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980" windowWidth="15525" windowHeight="12765" activeTab="0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<sst xmlns="http://schemas.openxmlformats.org/spreadsheetml/2006/main" count="53" uniqueCount="38">
  <si>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Soil resources *      </t>
  </si>
  <si>
    <t>Unit
measurement</t>
  </si>
  <si>
    <t>Area of land subject to water erosion</t>
  </si>
  <si>
    <t>thousand ha</t>
  </si>
  <si>
    <t>to the total area of agricultural land</t>
  </si>
  <si>
    <t>%</t>
  </si>
  <si>
    <t>Area of land exposed to wind erosion</t>
  </si>
  <si>
    <t>Area of land subject to joint water and wind erosion</t>
  </si>
  <si>
    <t>For reference:</t>
  </si>
  <si>
    <t>Total area of agricultural land</t>
  </si>
  <si>
    <t>Data of the Committee for Land Management of the Ministry of Agriculture of the Republic of Kazakhstan, the survey is carried out 1 time in 5 years.</t>
  </si>
  <si>
    <t>Indicator</t>
  </si>
  <si>
    <t>The main indicators that characterize soil resources:
Area of land subject to water erosion,
The area of land subject to wind erosion.</t>
  </si>
  <si>
    <t>The definition of the indicator</t>
  </si>
  <si>
    <t xml:space="preserve">Unit measurement </t>
  </si>
  <si>
    <t>ha, %</t>
  </si>
  <si>
    <t>Periodicity</t>
  </si>
  <si>
    <t>1 time in 5 years based on the results of soil work.</t>
  </si>
  <si>
    <t>Source of information</t>
  </si>
  <si>
    <t>Land management Committee of the Ministry of agriculture of the Republic of Kazakhstan</t>
  </si>
  <si>
    <t>Level of aggregation</t>
  </si>
  <si>
    <t>for the Republic of Kazakhstan</t>
  </si>
  <si>
    <t>Indicator split values</t>
  </si>
  <si>
    <t>by types of soil erosion</t>
  </si>
  <si>
    <t>Methodology/
calculation method</t>
  </si>
  <si>
    <t>-</t>
  </si>
  <si>
    <t>Assessment of compliance of the national indicator with the set of green growth indicators of the OECD</t>
  </si>
  <si>
    <t>Respond</t>
  </si>
  <si>
    <t>Link to SDG indicators, UNECE Environmental monitoring and assessment indicators</t>
  </si>
  <si>
    <t>SDG 15.3.1
UNECE: E-2</t>
  </si>
  <si>
    <t>Components of the calculation
indicator</t>
  </si>
  <si>
    <t>Indicator derivatives</t>
  </si>
  <si>
    <t>The weight of the area of land subject to erosion to the total area of agricultural land, agricultural purposes.</t>
  </si>
  <si>
    <t>The timing of the updates</t>
  </si>
  <si>
    <t>December</t>
  </si>
  <si>
    <t>Contacts</t>
  </si>
  <si>
    <t>8 (7172) 749311</t>
  </si>
  <si>
    <r>
      <rPr>
        <i/>
        <sz val="11"/>
        <color indexed="8"/>
        <rFont val="Roboto"/>
        <family val="0"/>
      </rPr>
      <t xml:space="preserve">Soil resources </t>
    </r>
    <r>
      <rPr>
        <sz val="11"/>
        <color indexed="8"/>
        <rFont val="Roboto"/>
        <family val="0"/>
      </rPr>
      <t xml:space="preserve">are a type of non-renewable natural resources. The main property of soil resources is natural soil fertility, which determines the productivity of land in agriculture and forestry. Soil resources perform important ecological functions – they serve as a buffer and filter for pollutants, a condition for preserving biodiversity, and play an important role in the water and nitrogen cycle. 
</t>
    </r>
    <r>
      <rPr>
        <i/>
        <sz val="11"/>
        <color indexed="8"/>
        <rFont val="Roboto"/>
        <family val="0"/>
      </rPr>
      <t xml:space="preserve">Eroded land </t>
    </r>
    <r>
      <rPr>
        <sz val="11"/>
        <color indexed="8"/>
        <rFont val="Roboto"/>
        <family val="0"/>
      </rPr>
      <t>is the most common type of land degradation that occurs as a result of erosion processes that cause soil destruction, washing away and blowing out the upper layer of humus-accumulative horizon and loss of their fertility.</t>
    </r>
  </si>
</sst>
</file>

<file path=xl/styles.xml><?xml version="1.0" encoding="utf-8"?>
<styleSheet xmlns="http://schemas.openxmlformats.org/spreadsheetml/2006/main">
  <numFmts count="1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b/>
      <sz val="11"/>
      <color indexed="8"/>
      <name val="Roboto"/>
      <family val="0"/>
    </font>
    <font>
      <i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b/>
      <sz val="11"/>
      <color theme="1"/>
      <name val="Roboto"/>
      <family val="0"/>
    </font>
    <font>
      <i/>
      <sz val="10"/>
      <color theme="1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7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7" borderId="11" xfId="0" applyFont="1" applyFill="1" applyBorder="1" applyAlignment="1">
      <alignment horizontal="center"/>
    </xf>
    <xf numFmtId="0" fontId="42" fillId="7" borderId="12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73" fontId="42" fillId="0" borderId="10" xfId="0" applyNumberFormat="1" applyFont="1" applyBorder="1" applyAlignment="1">
      <alignment/>
    </xf>
    <xf numFmtId="173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/>
    </xf>
    <xf numFmtId="172" fontId="42" fillId="0" borderId="10" xfId="0" applyNumberFormat="1" applyFont="1" applyBorder="1" applyAlignment="1">
      <alignment/>
    </xf>
    <xf numFmtId="172" fontId="43" fillId="0" borderId="10" xfId="55" applyNumberFormat="1" applyFont="1" applyFill="1" applyBorder="1" applyAlignment="1">
      <alignment horizontal="right" vertical="center" wrapText="1"/>
    </xf>
    <xf numFmtId="2" fontId="42" fillId="0" borderId="10" xfId="0" applyNumberFormat="1" applyFont="1" applyBorder="1" applyAlignment="1">
      <alignment horizontal="right" wrapText="1"/>
    </xf>
    <xf numFmtId="172" fontId="43" fillId="0" borderId="10" xfId="55" applyNumberFormat="1" applyFont="1" applyFill="1" applyBorder="1" applyAlignment="1">
      <alignment horizontal="right" wrapText="1"/>
    </xf>
    <xf numFmtId="2" fontId="44" fillId="0" borderId="10" xfId="55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0" xfId="0" applyNumberFormat="1" applyFont="1" applyBorder="1" applyAlignment="1">
      <alignment/>
    </xf>
    <xf numFmtId="2" fontId="47" fillId="0" borderId="10" xfId="55" applyNumberFormat="1" applyFont="1" applyFill="1" applyBorder="1" applyAlignment="1">
      <alignment horizontal="right" wrapText="1"/>
    </xf>
    <xf numFmtId="173" fontId="46" fillId="0" borderId="10" xfId="0" applyNumberFormat="1" applyFont="1" applyBorder="1" applyAlignment="1">
      <alignment/>
    </xf>
    <xf numFmtId="173" fontId="46" fillId="0" borderId="10" xfId="55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173" fontId="42" fillId="0" borderId="0" xfId="0" applyNumberFormat="1" applyFont="1" applyAlignment="1">
      <alignment/>
    </xf>
    <xf numFmtId="0" fontId="4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1" zoomScaleNormal="81" zoomScalePageLayoutView="0" workbookViewId="0" topLeftCell="B1">
      <selection activeCell="B18" sqref="B18"/>
    </sheetView>
  </sheetViews>
  <sheetFormatPr defaultColWidth="9.140625" defaultRowHeight="15"/>
  <cols>
    <col min="1" max="1" width="4.00390625" style="2" customWidth="1"/>
    <col min="2" max="2" width="45.421875" style="2" customWidth="1"/>
    <col min="3" max="3" width="18.28125" style="2" customWidth="1"/>
    <col min="4" max="5" width="14.28125" style="2" customWidth="1"/>
    <col min="6" max="6" width="12.00390625" style="2" customWidth="1"/>
    <col min="7" max="7" width="12.57421875" style="2" customWidth="1"/>
    <col min="8" max="8" width="13.00390625" style="2" customWidth="1"/>
    <col min="9" max="10" width="12.57421875" style="2" customWidth="1"/>
    <col min="11" max="16384" width="9.140625" style="2" customWidth="1"/>
  </cols>
  <sheetData>
    <row r="1" spans="1:1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8:10" ht="14.25">
      <c r="H2" s="3"/>
      <c r="I2" s="3"/>
      <c r="J2" s="3"/>
    </row>
    <row r="3" spans="1:10" ht="30.75" customHeight="1">
      <c r="A3" s="4"/>
      <c r="B3" s="4"/>
      <c r="C3" s="5" t="s">
        <v>1</v>
      </c>
      <c r="D3" s="6">
        <v>2000</v>
      </c>
      <c r="E3" s="6">
        <v>2005</v>
      </c>
      <c r="F3" s="6">
        <v>2010</v>
      </c>
      <c r="G3" s="6">
        <v>2015</v>
      </c>
      <c r="H3" s="7">
        <v>2020</v>
      </c>
      <c r="I3" s="7">
        <v>2021</v>
      </c>
      <c r="J3" s="7">
        <v>2022</v>
      </c>
    </row>
    <row r="4" spans="1:10" ht="14.25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9.5" customHeight="1">
      <c r="A5" s="4">
        <v>1</v>
      </c>
      <c r="B5" s="4" t="s">
        <v>2</v>
      </c>
      <c r="C5" s="10" t="s">
        <v>3</v>
      </c>
      <c r="D5" s="11">
        <v>5009.8</v>
      </c>
      <c r="E5" s="11">
        <v>4988.9</v>
      </c>
      <c r="F5" s="11">
        <v>4950.3</v>
      </c>
      <c r="G5" s="11">
        <v>4950.3</v>
      </c>
      <c r="H5" s="12">
        <v>4950.3</v>
      </c>
      <c r="I5" s="12">
        <v>4950.3</v>
      </c>
      <c r="J5" s="12">
        <v>4950.3</v>
      </c>
    </row>
    <row r="6" spans="1:10" ht="19.5" customHeight="1">
      <c r="A6" s="4">
        <v>2</v>
      </c>
      <c r="B6" s="4" t="s">
        <v>4</v>
      </c>
      <c r="C6" s="13" t="s">
        <v>5</v>
      </c>
      <c r="D6" s="14">
        <f aca="true" t="shared" si="0" ref="D6:J6">D5/D19*100</f>
        <v>5.382419521020744</v>
      </c>
      <c r="E6" s="14">
        <f t="shared" si="0"/>
        <v>6.068136233544609</v>
      </c>
      <c r="F6" s="14">
        <f t="shared" si="0"/>
        <v>5.300810814283695</v>
      </c>
      <c r="G6" s="14">
        <f t="shared" si="0"/>
        <v>4.909287809638283</v>
      </c>
      <c r="H6" s="15">
        <f t="shared" si="0"/>
        <v>4.559853430321833</v>
      </c>
      <c r="I6" s="15">
        <f t="shared" si="0"/>
        <v>4.343839229774293</v>
      </c>
      <c r="J6" s="15">
        <f t="shared" si="0"/>
        <v>4.268743823631368</v>
      </c>
    </row>
    <row r="7" spans="1:10" ht="19.5" customHeight="1">
      <c r="A7" s="4">
        <v>3</v>
      </c>
      <c r="B7" s="4" t="s">
        <v>4</v>
      </c>
      <c r="C7" s="13" t="s">
        <v>5</v>
      </c>
      <c r="D7" s="14">
        <f aca="true" t="shared" si="1" ref="D7:J7">D5/D18*100</f>
        <v>2.2517382000387443</v>
      </c>
      <c r="E7" s="14">
        <f t="shared" si="1"/>
        <v>2.240946310090479</v>
      </c>
      <c r="F7" s="14">
        <f t="shared" si="1"/>
        <v>2.2956720624830154</v>
      </c>
      <c r="G7" s="14">
        <f t="shared" si="1"/>
        <v>2.304195942533578</v>
      </c>
      <c r="H7" s="15">
        <f t="shared" si="1"/>
        <v>2.309449320689826</v>
      </c>
      <c r="I7" s="15">
        <f>I5/I18*100</f>
        <v>2.311151822267789</v>
      </c>
      <c r="J7" s="15">
        <f t="shared" si="1"/>
        <v>2.3164435060687145</v>
      </c>
    </row>
    <row r="8" spans="1:10" ht="16.5" customHeight="1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7.25" customHeight="1">
      <c r="A9" s="4">
        <v>4</v>
      </c>
      <c r="B9" s="4" t="s">
        <v>6</v>
      </c>
      <c r="C9" s="10" t="s">
        <v>3</v>
      </c>
      <c r="D9" s="11">
        <v>25489.5</v>
      </c>
      <c r="E9" s="11">
        <v>25493.1</v>
      </c>
      <c r="F9" s="11">
        <v>24168.1</v>
      </c>
      <c r="G9" s="11">
        <v>24168.1</v>
      </c>
      <c r="H9" s="12">
        <v>24168.1</v>
      </c>
      <c r="I9" s="12">
        <v>24168.1</v>
      </c>
      <c r="J9" s="12">
        <v>24168.1</v>
      </c>
    </row>
    <row r="10" spans="1:10" ht="17.25" customHeight="1">
      <c r="A10" s="4">
        <v>5</v>
      </c>
      <c r="B10" s="4" t="s">
        <v>4</v>
      </c>
      <c r="C10" s="13" t="s">
        <v>5</v>
      </c>
      <c r="D10" s="14">
        <f aca="true" t="shared" si="2" ref="D10:J10">D9/D19*100</f>
        <v>27.385361168321744</v>
      </c>
      <c r="E10" s="14">
        <f t="shared" si="2"/>
        <v>31.00795843079157</v>
      </c>
      <c r="F10" s="14">
        <f t="shared" si="2"/>
        <v>25.879345866046457</v>
      </c>
      <c r="G10" s="14">
        <f t="shared" si="2"/>
        <v>23.967872394020354</v>
      </c>
      <c r="H10" s="15">
        <f t="shared" si="2"/>
        <v>22.261881843395567</v>
      </c>
      <c r="I10" s="15">
        <f t="shared" si="2"/>
        <v>21.207268425975812</v>
      </c>
      <c r="J10" s="15">
        <f t="shared" si="2"/>
        <v>20.840641497263857</v>
      </c>
    </row>
    <row r="11" spans="1:10" ht="17.25" customHeight="1">
      <c r="A11" s="4">
        <v>6</v>
      </c>
      <c r="B11" s="4" t="s">
        <v>4</v>
      </c>
      <c r="C11" s="13" t="s">
        <v>5</v>
      </c>
      <c r="D11" s="14">
        <f aca="true" t="shared" si="3" ref="D11:J11">D9/D18*100</f>
        <v>11.456681075070376</v>
      </c>
      <c r="E11" s="14">
        <f t="shared" si="3"/>
        <v>11.451155240186734</v>
      </c>
      <c r="F11" s="14">
        <f t="shared" si="3"/>
        <v>11.207812046400372</v>
      </c>
      <c r="G11" s="14">
        <f t="shared" si="3"/>
        <v>11.249426895086307</v>
      </c>
      <c r="H11" s="15">
        <f t="shared" si="3"/>
        <v>11.27507466766939</v>
      </c>
      <c r="I11" s="15">
        <f>I9/I18*100</f>
        <v>11.283386533290942</v>
      </c>
      <c r="J11" s="15">
        <f t="shared" si="3"/>
        <v>11.309221319721892</v>
      </c>
    </row>
    <row r="12" spans="1:10" ht="15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4">
        <v>7</v>
      </c>
      <c r="B13" s="4" t="s">
        <v>7</v>
      </c>
      <c r="C13" s="10" t="s">
        <v>3</v>
      </c>
      <c r="D13" s="14">
        <v>1992</v>
      </c>
      <c r="E13" s="14">
        <v>189.7</v>
      </c>
      <c r="F13" s="14">
        <v>201.7</v>
      </c>
      <c r="G13" s="14">
        <v>201.7</v>
      </c>
      <c r="H13" s="16">
        <v>201.7</v>
      </c>
      <c r="I13" s="16">
        <v>201.7</v>
      </c>
      <c r="J13" s="16">
        <v>201.7</v>
      </c>
    </row>
    <row r="14" spans="1:10" ht="19.5" customHeight="1">
      <c r="A14" s="4">
        <v>8</v>
      </c>
      <c r="B14" s="4" t="s">
        <v>4</v>
      </c>
      <c r="C14" s="13" t="s">
        <v>5</v>
      </c>
      <c r="D14" s="14">
        <f>D13/D19*100</f>
        <v>2.1401612211811494</v>
      </c>
      <c r="E14" s="14">
        <f>E13/E19*100</f>
        <v>0.2307373255634333</v>
      </c>
      <c r="F14" s="14">
        <f>F13/F19*100</f>
        <v>0.21598156500434745</v>
      </c>
      <c r="G14" s="14">
        <v>0.2</v>
      </c>
      <c r="H14" s="17">
        <v>0.2</v>
      </c>
      <c r="I14" s="17">
        <v>0.2</v>
      </c>
      <c r="J14" s="17">
        <v>0.2</v>
      </c>
    </row>
    <row r="15" spans="1:10" ht="19.5" customHeight="1">
      <c r="A15" s="4">
        <v>9</v>
      </c>
      <c r="B15" s="4" t="s">
        <v>4</v>
      </c>
      <c r="C15" s="13" t="s">
        <v>5</v>
      </c>
      <c r="D15" s="14">
        <f>D13/D18*100</f>
        <v>0.8953376371266675</v>
      </c>
      <c r="E15" s="14">
        <f>E13/E18*100</f>
        <v>0.08521067069377296</v>
      </c>
      <c r="F15" s="14">
        <f>F13/F18*100</f>
        <v>0.0935371704750872</v>
      </c>
      <c r="G15" s="14">
        <v>0.1</v>
      </c>
      <c r="H15" s="17">
        <v>0.1</v>
      </c>
      <c r="I15" s="17">
        <v>0.1</v>
      </c>
      <c r="J15" s="17">
        <v>0.1</v>
      </c>
    </row>
    <row r="16" spans="1:10" ht="10.5" customHeight="1">
      <c r="A16" s="4"/>
      <c r="B16" s="4"/>
      <c r="C16" s="10"/>
      <c r="D16" s="14"/>
      <c r="E16" s="14"/>
      <c r="F16" s="14"/>
      <c r="G16" s="14"/>
      <c r="H16" s="18"/>
      <c r="I16" s="18"/>
      <c r="J16" s="18"/>
    </row>
    <row r="17" spans="1:10" ht="17.25" customHeight="1">
      <c r="A17" s="4"/>
      <c r="B17" s="19" t="s">
        <v>8</v>
      </c>
      <c r="C17" s="20"/>
      <c r="D17" s="21"/>
      <c r="E17" s="21"/>
      <c r="F17" s="21"/>
      <c r="G17" s="21"/>
      <c r="H17" s="22"/>
      <c r="I17" s="22"/>
      <c r="J17" s="22"/>
    </row>
    <row r="18" spans="1:10" ht="18" customHeight="1">
      <c r="A18" s="4"/>
      <c r="B18" s="19" t="s">
        <v>9</v>
      </c>
      <c r="C18" s="20" t="s">
        <v>3</v>
      </c>
      <c r="D18" s="23">
        <v>222485.9</v>
      </c>
      <c r="E18" s="23">
        <v>222624.7</v>
      </c>
      <c r="F18" s="23">
        <v>215636.2</v>
      </c>
      <c r="G18" s="23">
        <v>214838.5</v>
      </c>
      <c r="H18" s="24">
        <v>214349.8</v>
      </c>
      <c r="I18" s="24">
        <v>214191.9</v>
      </c>
      <c r="J18" s="24">
        <v>213702.6</v>
      </c>
    </row>
    <row r="19" spans="1:10" ht="18" customHeight="1">
      <c r="A19" s="4"/>
      <c r="B19" s="19" t="s">
        <v>9</v>
      </c>
      <c r="C19" s="20" t="s">
        <v>3</v>
      </c>
      <c r="D19" s="23">
        <v>93077.1</v>
      </c>
      <c r="E19" s="23">
        <v>82214.7</v>
      </c>
      <c r="F19" s="23">
        <v>93387.6</v>
      </c>
      <c r="G19" s="23">
        <v>100835.4</v>
      </c>
      <c r="H19" s="24">
        <v>108562.7</v>
      </c>
      <c r="I19" s="24">
        <v>113961.4</v>
      </c>
      <c r="J19" s="24">
        <v>115966.2</v>
      </c>
    </row>
    <row r="20" ht="14.25">
      <c r="B20" s="25" t="s">
        <v>10</v>
      </c>
    </row>
    <row r="22" spans="8:10" ht="14.25">
      <c r="H22" s="26"/>
      <c r="I22" s="26"/>
      <c r="J22" s="26"/>
    </row>
  </sheetData>
  <sheetProtection/>
  <mergeCells count="4">
    <mergeCell ref="A1:J1"/>
    <mergeCell ref="A4:J4"/>
    <mergeCell ref="A8:J8"/>
    <mergeCell ref="A12:J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zoomScale="86" zoomScaleNormal="86" zoomScalePageLayoutView="0" workbookViewId="0" topLeftCell="A1">
      <selection activeCell="B3" sqref="B3"/>
    </sheetView>
  </sheetViews>
  <sheetFormatPr defaultColWidth="9.140625" defaultRowHeight="15"/>
  <cols>
    <col min="1" max="1" width="43.140625" style="2" customWidth="1"/>
    <col min="2" max="2" width="94.140625" style="2" customWidth="1"/>
    <col min="3" max="16384" width="9.140625" style="2" customWidth="1"/>
  </cols>
  <sheetData>
    <row r="2" spans="1:2" ht="57.75" customHeight="1">
      <c r="A2" s="27" t="s">
        <v>11</v>
      </c>
      <c r="B2" s="27" t="s">
        <v>12</v>
      </c>
    </row>
    <row r="3" spans="1:2" ht="110.25" customHeight="1">
      <c r="A3" s="27" t="s">
        <v>13</v>
      </c>
      <c r="B3" s="27" t="s">
        <v>37</v>
      </c>
    </row>
    <row r="4" spans="1:2" ht="14.25">
      <c r="A4" s="27" t="s">
        <v>14</v>
      </c>
      <c r="B4" s="27" t="s">
        <v>15</v>
      </c>
    </row>
    <row r="5" spans="1:2" ht="21" customHeight="1">
      <c r="A5" s="27" t="s">
        <v>16</v>
      </c>
      <c r="B5" s="27" t="s">
        <v>17</v>
      </c>
    </row>
    <row r="6" spans="1:2" ht="22.5" customHeight="1">
      <c r="A6" s="27" t="s">
        <v>18</v>
      </c>
      <c r="B6" s="27" t="s">
        <v>19</v>
      </c>
    </row>
    <row r="7" spans="1:2" ht="14.25">
      <c r="A7" s="27" t="s">
        <v>20</v>
      </c>
      <c r="B7" s="27" t="s">
        <v>21</v>
      </c>
    </row>
    <row r="8" spans="1:2" ht="24" customHeight="1">
      <c r="A8" s="27" t="s">
        <v>22</v>
      </c>
      <c r="B8" s="27" t="s">
        <v>23</v>
      </c>
    </row>
    <row r="9" spans="1:2" ht="28.5">
      <c r="A9" s="27" t="s">
        <v>24</v>
      </c>
      <c r="B9" s="27" t="s">
        <v>25</v>
      </c>
    </row>
    <row r="10" spans="1:2" ht="42.75">
      <c r="A10" s="27" t="s">
        <v>26</v>
      </c>
      <c r="B10" s="27" t="s">
        <v>27</v>
      </c>
    </row>
    <row r="11" spans="1:2" ht="42.75">
      <c r="A11" s="27" t="s">
        <v>28</v>
      </c>
      <c r="B11" s="27" t="s">
        <v>29</v>
      </c>
    </row>
    <row r="12" spans="1:2" ht="28.5">
      <c r="A12" s="27" t="s">
        <v>30</v>
      </c>
      <c r="B12" s="27"/>
    </row>
    <row r="13" spans="1:2" ht="28.5">
      <c r="A13" s="27" t="s">
        <v>31</v>
      </c>
      <c r="B13" s="27" t="s">
        <v>32</v>
      </c>
    </row>
    <row r="14" spans="1:2" ht="14.25">
      <c r="A14" s="27" t="s">
        <v>33</v>
      </c>
      <c r="B14" s="27" t="s">
        <v>34</v>
      </c>
    </row>
    <row r="15" spans="1:2" ht="14.25">
      <c r="A15" s="27" t="s">
        <v>35</v>
      </c>
      <c r="B15" s="27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Айлин</dc:creator>
  <cp:keywords/>
  <dc:description/>
  <cp:lastModifiedBy>d.adilbek</cp:lastModifiedBy>
  <dcterms:created xsi:type="dcterms:W3CDTF">2020-12-27T16:17:39Z</dcterms:created>
  <dcterms:modified xsi:type="dcterms:W3CDTF">2023-11-24T10:51:50Z</dcterms:modified>
  <cp:category/>
  <cp:version/>
  <cp:contentType/>
  <cp:contentStatus/>
</cp:coreProperties>
</file>