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65386" windowWidth="15090" windowHeight="12735" activeTab="1"/>
  </bookViews>
  <sheets>
    <sheet name="данные" sheetId="1" r:id="rId1"/>
    <sheet name="метаданные" sheetId="2" r:id="rId2"/>
  </sheets>
  <definedNames>
    <definedName name="_xlnm.Print_Area" localSheetId="0">'данные'!$A$1:$J$17</definedName>
  </definedNames>
  <calcPr fullCalcOnLoad="1"/>
</workbook>
</file>

<file path=xl/sharedStrings.xml><?xml version="1.0" encoding="utf-8"?>
<sst xmlns="http://schemas.openxmlformats.org/spreadsheetml/2006/main" count="39" uniqueCount="38">
  <si>
    <t>Выпуск в основных ценах</t>
  </si>
  <si>
    <t>Промежуточное потребление</t>
  </si>
  <si>
    <t>Валовая добавленная стоимость</t>
  </si>
  <si>
    <t>оплата труда</t>
  </si>
  <si>
    <t>потребление основного капитала</t>
  </si>
  <si>
    <t>чистая прибыль и чистые смешанные доходы</t>
  </si>
  <si>
    <t>в  том числе</t>
  </si>
  <si>
    <t>другие налоги на производство за вычетом других субсидий на производство</t>
  </si>
  <si>
    <t xml:space="preserve">Валовая добавленная стоимость, 
в % от ВВП  
</t>
  </si>
  <si>
    <t>в текущих ценах, млн. тенге</t>
  </si>
  <si>
    <t>Справочно:
ВВП в текущих ценах, всего 
млн. тенге</t>
  </si>
  <si>
    <t>Показатель</t>
  </si>
  <si>
    <t>Определение показателя</t>
  </si>
  <si>
    <t>Единица измерения</t>
  </si>
  <si>
    <t xml:space="preserve">Периодичность </t>
  </si>
  <si>
    <t>годовая</t>
  </si>
  <si>
    <t>Источник информации</t>
  </si>
  <si>
    <t>Уровень агрегирования</t>
  </si>
  <si>
    <t xml:space="preserve">по Республике Казахстан </t>
  </si>
  <si>
    <t>Разрезности показателя</t>
  </si>
  <si>
    <t xml:space="preserve">Алгоритм расчета/ 
методология </t>
  </si>
  <si>
    <t>Оценка соответствия национального показателя набору индикаторов зеленого роста ОЭСР</t>
  </si>
  <si>
    <t>Связь с индикаторами ЦУР, Экологическими индикаторами мониторинга и оценки ЕЭК ООН</t>
  </si>
  <si>
    <t>Показатели-составляющие расчета 
показателя</t>
  </si>
  <si>
    <t>Источник</t>
  </si>
  <si>
    <t>Производные показателя</t>
  </si>
  <si>
    <t xml:space="preserve"> -</t>
  </si>
  <si>
    <t>Сроки обновления</t>
  </si>
  <si>
    <t xml:space="preserve">декабрь </t>
  </si>
  <si>
    <t>Контакты</t>
  </si>
  <si>
    <t>тенге, %</t>
  </si>
  <si>
    <t>Соответствует частично</t>
  </si>
  <si>
    <t>1.Выпуск в основных ценах.
2. Промежуточное потребление.</t>
  </si>
  <si>
    <t>Сектор экологических товаров иу слуг (СЭТУ): 
валовая добавленная стоимость в отраслях, связанных с охраной окружающей среды,  по предприятиям секции Е "Водоснабжение; канализационная система, контроль над сбором и распределением отходов"  (ОКЭД 36,37, 38, 39)</t>
  </si>
  <si>
    <t>Бюро национальной статистики</t>
  </si>
  <si>
    <t>8(7172) 749311</t>
  </si>
  <si>
    <r>
      <rPr>
        <b/>
        <u val="single"/>
        <sz val="12"/>
        <color indexed="8"/>
        <rFont val="Roboto"/>
        <family val="0"/>
      </rPr>
      <t xml:space="preserve">Сектор экологических товаров и услуг
</t>
    </r>
    <r>
      <rPr>
        <b/>
        <sz val="12"/>
        <color indexed="8"/>
        <rFont val="Roboto"/>
        <family val="0"/>
      </rPr>
      <t xml:space="preserve">Валовая добавленная стоимость в отраслях, связанных с охраной окружающей среды, </t>
    </r>
    <r>
      <rPr>
        <b/>
        <u val="single"/>
        <sz val="12"/>
        <color indexed="8"/>
        <rFont val="Roboto"/>
        <family val="0"/>
      </rPr>
      <t xml:space="preserve">
</t>
    </r>
    <r>
      <rPr>
        <b/>
        <sz val="12"/>
        <color indexed="8"/>
        <rFont val="Roboto"/>
        <family val="0"/>
      </rPr>
      <t>секция Е Водоснабжение; канализационная система, контроль над сбором и распределением отходов 
(ОКЭД 36,37, 38, 39)</t>
    </r>
  </si>
  <si>
    <r>
      <rPr>
        <i/>
        <sz val="11"/>
        <rFont val="Roboto"/>
        <family val="0"/>
      </rPr>
      <t>Сектор экологических товаров и услу</t>
    </r>
    <r>
      <rPr>
        <sz val="11"/>
        <rFont val="Roboto"/>
        <family val="0"/>
      </rPr>
      <t xml:space="preserve">г (СЭТУ) представляет информацию о производстве экологических товаров и услуг на максимально возможном уровне детализации. 
Статистика СЭТУ представляет показатели производства экологических товаров, услуг и технологий; вклад этого производства в экономику в целом; а также масштабы связанных с этим сектором занятости, инвестиций и экспорта. Основными переменными СЭТУ являются выпуск, добавленная стоимость, занятость, экспорт и валовое накопление основного капитала, связанные с производством экологических товаров и услуг. 
Первым типом экологических товаров и услуг в  являются целевые экологические услуги. Эти услуги включают продукты по защите окружающей среды и управлению ресурсами, которые являются "характерными" или типичными для этой деятельности. Таким образом, целевые экологические услуги – это целевые услуги по охране окружающей среды и управлению ресурсами, производимые экономическими единицами для продажи или собственного использования. Примерами целевых экологических услуг являются управление удалением отходов и отводом сточных вод и их переработкой/очисткой, а также виды деятельности по энерго- и водосбережению. 
Вторым типом экологических товаров и услуг являются продукты, имеющие исключительно природоохранное назначение. Продукты исключительно природоохранного назначения представляют собой товары (длительного или кратковременного пользования) или услуги, использование которых непосредственно служит цели охраны окружающей среды или управления ресурсами и которые не имеют другой сферы использования, кроме охраны окружающей среды или управления ресурсами. Примерами таких продуктов являются каталитические преобразователи, септические резервуары для органических отходов (включая их техническое обслуживание), а также установка оборудования по производству энергии из возобновляемых источников (например, солнечных батарей). 
Третьим типом экологических товаров и услуг являются адаптированные товары. Адаптированные товары – это товары, которые были специально изменены, чтобы стать более "экологически нейтральными" или "чистыми", и, следовательно, использование которых приносит пользу окружающей среде или управлению ресурсами. Для целей СЭТУ к адаптированным товарам могут относиться: a) "более чистые" товары, которые помогают предотвратить загрязнения и деградацию окружающей среды, поскольку они меньше загрязняют окружающую среду на момент своего использования и/или утилизации по сравнению с эквивалентными 121 "нормальными" товарами. Эквивалентные обычные товары – это товары, которые обладают аналогичными полезными свойствами, за исключением воздействия на окружающую среду. Их примерами являются безртутные батареи и автомобили или автобусы с низким уровнем выбросов выхлопных газов; b) "ресурсосберегающие" товары, которые помогают предотвратить истощение природных ресурсов, поскольку они содержат меньше природных ресурсов, необходимых на стадии производства (например, производимая из макулатуры бумага и возобновляемые источники энергии, тепловая энергия из тепловых насосов и солнечные батареи) и/или на стадии использования (например, ресурсосберегающие бытовые приборы и водосберегающие устройства, такие как фильтры водопроводных кранов).
Четвертым типом товаров и услуг являются экологические технологии. Экологические технологии представляют собой технические процессы, сооружения и оборудование (товары), а также методы и знания (услуги), которые по своим техническим характеристикам или назначению служат целям охраны окружающей среды и управления ресурсами. </t>
    </r>
  </si>
</sst>
</file>

<file path=xl/styles.xml><?xml version="1.0" encoding="utf-8"?>
<styleSheet xmlns="http://schemas.openxmlformats.org/spreadsheetml/2006/main">
  <numFmts count="21">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3">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b/>
      <u val="single"/>
      <sz val="12"/>
      <color indexed="8"/>
      <name val="Roboto"/>
      <family val="0"/>
    </font>
    <font>
      <sz val="11"/>
      <color indexed="8"/>
      <name val="Roboto"/>
      <family val="0"/>
    </font>
    <font>
      <sz val="10"/>
      <color indexed="8"/>
      <name val="Roboto"/>
      <family val="0"/>
    </font>
    <font>
      <sz val="11"/>
      <name val="Roboto"/>
      <family val="0"/>
    </font>
    <font>
      <i/>
      <sz val="11"/>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3">
    <xf numFmtId="0" fontId="0" fillId="0" borderId="0" xfId="0" applyFont="1" applyAlignment="1">
      <alignment/>
    </xf>
    <xf numFmtId="0" fontId="18" fillId="4" borderId="0" xfId="0" applyFont="1" applyFill="1" applyBorder="1" applyAlignment="1">
      <alignment horizontal="center" wrapText="1"/>
    </xf>
    <xf numFmtId="0" fontId="40" fillId="4" borderId="0" xfId="0" applyFont="1" applyFill="1" applyBorder="1" applyAlignment="1">
      <alignment horizontal="center" wrapText="1"/>
    </xf>
    <xf numFmtId="0" fontId="41" fillId="0" borderId="0" xfId="0" applyFont="1" applyAlignment="1">
      <alignment/>
    </xf>
    <xf numFmtId="0" fontId="42" fillId="0" borderId="10" xfId="0" applyFont="1" applyBorder="1" applyAlignment="1">
      <alignment horizontal="right"/>
    </xf>
    <xf numFmtId="0" fontId="41" fillId="0" borderId="11" xfId="0" applyFont="1" applyBorder="1" applyAlignment="1">
      <alignment horizontal="center" wrapText="1"/>
    </xf>
    <xf numFmtId="0" fontId="41" fillId="33" borderId="11"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1" fontId="41" fillId="33" borderId="11" xfId="0" applyNumberFormat="1" applyFont="1" applyFill="1" applyBorder="1" applyAlignment="1">
      <alignment horizontal="center" wrapText="1"/>
    </xf>
    <xf numFmtId="172" fontId="41" fillId="33" borderId="11" xfId="0" applyNumberFormat="1" applyFont="1" applyFill="1" applyBorder="1" applyAlignment="1">
      <alignment horizontal="right" wrapText="1"/>
    </xf>
    <xf numFmtId="1" fontId="41" fillId="0" borderId="11" xfId="0" applyNumberFormat="1" applyFont="1" applyFill="1" applyBorder="1" applyAlignment="1">
      <alignment horizontal="center" wrapText="1"/>
    </xf>
    <xf numFmtId="172" fontId="41" fillId="0" borderId="11" xfId="0" applyNumberFormat="1" applyFont="1" applyFill="1" applyBorder="1" applyAlignment="1">
      <alignment horizontal="right" wrapText="1"/>
    </xf>
    <xf numFmtId="0" fontId="41" fillId="0" borderId="0" xfId="0" applyFont="1" applyFill="1" applyAlignment="1">
      <alignment/>
    </xf>
    <xf numFmtId="4" fontId="41" fillId="4" borderId="11" xfId="0" applyNumberFormat="1" applyFont="1" applyFill="1" applyBorder="1" applyAlignment="1">
      <alignment vertical="center" wrapText="1"/>
    </xf>
    <xf numFmtId="0" fontId="22" fillId="0" borderId="11" xfId="0" applyFont="1" applyBorder="1" applyAlignment="1">
      <alignment horizontal="lef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41" fillId="4" borderId="14" xfId="0" applyFont="1" applyFill="1" applyBorder="1" applyAlignment="1">
      <alignment horizontal="left" vertical="center" wrapText="1"/>
    </xf>
    <xf numFmtId="0" fontId="41" fillId="4" borderId="15" xfId="0" applyFont="1" applyFill="1" applyBorder="1" applyAlignment="1">
      <alignment horizontal="left" vertical="center" wrapText="1"/>
    </xf>
    <xf numFmtId="0" fontId="22" fillId="0" borderId="11" xfId="0" applyFont="1" applyBorder="1" applyAlignment="1">
      <alignment vertical="center" wrapText="1"/>
    </xf>
    <xf numFmtId="0" fontId="22" fillId="0" borderId="11" xfId="0" applyFont="1" applyBorder="1" applyAlignment="1">
      <alignment horizontal="justify" vertical="center" wrapText="1"/>
    </xf>
    <xf numFmtId="0" fontId="22"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view="pageBreakPreview" zoomScaleNormal="81" zoomScaleSheetLayoutView="100" zoomScalePageLayoutView="0" workbookViewId="0" topLeftCell="A1">
      <selection activeCell="F26" sqref="F26"/>
    </sheetView>
  </sheetViews>
  <sheetFormatPr defaultColWidth="9.140625" defaultRowHeight="15"/>
  <cols>
    <col min="1" max="1" width="7.421875" style="3" customWidth="1"/>
    <col min="2" max="2" width="10.7109375" style="3" customWidth="1"/>
    <col min="3" max="3" width="15.8515625" style="3" customWidth="1"/>
    <col min="4" max="4" width="12.7109375" style="3" customWidth="1"/>
    <col min="5" max="5" width="10.28125" style="3" customWidth="1"/>
    <col min="6" max="6" width="24.140625" style="3" customWidth="1"/>
    <col min="7" max="7" width="13.00390625" style="3" customWidth="1"/>
    <col min="8" max="8" width="15.57421875" style="3" customWidth="1"/>
    <col min="9" max="9" width="13.57421875" style="3" customWidth="1"/>
    <col min="10" max="10" width="14.28125" style="3" customWidth="1"/>
    <col min="11" max="16384" width="9.140625" style="3" customWidth="1"/>
  </cols>
  <sheetData>
    <row r="1" spans="1:10" ht="78.75" customHeight="1">
      <c r="A1" s="1" t="s">
        <v>36</v>
      </c>
      <c r="B1" s="2"/>
      <c r="C1" s="2"/>
      <c r="D1" s="2"/>
      <c r="E1" s="2"/>
      <c r="F1" s="2"/>
      <c r="G1" s="2"/>
      <c r="H1" s="2"/>
      <c r="I1" s="2"/>
      <c r="J1" s="2"/>
    </row>
    <row r="2" spans="8:10" ht="15">
      <c r="H2" s="4" t="s">
        <v>9</v>
      </c>
      <c r="I2" s="4"/>
      <c r="J2" s="4"/>
    </row>
    <row r="3" spans="1:10" ht="15" customHeight="1">
      <c r="A3" s="5"/>
      <c r="B3" s="6" t="s">
        <v>0</v>
      </c>
      <c r="C3" s="6" t="s">
        <v>1</v>
      </c>
      <c r="D3" s="6" t="s">
        <v>2</v>
      </c>
      <c r="E3" s="6" t="s">
        <v>6</v>
      </c>
      <c r="F3" s="6"/>
      <c r="G3" s="6"/>
      <c r="H3" s="6"/>
      <c r="I3" s="6" t="s">
        <v>8</v>
      </c>
      <c r="J3" s="6" t="s">
        <v>10</v>
      </c>
    </row>
    <row r="4" spans="1:10" ht="72" customHeight="1">
      <c r="A4" s="5"/>
      <c r="B4" s="6"/>
      <c r="C4" s="6"/>
      <c r="D4" s="6"/>
      <c r="E4" s="7" t="s">
        <v>3</v>
      </c>
      <c r="F4" s="7" t="s">
        <v>7</v>
      </c>
      <c r="G4" s="7" t="s">
        <v>4</v>
      </c>
      <c r="H4" s="7" t="s">
        <v>5</v>
      </c>
      <c r="I4" s="8"/>
      <c r="J4" s="8"/>
    </row>
    <row r="5" spans="1:10" ht="15" customHeight="1">
      <c r="A5" s="9">
        <v>2010</v>
      </c>
      <c r="B5" s="10">
        <v>184711.5</v>
      </c>
      <c r="C5" s="10">
        <v>117894.1</v>
      </c>
      <c r="D5" s="10">
        <v>66817.4</v>
      </c>
      <c r="E5" s="10">
        <v>41667.9</v>
      </c>
      <c r="F5" s="10">
        <v>1463.5</v>
      </c>
      <c r="G5" s="10">
        <v>18040.7</v>
      </c>
      <c r="H5" s="10">
        <v>5645.3</v>
      </c>
      <c r="I5" s="10">
        <f aca="true" t="shared" si="0" ref="I5:I13">D5/J5*100</f>
        <v>0.30628382540739235</v>
      </c>
      <c r="J5" s="10">
        <v>21815517</v>
      </c>
    </row>
    <row r="6" spans="1:10" ht="15" customHeight="1">
      <c r="A6" s="9">
        <v>2011</v>
      </c>
      <c r="B6" s="10">
        <v>228245.6</v>
      </c>
      <c r="C6" s="10">
        <v>133149.8</v>
      </c>
      <c r="D6" s="10">
        <v>95095.8</v>
      </c>
      <c r="E6" s="10">
        <v>58710.1</v>
      </c>
      <c r="F6" s="10">
        <v>1469.5</v>
      </c>
      <c r="G6" s="10">
        <v>25671.4</v>
      </c>
      <c r="H6" s="10">
        <v>9244.8</v>
      </c>
      <c r="I6" s="10">
        <f t="shared" si="0"/>
        <v>0.33670510411928667</v>
      </c>
      <c r="J6" s="10">
        <v>28243052.7</v>
      </c>
    </row>
    <row r="7" spans="1:10" ht="15" customHeight="1">
      <c r="A7" s="9">
        <v>2012</v>
      </c>
      <c r="B7" s="10">
        <v>230634</v>
      </c>
      <c r="C7" s="10">
        <v>131023.6</v>
      </c>
      <c r="D7" s="10">
        <v>99610.4</v>
      </c>
      <c r="E7" s="10">
        <v>61141.9</v>
      </c>
      <c r="F7" s="10">
        <v>1679.4</v>
      </c>
      <c r="G7" s="10">
        <v>20320.3</v>
      </c>
      <c r="H7" s="10">
        <v>16468.8</v>
      </c>
      <c r="I7" s="10">
        <f t="shared" si="0"/>
        <v>0.32116653459050926</v>
      </c>
      <c r="J7" s="10">
        <v>31015186.6</v>
      </c>
    </row>
    <row r="8" spans="1:10" ht="15" customHeight="1">
      <c r="A8" s="9">
        <v>2013</v>
      </c>
      <c r="B8" s="10">
        <v>220120.8</v>
      </c>
      <c r="C8" s="10">
        <v>120622.7</v>
      </c>
      <c r="D8" s="10">
        <v>99498.1</v>
      </c>
      <c r="E8" s="10">
        <v>69568.9</v>
      </c>
      <c r="F8" s="10">
        <v>1831.3</v>
      </c>
      <c r="G8" s="10">
        <v>20281.8</v>
      </c>
      <c r="H8" s="10">
        <v>7816.1</v>
      </c>
      <c r="I8" s="10">
        <f t="shared" si="0"/>
        <v>0.2763910959355396</v>
      </c>
      <c r="J8" s="10">
        <v>35999025.1</v>
      </c>
    </row>
    <row r="9" spans="1:10" ht="15" customHeight="1">
      <c r="A9" s="9">
        <v>2014</v>
      </c>
      <c r="B9" s="10">
        <v>228696.4</v>
      </c>
      <c r="C9" s="10">
        <v>124724.2</v>
      </c>
      <c r="D9" s="10">
        <v>103972.2</v>
      </c>
      <c r="E9" s="10">
        <v>68572.6</v>
      </c>
      <c r="F9" s="10">
        <v>2023.3</v>
      </c>
      <c r="G9" s="10">
        <v>12093.9</v>
      </c>
      <c r="H9" s="10">
        <v>21282.4</v>
      </c>
      <c r="I9" s="10">
        <f t="shared" si="0"/>
        <v>0.26205423402718286</v>
      </c>
      <c r="J9" s="10">
        <v>39675832.9</v>
      </c>
    </row>
    <row r="10" spans="1:10" ht="15" customHeight="1">
      <c r="A10" s="9">
        <v>2015</v>
      </c>
      <c r="B10" s="10">
        <v>224749</v>
      </c>
      <c r="C10" s="10">
        <v>122941.8</v>
      </c>
      <c r="D10" s="10">
        <v>101807.2</v>
      </c>
      <c r="E10" s="10">
        <v>62367.3</v>
      </c>
      <c r="F10" s="10">
        <v>2045.4</v>
      </c>
      <c r="G10" s="10">
        <v>12503.2</v>
      </c>
      <c r="H10" s="10">
        <v>24891.3</v>
      </c>
      <c r="I10" s="10">
        <f t="shared" si="0"/>
        <v>0.24901395978218793</v>
      </c>
      <c r="J10" s="10">
        <v>40884133.6</v>
      </c>
    </row>
    <row r="11" spans="1:10" ht="15" customHeight="1">
      <c r="A11" s="9">
        <v>2016</v>
      </c>
      <c r="B11" s="10">
        <v>264661.5</v>
      </c>
      <c r="C11" s="10">
        <v>147305.6</v>
      </c>
      <c r="D11" s="10">
        <v>117355.9</v>
      </c>
      <c r="E11" s="10">
        <v>70823.3</v>
      </c>
      <c r="F11" s="10">
        <v>3045.5</v>
      </c>
      <c r="G11" s="10">
        <v>20878.8</v>
      </c>
      <c r="H11" s="10">
        <v>22608.3</v>
      </c>
      <c r="I11" s="10">
        <f t="shared" si="0"/>
        <v>0.24984676764354288</v>
      </c>
      <c r="J11" s="10">
        <v>46971150</v>
      </c>
    </row>
    <row r="12" spans="1:10" s="13" customFormat="1" ht="15" customHeight="1">
      <c r="A12" s="11">
        <v>2017</v>
      </c>
      <c r="B12" s="12">
        <v>386802.2</v>
      </c>
      <c r="C12" s="12">
        <v>245067.7</v>
      </c>
      <c r="D12" s="12">
        <v>141734.5</v>
      </c>
      <c r="E12" s="12">
        <v>77925.7</v>
      </c>
      <c r="F12" s="12">
        <v>3085.5</v>
      </c>
      <c r="G12" s="12">
        <v>24897.4</v>
      </c>
      <c r="H12" s="12">
        <v>35825.9</v>
      </c>
      <c r="I12" s="12">
        <f t="shared" si="0"/>
        <v>0.260642657338051</v>
      </c>
      <c r="J12" s="12">
        <v>54378857.8</v>
      </c>
    </row>
    <row r="13" spans="1:10" ht="15" customHeight="1">
      <c r="A13" s="9">
        <v>2018</v>
      </c>
      <c r="B13" s="10">
        <v>405405.2</v>
      </c>
      <c r="C13" s="10">
        <v>249316.4</v>
      </c>
      <c r="D13" s="10">
        <v>156088.8</v>
      </c>
      <c r="E13" s="10">
        <v>86989.1</v>
      </c>
      <c r="F13" s="10">
        <v>3145.7</v>
      </c>
      <c r="G13" s="10">
        <v>28715.6</v>
      </c>
      <c r="H13" s="10">
        <v>37238.4</v>
      </c>
      <c r="I13" s="10">
        <f t="shared" si="0"/>
        <v>0.25249105556217016</v>
      </c>
      <c r="J13" s="10">
        <v>61819536.4</v>
      </c>
    </row>
    <row r="14" spans="1:10" ht="15" customHeight="1">
      <c r="A14" s="9">
        <v>2019</v>
      </c>
      <c r="B14" s="10">
        <v>431824.1</v>
      </c>
      <c r="C14" s="10">
        <v>263100.4</v>
      </c>
      <c r="D14" s="10">
        <v>168723.69999999995</v>
      </c>
      <c r="E14" s="10">
        <v>94320.1</v>
      </c>
      <c r="F14" s="10">
        <v>3697.5</v>
      </c>
      <c r="G14" s="10">
        <v>30985.9</v>
      </c>
      <c r="H14" s="10">
        <v>39720.2</v>
      </c>
      <c r="I14" s="10">
        <f>D14/J14*100</f>
        <v>0.2426540007085738</v>
      </c>
      <c r="J14" s="10">
        <v>69532626.5</v>
      </c>
    </row>
    <row r="15" spans="1:10" ht="15" customHeight="1">
      <c r="A15" s="9">
        <v>2020</v>
      </c>
      <c r="B15" s="10">
        <v>403825.2</v>
      </c>
      <c r="C15" s="10">
        <v>235232</v>
      </c>
      <c r="D15" s="10">
        <v>168593.2</v>
      </c>
      <c r="E15" s="10">
        <v>93884.4</v>
      </c>
      <c r="F15" s="10">
        <v>6772</v>
      </c>
      <c r="G15" s="10">
        <v>28326.5</v>
      </c>
      <c r="H15" s="10">
        <v>39610.3</v>
      </c>
      <c r="I15" s="10">
        <f>D15/J15*100</f>
        <v>0.2386348296129267</v>
      </c>
      <c r="J15" s="10">
        <v>70649033.2</v>
      </c>
    </row>
    <row r="16" spans="1:10" ht="15" customHeight="1">
      <c r="A16" s="9">
        <v>2021</v>
      </c>
      <c r="B16" s="10">
        <v>683840.8</v>
      </c>
      <c r="C16" s="10">
        <v>463934.1</v>
      </c>
      <c r="D16" s="10">
        <v>219906.7</v>
      </c>
      <c r="E16" s="10">
        <v>122385.6</v>
      </c>
      <c r="F16" s="10">
        <v>12086.4</v>
      </c>
      <c r="G16" s="10">
        <v>36698.8</v>
      </c>
      <c r="H16" s="10">
        <v>48735.9</v>
      </c>
      <c r="I16" s="10">
        <f>D16/J16*100</f>
        <v>0.2619446582260536</v>
      </c>
      <c r="J16" s="10">
        <v>83951587.9</v>
      </c>
    </row>
    <row r="17" spans="1:10" ht="15" customHeight="1">
      <c r="A17" s="9">
        <v>2022</v>
      </c>
      <c r="B17" s="10">
        <v>624883.6</v>
      </c>
      <c r="C17" s="10">
        <v>376159.8</v>
      </c>
      <c r="D17" s="10">
        <v>248723.8</v>
      </c>
      <c r="E17" s="10">
        <v>138530.6</v>
      </c>
      <c r="F17" s="10">
        <v>13096.5</v>
      </c>
      <c r="G17" s="10">
        <v>41505.1</v>
      </c>
      <c r="H17" s="10">
        <v>55591.6</v>
      </c>
      <c r="I17" s="10">
        <f>D17/J17*100</f>
        <v>0.23969793079103996</v>
      </c>
      <c r="J17" s="10">
        <v>103765518.2</v>
      </c>
    </row>
  </sheetData>
  <sheetProtection/>
  <mergeCells count="9">
    <mergeCell ref="A1:J1"/>
    <mergeCell ref="J3:J4"/>
    <mergeCell ref="I3:I4"/>
    <mergeCell ref="A3:A4"/>
    <mergeCell ref="D3:D4"/>
    <mergeCell ref="E3:H3"/>
    <mergeCell ref="B3:B4"/>
    <mergeCell ref="C3:C4"/>
    <mergeCell ref="H2:J2"/>
  </mergeCells>
  <printOptions/>
  <pageMargins left="0.7" right="0.7" top="0.75" bottom="0.75" header="0.3" footer="0.3"/>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2:C16"/>
  <sheetViews>
    <sheetView tabSelected="1" zoomScale="75" zoomScaleNormal="75" zoomScalePageLayoutView="0" workbookViewId="0" topLeftCell="A1">
      <selection activeCell="C27" sqref="C27"/>
    </sheetView>
  </sheetViews>
  <sheetFormatPr defaultColWidth="9.140625" defaultRowHeight="15"/>
  <cols>
    <col min="1" max="1" width="30.140625" style="3" customWidth="1"/>
    <col min="2" max="2" width="14.140625" style="22" customWidth="1"/>
    <col min="3" max="3" width="183.8515625" style="22" customWidth="1"/>
    <col min="4" max="16384" width="9.140625" style="3" customWidth="1"/>
  </cols>
  <sheetData>
    <row r="2" spans="1:3" ht="47.25" customHeight="1">
      <c r="A2" s="14" t="s">
        <v>11</v>
      </c>
      <c r="B2" s="15" t="s">
        <v>33</v>
      </c>
      <c r="C2" s="15"/>
    </row>
    <row r="3" spans="1:3" ht="369" customHeight="1">
      <c r="A3" s="14" t="s">
        <v>12</v>
      </c>
      <c r="B3" s="15" t="s">
        <v>37</v>
      </c>
      <c r="C3" s="15"/>
    </row>
    <row r="4" spans="1:3" ht="18" customHeight="1">
      <c r="A4" s="14" t="s">
        <v>13</v>
      </c>
      <c r="B4" s="15" t="s">
        <v>30</v>
      </c>
      <c r="C4" s="15"/>
    </row>
    <row r="5" spans="1:3" ht="18" customHeight="1">
      <c r="A5" s="14" t="s">
        <v>14</v>
      </c>
      <c r="B5" s="15" t="s">
        <v>15</v>
      </c>
      <c r="C5" s="15"/>
    </row>
    <row r="6" spans="1:3" ht="18" customHeight="1">
      <c r="A6" s="14" t="s">
        <v>16</v>
      </c>
      <c r="B6" s="15" t="s">
        <v>34</v>
      </c>
      <c r="C6" s="15"/>
    </row>
    <row r="7" spans="1:3" ht="18" customHeight="1">
      <c r="A7" s="14" t="s">
        <v>17</v>
      </c>
      <c r="B7" s="15" t="s">
        <v>18</v>
      </c>
      <c r="C7" s="15"/>
    </row>
    <row r="8" spans="1:3" ht="15" customHeight="1">
      <c r="A8" s="14" t="s">
        <v>19</v>
      </c>
      <c r="B8" s="15"/>
      <c r="C8" s="15"/>
    </row>
    <row r="9" spans="1:3" ht="29.25" customHeight="1">
      <c r="A9" s="14" t="s">
        <v>20</v>
      </c>
      <c r="B9" s="15"/>
      <c r="C9" s="15"/>
    </row>
    <row r="10" spans="1:3" ht="63" customHeight="1">
      <c r="A10" s="14" t="s">
        <v>21</v>
      </c>
      <c r="B10" s="16" t="s">
        <v>31</v>
      </c>
      <c r="C10" s="17"/>
    </row>
    <row r="11" spans="1:3" ht="65.25" customHeight="1">
      <c r="A11" s="14" t="s">
        <v>22</v>
      </c>
      <c r="B11" s="15"/>
      <c r="C11" s="15"/>
    </row>
    <row r="12" spans="1:3" ht="30" customHeight="1">
      <c r="A12" s="18" t="s">
        <v>23</v>
      </c>
      <c r="B12" s="16" t="s">
        <v>32</v>
      </c>
      <c r="C12" s="17"/>
    </row>
    <row r="13" spans="1:3" ht="19.5" customHeight="1">
      <c r="A13" s="19"/>
      <c r="B13" s="20" t="s">
        <v>24</v>
      </c>
      <c r="C13" s="21" t="s">
        <v>34</v>
      </c>
    </row>
    <row r="14" spans="1:3" ht="16.5" customHeight="1">
      <c r="A14" s="14" t="s">
        <v>25</v>
      </c>
      <c r="B14" s="16" t="s">
        <v>26</v>
      </c>
      <c r="C14" s="17"/>
    </row>
    <row r="15" spans="1:3" ht="18" customHeight="1">
      <c r="A15" s="14" t="s">
        <v>27</v>
      </c>
      <c r="B15" s="15" t="s">
        <v>28</v>
      </c>
      <c r="C15" s="15"/>
    </row>
    <row r="16" spans="1:3" ht="19.5" customHeight="1">
      <c r="A16" s="14" t="s">
        <v>29</v>
      </c>
      <c r="B16" s="15" t="s">
        <v>35</v>
      </c>
      <c r="C16" s="15"/>
    </row>
  </sheetData>
  <sheetProtection/>
  <mergeCells count="15">
    <mergeCell ref="B14:C14"/>
    <mergeCell ref="B15:C15"/>
    <mergeCell ref="B16:C16"/>
    <mergeCell ref="B8:C8"/>
    <mergeCell ref="B9:C9"/>
    <mergeCell ref="B10:C10"/>
    <mergeCell ref="B11:C11"/>
    <mergeCell ref="A12:A13"/>
    <mergeCell ref="B12:C12"/>
    <mergeCell ref="B2:C2"/>
    <mergeCell ref="B3:C3"/>
    <mergeCell ref="B4:C4"/>
    <mergeCell ref="B5:C5"/>
    <mergeCell ref="B6:C6"/>
    <mergeCell ref="B7:C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adzhartibaeva</dc:creator>
  <cp:keywords/>
  <dc:description/>
  <cp:lastModifiedBy>d.adilbek</cp:lastModifiedBy>
  <cp:lastPrinted>2022-01-11T06:32:05Z</cp:lastPrinted>
  <dcterms:created xsi:type="dcterms:W3CDTF">2019-02-01T03:42:15Z</dcterms:created>
  <dcterms:modified xsi:type="dcterms:W3CDTF">2023-12-08T06:19:46Z</dcterms:modified>
  <cp:category/>
  <cp:version/>
  <cp:contentType/>
  <cp:contentStatus/>
</cp:coreProperties>
</file>