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7896" windowWidth="19440" windowHeight="13176" activeTab="0"/>
  </bookViews>
  <sheets>
    <sheet name="Pigs" sheetId="1" r:id="rId1"/>
  </sheets>
  <definedNames>
    <definedName name="_xlnm.Print_Titles" localSheetId="0">'Pigs'!$A:$A</definedName>
  </definedNames>
  <calcPr fullCalcOnLoad="1"/>
</workbook>
</file>

<file path=xl/sharedStrings.xml><?xml version="1.0" encoding="utf-8"?>
<sst xmlns="http://schemas.openxmlformats.org/spreadsheetml/2006/main" count="275" uniqueCount="31">
  <si>
    <t xml:space="preserve">                                                                                                                тыс. голов</t>
  </si>
  <si>
    <t>-</t>
  </si>
  <si>
    <t>2019 year</t>
  </si>
  <si>
    <t>2020 year</t>
  </si>
  <si>
    <t>2021 year</t>
  </si>
  <si>
    <t>2022 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</si>
  <si>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</si>
  <si>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</si>
  <si>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</si>
  <si>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</si>
  <si>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</si>
  <si>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</si>
  <si>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</si>
  <si>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</si>
  <si>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</si>
  <si>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</si>
  <si>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</si>
  <si>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</si>
  <si>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at the end of the month</t>
  </si>
  <si>
    <t>2023 year</t>
  </si>
  <si>
    <t>Kyzylorda region</t>
  </si>
  <si>
    <t>Kyzylorda c.a.</t>
  </si>
  <si>
    <t>Aral</t>
  </si>
  <si>
    <t>Zhalagash</t>
  </si>
  <si>
    <t>Zhanakorgan</t>
  </si>
  <si>
    <t>Kazalinsk</t>
  </si>
  <si>
    <t>Karmakshi</t>
  </si>
  <si>
    <t>Syrdarya</t>
  </si>
  <si>
    <t>Shieli</t>
  </si>
  <si>
    <t>Livestock of pigs, goals</t>
  </si>
  <si>
    <t>2024 year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</si>
</sst>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##\ ###\ ###\ ###\ ##0"/>
    <numFmt numFmtId="175" formatCode="###\ ###\ ###\ ##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Roboto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Roboto"/>
      <family val="0"/>
    </font>
    <font>
      <sz val="12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173" fontId="24" fillId="20" borderId="11" xfId="0" applyNumberFormat="1" applyFont="1" applyFill="1" applyBorder="1" applyAlignment="1">
      <alignment horizontal="center" vertical="center" wrapText="1"/>
    </xf>
    <xf numFmtId="173" fontId="24" fillId="20" borderId="11" xfId="0" applyNumberFormat="1" applyFont="1" applyFill="1" applyBorder="1" applyAlignment="1">
      <alignment horizontal="center" vertical="center"/>
    </xf>
    <xf numFmtId="173" fontId="24" fillId="20" borderId="1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wrapText="1"/>
    </xf>
    <xf numFmtId="3" fontId="25" fillId="0" borderId="13" xfId="55" applyNumberFormat="1" applyFont="1" applyBorder="1" applyAlignment="1">
      <alignment horizontal="right"/>
      <protection/>
    </xf>
    <xf numFmtId="174" fontId="25" fillId="0" borderId="13" xfId="0" applyNumberFormat="1" applyFont="1" applyBorder="1" applyAlignment="1">
      <alignment horizontal="right"/>
    </xf>
    <xf numFmtId="174" fontId="25" fillId="0" borderId="13" xfId="53" applyNumberFormat="1" applyFont="1" applyBorder="1" applyAlignment="1">
      <alignment horizontal="right"/>
      <protection/>
    </xf>
    <xf numFmtId="175" fontId="26" fillId="0" borderId="13" xfId="0" applyNumberFormat="1" applyFont="1" applyBorder="1" applyAlignment="1">
      <alignment horizontal="right" wrapText="1"/>
    </xf>
    <xf numFmtId="175" fontId="25" fillId="0" borderId="13" xfId="0" applyNumberFormat="1" applyFont="1" applyBorder="1" applyAlignment="1">
      <alignment horizontal="right" wrapText="1"/>
    </xf>
    <xf numFmtId="174" fontId="25" fillId="0" borderId="13" xfId="56" applyNumberFormat="1" applyFont="1" applyBorder="1" applyAlignment="1">
      <alignment horizontal="right"/>
      <protection/>
    </xf>
    <xf numFmtId="0" fontId="25" fillId="0" borderId="13" xfId="0" applyFont="1" applyBorder="1" applyAlignment="1">
      <alignment horizontal="right"/>
    </xf>
    <xf numFmtId="175" fontId="26" fillId="0" borderId="13" xfId="52" applyNumberFormat="1" applyFont="1" applyBorder="1" applyAlignment="1">
      <alignment horizontal="right" wrapText="1"/>
      <protection/>
    </xf>
    <xf numFmtId="3" fontId="25" fillId="0" borderId="13" xfId="0" applyNumberFormat="1" applyFont="1" applyBorder="1" applyAlignment="1">
      <alignment horizontal="right"/>
    </xf>
    <xf numFmtId="0" fontId="25" fillId="0" borderId="13" xfId="0" applyFont="1" applyFill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 wrapText="1"/>
    </xf>
    <xf numFmtId="3" fontId="25" fillId="0" borderId="13" xfId="0" applyNumberFormat="1" applyFont="1" applyFill="1" applyBorder="1" applyAlignment="1">
      <alignment horizontal="right"/>
    </xf>
    <xf numFmtId="0" fontId="25" fillId="0" borderId="13" xfId="0" applyFont="1" applyFill="1" applyBorder="1" applyAlignment="1">
      <alignment horizontal="right"/>
    </xf>
    <xf numFmtId="0" fontId="25" fillId="0" borderId="13" xfId="0" applyFont="1" applyFill="1" applyBorder="1" applyAlignment="1">
      <alignment/>
    </xf>
    <xf numFmtId="0" fontId="26" fillId="0" borderId="0" xfId="0" applyFont="1" applyBorder="1" applyAlignment="1">
      <alignment horizontal="left" wrapText="1"/>
    </xf>
    <xf numFmtId="3" fontId="25" fillId="0" borderId="13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72" fontId="25" fillId="0" borderId="13" xfId="0" applyNumberFormat="1" applyFont="1" applyBorder="1" applyAlignment="1">
      <alignment horizontal="right"/>
    </xf>
    <xf numFmtId="175" fontId="25" fillId="0" borderId="13" xfId="0" applyNumberFormat="1" applyFont="1" applyFill="1" applyBorder="1" applyAlignment="1">
      <alignment horizontal="right" wrapText="1"/>
    </xf>
    <xf numFmtId="0" fontId="25" fillId="0" borderId="13" xfId="55" applyFont="1" applyBorder="1" applyAlignment="1">
      <alignment horizontal="right"/>
      <protection/>
    </xf>
    <xf numFmtId="172" fontId="25" fillId="0" borderId="13" xfId="0" applyNumberFormat="1" applyFont="1" applyFill="1" applyBorder="1" applyAlignment="1">
      <alignment horizontal="right"/>
    </xf>
    <xf numFmtId="0" fontId="26" fillId="0" borderId="13" xfId="0" applyFont="1" applyBorder="1" applyAlignment="1">
      <alignment horizontal="right" wrapText="1"/>
    </xf>
    <xf numFmtId="0" fontId="26" fillId="0" borderId="13" xfId="52" applyFont="1" applyBorder="1" applyAlignment="1">
      <alignment horizontal="right" wrapText="1"/>
      <protection/>
    </xf>
    <xf numFmtId="172" fontId="25" fillId="0" borderId="13" xfId="0" applyNumberFormat="1" applyFont="1" applyFill="1" applyBorder="1" applyAlignment="1">
      <alignment/>
    </xf>
    <xf numFmtId="175" fontId="26" fillId="0" borderId="13" xfId="0" applyNumberFormat="1" applyFont="1" applyFill="1" applyBorder="1" applyAlignment="1">
      <alignment horizontal="right" wrapText="1"/>
    </xf>
    <xf numFmtId="0" fontId="26" fillId="0" borderId="14" xfId="0" applyFont="1" applyBorder="1" applyAlignment="1">
      <alignment horizontal="left" wrapText="1"/>
    </xf>
    <xf numFmtId="0" fontId="25" fillId="0" borderId="0" xfId="0" applyFont="1" applyFill="1" applyAlignment="1">
      <alignment/>
    </xf>
    <xf numFmtId="0" fontId="27" fillId="0" borderId="0" xfId="0" applyFont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right"/>
    </xf>
    <xf numFmtId="0" fontId="24" fillId="20" borderId="15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24" fillId="20" borderId="17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10" xfId="54"/>
    <cellStyle name="Обычный_tabsv14" xfId="55"/>
    <cellStyle name="Обычный_Лист3 (3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C21" sqref="C21"/>
    </sheetView>
  </sheetViews>
  <sheetFormatPr defaultColWidth="9.00390625" defaultRowHeight="12.75"/>
  <cols>
    <col min="1" max="1" width="19.375" style="3" customWidth="1"/>
    <col min="2" max="3" width="9.50390625" style="3" customWidth="1"/>
    <col min="4" max="4" width="8.625" style="3" customWidth="1"/>
    <col min="5" max="6" width="8.50390625" style="3" customWidth="1"/>
    <col min="7" max="7" width="8.625" style="3" customWidth="1"/>
    <col min="8" max="23" width="9.125" style="3" customWidth="1"/>
    <col min="24" max="45" width="9.125" style="2" customWidth="1"/>
    <col min="46" max="46" width="10.50390625" style="2" customWidth="1"/>
    <col min="47" max="65" width="9.125" style="2" customWidth="1"/>
    <col min="66" max="16384" width="9.125" style="1" customWidth="1"/>
  </cols>
  <sheetData>
    <row r="1" spans="1:49" s="4" customFormat="1" ht="16.5" customHeight="1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</row>
    <row r="2" spans="1:73" s="7" customFormat="1" ht="16.5" customHeight="1" thickBot="1">
      <c r="A2" s="5"/>
      <c r="B2" s="6"/>
      <c r="C2" s="6"/>
      <c r="D2" s="6"/>
      <c r="E2" s="6"/>
      <c r="F2" s="6"/>
      <c r="G2" s="6"/>
      <c r="H2" s="6"/>
      <c r="I2" s="6"/>
      <c r="J2" s="42" t="s">
        <v>18</v>
      </c>
      <c r="K2" s="42"/>
      <c r="L2" s="42"/>
      <c r="M2" s="42"/>
      <c r="N2" s="6"/>
      <c r="O2" s="6"/>
      <c r="P2" s="6"/>
      <c r="Q2" s="6"/>
      <c r="R2" s="6"/>
      <c r="S2" s="6"/>
      <c r="T2" s="6"/>
      <c r="U2" s="6"/>
      <c r="V2" s="42" t="s">
        <v>18</v>
      </c>
      <c r="W2" s="42"/>
      <c r="X2" s="42"/>
      <c r="Y2" s="42"/>
      <c r="AH2" s="42" t="s">
        <v>18</v>
      </c>
      <c r="AI2" s="42"/>
      <c r="AJ2" s="42"/>
      <c r="AK2" s="42"/>
      <c r="AT2" s="42" t="s">
        <v>18</v>
      </c>
      <c r="AU2" s="42"/>
      <c r="AV2" s="42"/>
      <c r="AW2" s="42"/>
      <c r="BF2" s="42" t="s">
        <v>18</v>
      </c>
      <c r="BG2" s="42"/>
      <c r="BH2" s="42"/>
      <c r="BI2" s="42"/>
      <c r="BR2" s="42" t="s">
        <v>18</v>
      </c>
      <c r="BS2" s="42"/>
      <c r="BT2" s="42"/>
      <c r="BU2" s="42"/>
    </row>
    <row r="3" spans="1:73" s="8" customFormat="1" ht="10.5" thickBot="1">
      <c r="A3" s="46" t="s">
        <v>0</v>
      </c>
      <c r="B3" s="43" t="s">
        <v>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43" t="s">
        <v>3</v>
      </c>
      <c r="O3" s="44"/>
      <c r="P3" s="44"/>
      <c r="Q3" s="44"/>
      <c r="R3" s="44"/>
      <c r="S3" s="44"/>
      <c r="T3" s="44"/>
      <c r="U3" s="44"/>
      <c r="V3" s="44"/>
      <c r="W3" s="44"/>
      <c r="X3" s="44"/>
      <c r="Y3" s="45"/>
      <c r="Z3" s="43" t="s">
        <v>4</v>
      </c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5"/>
      <c r="AL3" s="43" t="s">
        <v>5</v>
      </c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5"/>
      <c r="AX3" s="43" t="s">
        <v>19</v>
      </c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5"/>
      <c r="BJ3" s="43" t="s">
        <v>30</v>
      </c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5"/>
    </row>
    <row r="4" spans="1:73" s="8" customFormat="1" ht="10.5" thickBot="1">
      <c r="A4" s="47"/>
      <c r="B4" s="9" t="s">
        <v>17</v>
      </c>
      <c r="C4" s="10" t="s">
        <v>6</v>
      </c>
      <c r="D4" s="10" t="s">
        <v>7</v>
      </c>
      <c r="E4" s="9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9" t="s">
        <v>17</v>
      </c>
      <c r="O4" s="10" t="s">
        <v>6</v>
      </c>
      <c r="P4" s="10" t="s">
        <v>7</v>
      </c>
      <c r="Q4" s="9" t="s">
        <v>8</v>
      </c>
      <c r="R4" s="10" t="s">
        <v>9</v>
      </c>
      <c r="S4" s="10" t="s">
        <v>10</v>
      </c>
      <c r="T4" s="10" t="s">
        <v>11</v>
      </c>
      <c r="U4" s="10" t="s">
        <v>12</v>
      </c>
      <c r="V4" s="10" t="s">
        <v>13</v>
      </c>
      <c r="W4" s="10" t="s">
        <v>14</v>
      </c>
      <c r="X4" s="10" t="s">
        <v>15</v>
      </c>
      <c r="Y4" s="10" t="s">
        <v>16</v>
      </c>
      <c r="Z4" s="9" t="s">
        <v>17</v>
      </c>
      <c r="AA4" s="10" t="s">
        <v>6</v>
      </c>
      <c r="AB4" s="10" t="s">
        <v>7</v>
      </c>
      <c r="AC4" s="9" t="s">
        <v>8</v>
      </c>
      <c r="AD4" s="10" t="s">
        <v>9</v>
      </c>
      <c r="AE4" s="10" t="s">
        <v>10</v>
      </c>
      <c r="AF4" s="10" t="s">
        <v>11</v>
      </c>
      <c r="AG4" s="10" t="s">
        <v>12</v>
      </c>
      <c r="AH4" s="10" t="s">
        <v>13</v>
      </c>
      <c r="AI4" s="10" t="s">
        <v>14</v>
      </c>
      <c r="AJ4" s="10" t="s">
        <v>15</v>
      </c>
      <c r="AK4" s="10" t="s">
        <v>16</v>
      </c>
      <c r="AL4" s="9" t="s">
        <v>17</v>
      </c>
      <c r="AM4" s="10" t="s">
        <v>6</v>
      </c>
      <c r="AN4" s="10" t="s">
        <v>7</v>
      </c>
      <c r="AO4" s="9" t="s">
        <v>8</v>
      </c>
      <c r="AP4" s="10" t="s">
        <v>9</v>
      </c>
      <c r="AQ4" s="10" t="s">
        <v>10</v>
      </c>
      <c r="AR4" s="10" t="s">
        <v>11</v>
      </c>
      <c r="AS4" s="10" t="s">
        <v>12</v>
      </c>
      <c r="AT4" s="10" t="s">
        <v>13</v>
      </c>
      <c r="AU4" s="10" t="s">
        <v>14</v>
      </c>
      <c r="AV4" s="10" t="s">
        <v>15</v>
      </c>
      <c r="AW4" s="10" t="s">
        <v>16</v>
      </c>
      <c r="AX4" s="9" t="s">
        <v>17</v>
      </c>
      <c r="AY4" s="10" t="s">
        <v>6</v>
      </c>
      <c r="AZ4" s="10" t="s">
        <v>7</v>
      </c>
      <c r="BA4" s="9" t="s">
        <v>8</v>
      </c>
      <c r="BB4" s="10" t="s">
        <v>9</v>
      </c>
      <c r="BC4" s="10" t="s">
        <v>10</v>
      </c>
      <c r="BD4" s="10" t="s">
        <v>11</v>
      </c>
      <c r="BE4" s="10" t="s">
        <v>12</v>
      </c>
      <c r="BF4" s="10" t="s">
        <v>13</v>
      </c>
      <c r="BG4" s="10" t="s">
        <v>14</v>
      </c>
      <c r="BH4" s="10" t="s">
        <v>15</v>
      </c>
      <c r="BI4" s="10" t="s">
        <v>16</v>
      </c>
      <c r="BJ4" s="9" t="s">
        <v>17</v>
      </c>
      <c r="BK4" s="11" t="s">
        <v>6</v>
      </c>
      <c r="BL4" s="11" t="s">
        <v>7</v>
      </c>
      <c r="BM4" s="9" t="s">
        <v>8</v>
      </c>
      <c r="BN4" s="10" t="s">
        <v>9</v>
      </c>
      <c r="BO4" s="10" t="s">
        <v>10</v>
      </c>
      <c r="BP4" s="10" t="s">
        <v>11</v>
      </c>
      <c r="BQ4" s="10" t="s">
        <v>12</v>
      </c>
      <c r="BR4" s="10" t="s">
        <v>13</v>
      </c>
      <c r="BS4" s="10" t="s">
        <v>14</v>
      </c>
      <c r="BT4" s="10" t="s">
        <v>15</v>
      </c>
      <c r="BU4" s="10" t="s">
        <v>16</v>
      </c>
    </row>
    <row r="5" spans="1:65" s="26" customFormat="1" ht="18" customHeight="1">
      <c r="A5" s="12" t="s">
        <v>20</v>
      </c>
      <c r="B5" s="13">
        <v>2232</v>
      </c>
      <c r="C5" s="13">
        <v>2270</v>
      </c>
      <c r="D5" s="14">
        <v>2732</v>
      </c>
      <c r="E5" s="13">
        <v>2834</v>
      </c>
      <c r="F5" s="15">
        <v>3041</v>
      </c>
      <c r="G5" s="14">
        <v>3238</v>
      </c>
      <c r="H5" s="14">
        <v>2733</v>
      </c>
      <c r="I5" s="14">
        <v>2647</v>
      </c>
      <c r="J5" s="14">
        <v>2842</v>
      </c>
      <c r="K5" s="14">
        <v>2725</v>
      </c>
      <c r="L5" s="14">
        <v>2858</v>
      </c>
      <c r="M5" s="14">
        <v>2546</v>
      </c>
      <c r="N5" s="14">
        <v>2465</v>
      </c>
      <c r="O5" s="14">
        <v>2457</v>
      </c>
      <c r="P5" s="16">
        <v>2920</v>
      </c>
      <c r="Q5" s="16">
        <v>2970</v>
      </c>
      <c r="R5" s="14">
        <v>3211</v>
      </c>
      <c r="S5" s="14">
        <v>2146</v>
      </c>
      <c r="T5" s="17">
        <v>2046</v>
      </c>
      <c r="U5" s="18">
        <v>1929</v>
      </c>
      <c r="V5" s="16">
        <v>1867</v>
      </c>
      <c r="W5" s="14">
        <v>1701</v>
      </c>
      <c r="X5" s="19">
        <v>1876</v>
      </c>
      <c r="Y5" s="16">
        <v>1652</v>
      </c>
      <c r="Z5" s="16">
        <v>1558</v>
      </c>
      <c r="AA5" s="16">
        <v>1490</v>
      </c>
      <c r="AB5" s="20">
        <v>1947</v>
      </c>
      <c r="AC5" s="16">
        <v>1972</v>
      </c>
      <c r="AD5" s="16">
        <v>1913</v>
      </c>
      <c r="AE5" s="16">
        <v>1643</v>
      </c>
      <c r="AF5" s="16">
        <v>1498</v>
      </c>
      <c r="AG5" s="16">
        <v>1384</v>
      </c>
      <c r="AH5" s="21">
        <v>1321</v>
      </c>
      <c r="AI5" s="16">
        <v>1128</v>
      </c>
      <c r="AJ5" s="16">
        <v>1083</v>
      </c>
      <c r="AK5" s="22">
        <v>1263</v>
      </c>
      <c r="AL5" s="16">
        <v>1166</v>
      </c>
      <c r="AM5" s="16">
        <v>1098</v>
      </c>
      <c r="AN5" s="16">
        <v>1237</v>
      </c>
      <c r="AO5" s="16">
        <v>1240</v>
      </c>
      <c r="AP5" s="23">
        <v>1106</v>
      </c>
      <c r="AQ5" s="24">
        <v>1183</v>
      </c>
      <c r="AR5" s="17">
        <v>1041</v>
      </c>
      <c r="AS5" s="19">
        <v>926</v>
      </c>
      <c r="AT5" s="16">
        <v>868</v>
      </c>
      <c r="AU5" s="16">
        <v>769</v>
      </c>
      <c r="AV5" s="25">
        <v>742</v>
      </c>
      <c r="AW5" s="17">
        <v>1066</v>
      </c>
      <c r="AX5" s="16">
        <v>1049</v>
      </c>
      <c r="AY5" s="16">
        <v>992</v>
      </c>
      <c r="AZ5" s="16">
        <v>945</v>
      </c>
      <c r="BA5" s="16">
        <v>976</v>
      </c>
      <c r="BB5" s="16">
        <v>871</v>
      </c>
      <c r="BC5" s="16">
        <v>1134</v>
      </c>
      <c r="BD5" s="16">
        <v>1038</v>
      </c>
      <c r="BE5" s="16">
        <v>959</v>
      </c>
      <c r="BF5" s="16">
        <v>924</v>
      </c>
      <c r="BG5" s="16">
        <v>833</v>
      </c>
      <c r="BH5" s="16">
        <v>795</v>
      </c>
      <c r="BI5" s="16">
        <v>722</v>
      </c>
      <c r="BJ5" s="26">
        <v>641</v>
      </c>
      <c r="BK5" s="16">
        <v>602</v>
      </c>
      <c r="BL5" s="16">
        <v>808</v>
      </c>
      <c r="BM5" s="25">
        <v>874</v>
      </c>
    </row>
    <row r="6" spans="1:256" s="26" customFormat="1" ht="9.75">
      <c r="A6" s="27" t="s">
        <v>21</v>
      </c>
      <c r="B6" s="13">
        <v>1208</v>
      </c>
      <c r="C6" s="13">
        <v>1198</v>
      </c>
      <c r="D6" s="14">
        <v>1592</v>
      </c>
      <c r="E6" s="13">
        <v>1645</v>
      </c>
      <c r="F6" s="15">
        <v>1834</v>
      </c>
      <c r="G6" s="14">
        <v>2054</v>
      </c>
      <c r="H6" s="14">
        <v>1538</v>
      </c>
      <c r="I6" s="14">
        <v>1493</v>
      </c>
      <c r="J6" s="14">
        <v>1734</v>
      </c>
      <c r="K6" s="14">
        <v>1689</v>
      </c>
      <c r="L6" s="14">
        <v>1871</v>
      </c>
      <c r="M6" s="14">
        <v>1567</v>
      </c>
      <c r="N6" s="14">
        <v>1508</v>
      </c>
      <c r="O6" s="14">
        <v>1498</v>
      </c>
      <c r="P6" s="16">
        <v>1892</v>
      </c>
      <c r="Q6" s="16">
        <v>1945</v>
      </c>
      <c r="R6" s="14">
        <v>2137</v>
      </c>
      <c r="S6" s="14">
        <v>1065</v>
      </c>
      <c r="T6" s="17">
        <v>940</v>
      </c>
      <c r="U6" s="18">
        <v>865</v>
      </c>
      <c r="V6" s="16">
        <v>850</v>
      </c>
      <c r="W6" s="14">
        <v>720</v>
      </c>
      <c r="X6" s="19">
        <v>910</v>
      </c>
      <c r="Y6" s="16">
        <v>775</v>
      </c>
      <c r="Z6" s="16">
        <v>703</v>
      </c>
      <c r="AA6" s="16">
        <v>633</v>
      </c>
      <c r="AB6" s="20">
        <v>1033</v>
      </c>
      <c r="AC6" s="16">
        <v>1063</v>
      </c>
      <c r="AD6" s="16">
        <v>963</v>
      </c>
      <c r="AE6" s="16">
        <v>705</v>
      </c>
      <c r="AF6" s="16">
        <v>585</v>
      </c>
      <c r="AG6" s="16">
        <v>515</v>
      </c>
      <c r="AH6" s="21">
        <v>499</v>
      </c>
      <c r="AI6" s="16">
        <v>319</v>
      </c>
      <c r="AJ6" s="16">
        <v>288</v>
      </c>
      <c r="AK6" s="22">
        <v>509</v>
      </c>
      <c r="AL6" s="16">
        <v>434</v>
      </c>
      <c r="AM6" s="16">
        <v>362</v>
      </c>
      <c r="AN6" s="16">
        <v>477</v>
      </c>
      <c r="AO6" s="16">
        <v>510</v>
      </c>
      <c r="AP6" s="23">
        <v>410</v>
      </c>
      <c r="AQ6" s="24">
        <v>544</v>
      </c>
      <c r="AR6" s="17">
        <v>423</v>
      </c>
      <c r="AS6" s="19">
        <v>350</v>
      </c>
      <c r="AT6" s="16">
        <v>335</v>
      </c>
      <c r="AU6" s="16">
        <v>255</v>
      </c>
      <c r="AV6" s="25">
        <v>235</v>
      </c>
      <c r="AW6" s="17">
        <v>573</v>
      </c>
      <c r="AX6" s="16">
        <v>553</v>
      </c>
      <c r="AY6" s="16">
        <v>483</v>
      </c>
      <c r="AZ6" s="16">
        <v>402</v>
      </c>
      <c r="BA6" s="16">
        <v>452</v>
      </c>
      <c r="BB6" s="16">
        <v>342</v>
      </c>
      <c r="BC6" s="16">
        <v>576</v>
      </c>
      <c r="BD6" s="16">
        <v>496</v>
      </c>
      <c r="BE6" s="16">
        <v>446</v>
      </c>
      <c r="BF6" s="16">
        <v>436</v>
      </c>
      <c r="BG6" s="16">
        <v>360</v>
      </c>
      <c r="BH6" s="16">
        <v>329</v>
      </c>
      <c r="BI6" s="16">
        <v>307</v>
      </c>
      <c r="BJ6" s="26">
        <v>422</v>
      </c>
      <c r="BK6" s="16">
        <v>355</v>
      </c>
      <c r="BL6" s="16">
        <v>555</v>
      </c>
      <c r="BM6" s="25">
        <v>600</v>
      </c>
      <c r="IV6" s="28">
        <f>SUM(B6:IU6)</f>
        <v>54365</v>
      </c>
    </row>
    <row r="7" spans="1:65" s="26" customFormat="1" ht="9.75">
      <c r="A7" s="29" t="s">
        <v>22</v>
      </c>
      <c r="B7" s="30" t="s">
        <v>1</v>
      </c>
      <c r="C7" s="30" t="s">
        <v>1</v>
      </c>
      <c r="D7" s="30" t="s">
        <v>1</v>
      </c>
      <c r="E7" s="30" t="s">
        <v>1</v>
      </c>
      <c r="F7" s="30" t="s">
        <v>1</v>
      </c>
      <c r="G7" s="30" t="s">
        <v>1</v>
      </c>
      <c r="H7" s="30" t="s">
        <v>1</v>
      </c>
      <c r="I7" s="30" t="s">
        <v>1</v>
      </c>
      <c r="J7" s="30" t="s">
        <v>1</v>
      </c>
      <c r="K7" s="30" t="s">
        <v>1</v>
      </c>
      <c r="L7" s="30" t="s">
        <v>1</v>
      </c>
      <c r="M7" s="30" t="s">
        <v>1</v>
      </c>
      <c r="N7" s="30" t="s">
        <v>1</v>
      </c>
      <c r="O7" s="30" t="s">
        <v>1</v>
      </c>
      <c r="P7" s="30" t="s">
        <v>1</v>
      </c>
      <c r="Q7" s="30" t="s">
        <v>1</v>
      </c>
      <c r="R7" s="30" t="s">
        <v>1</v>
      </c>
      <c r="S7" s="30" t="s">
        <v>1</v>
      </c>
      <c r="T7" s="30" t="s">
        <v>1</v>
      </c>
      <c r="U7" s="30" t="s">
        <v>1</v>
      </c>
      <c r="V7" s="30" t="s">
        <v>1</v>
      </c>
      <c r="W7" s="30" t="s">
        <v>1</v>
      </c>
      <c r="X7" s="30" t="s">
        <v>1</v>
      </c>
      <c r="Y7" s="30" t="s">
        <v>1</v>
      </c>
      <c r="Z7" s="30" t="s">
        <v>1</v>
      </c>
      <c r="AA7" s="30" t="s">
        <v>1</v>
      </c>
      <c r="AB7" s="30" t="s">
        <v>1</v>
      </c>
      <c r="AC7" s="30" t="s">
        <v>1</v>
      </c>
      <c r="AD7" s="30" t="s">
        <v>1</v>
      </c>
      <c r="AE7" s="30" t="s">
        <v>1</v>
      </c>
      <c r="AF7" s="30" t="s">
        <v>1</v>
      </c>
      <c r="AG7" s="30" t="s">
        <v>1</v>
      </c>
      <c r="AH7" s="21" t="s">
        <v>1</v>
      </c>
      <c r="AI7" s="30" t="s">
        <v>1</v>
      </c>
      <c r="AJ7" s="30" t="s">
        <v>1</v>
      </c>
      <c r="AK7" s="30" t="s">
        <v>1</v>
      </c>
      <c r="AL7" s="30" t="s">
        <v>1</v>
      </c>
      <c r="AM7" s="31" t="s">
        <v>1</v>
      </c>
      <c r="AN7" s="31" t="s">
        <v>1</v>
      </c>
      <c r="AO7" s="31" t="s">
        <v>1</v>
      </c>
      <c r="AP7" s="24" t="s">
        <v>1</v>
      </c>
      <c r="AQ7" s="24" t="s">
        <v>1</v>
      </c>
      <c r="AR7" s="21" t="s">
        <v>1</v>
      </c>
      <c r="AS7" s="19" t="s">
        <v>1</v>
      </c>
      <c r="AT7" s="21" t="s">
        <v>1</v>
      </c>
      <c r="AU7" s="19" t="s">
        <v>1</v>
      </c>
      <c r="AV7" s="25" t="s">
        <v>1</v>
      </c>
      <c r="AW7" s="19" t="s">
        <v>1</v>
      </c>
      <c r="AX7" s="19" t="s">
        <v>1</v>
      </c>
      <c r="AY7" s="25" t="s">
        <v>1</v>
      </c>
      <c r="AZ7" s="19" t="s">
        <v>1</v>
      </c>
      <c r="BA7" s="19" t="s">
        <v>1</v>
      </c>
      <c r="BB7" s="19" t="s">
        <v>1</v>
      </c>
      <c r="BC7" s="26" t="s">
        <v>1</v>
      </c>
      <c r="BD7" s="16" t="s">
        <v>1</v>
      </c>
      <c r="BE7" s="25" t="s">
        <v>1</v>
      </c>
      <c r="BF7" s="25" t="s">
        <v>1</v>
      </c>
      <c r="BG7" s="19" t="s">
        <v>1</v>
      </c>
      <c r="BH7" s="25" t="s">
        <v>1</v>
      </c>
      <c r="BI7" s="25" t="s">
        <v>1</v>
      </c>
      <c r="BJ7" s="25" t="s">
        <v>1</v>
      </c>
      <c r="BK7" s="25" t="s">
        <v>1</v>
      </c>
      <c r="BL7" s="25" t="s">
        <v>1</v>
      </c>
      <c r="BM7" s="25" t="s">
        <v>1</v>
      </c>
    </row>
    <row r="8" spans="1:256" s="26" customFormat="1" ht="9.75">
      <c r="A8" s="12" t="s">
        <v>23</v>
      </c>
      <c r="B8" s="32">
        <v>260</v>
      </c>
      <c r="C8" s="32">
        <v>269</v>
      </c>
      <c r="D8" s="14">
        <v>290</v>
      </c>
      <c r="E8" s="32">
        <v>287</v>
      </c>
      <c r="F8" s="15">
        <v>318</v>
      </c>
      <c r="G8" s="14">
        <v>288</v>
      </c>
      <c r="H8" s="14">
        <v>290</v>
      </c>
      <c r="I8" s="14">
        <v>259</v>
      </c>
      <c r="J8" s="14">
        <v>226</v>
      </c>
      <c r="K8" s="14">
        <v>185</v>
      </c>
      <c r="L8" s="14">
        <v>157</v>
      </c>
      <c r="M8" s="14">
        <v>303</v>
      </c>
      <c r="N8" s="14">
        <v>262</v>
      </c>
      <c r="O8" s="14">
        <v>271</v>
      </c>
      <c r="P8" s="16">
        <v>292</v>
      </c>
      <c r="Q8" s="16">
        <v>289</v>
      </c>
      <c r="R8" s="14">
        <v>324</v>
      </c>
      <c r="S8" s="14">
        <v>321</v>
      </c>
      <c r="T8" s="17">
        <v>294</v>
      </c>
      <c r="U8" s="18">
        <v>262</v>
      </c>
      <c r="V8" s="16">
        <v>228</v>
      </c>
      <c r="W8" s="16">
        <v>241</v>
      </c>
      <c r="X8" s="19">
        <v>243</v>
      </c>
      <c r="Y8" s="16">
        <v>309</v>
      </c>
      <c r="Z8" s="16">
        <v>267</v>
      </c>
      <c r="AA8" s="16">
        <v>276</v>
      </c>
      <c r="AB8" s="20">
        <v>297</v>
      </c>
      <c r="AC8" s="16">
        <v>293</v>
      </c>
      <c r="AD8" s="16">
        <v>322</v>
      </c>
      <c r="AE8" s="16">
        <v>332</v>
      </c>
      <c r="AF8" s="16">
        <v>304</v>
      </c>
      <c r="AG8" s="16">
        <v>271</v>
      </c>
      <c r="AH8" s="21">
        <v>236</v>
      </c>
      <c r="AI8" s="16">
        <v>252</v>
      </c>
      <c r="AJ8" s="16">
        <v>255</v>
      </c>
      <c r="AK8" s="22">
        <v>330</v>
      </c>
      <c r="AL8" s="16">
        <v>287</v>
      </c>
      <c r="AM8" s="16">
        <v>297</v>
      </c>
      <c r="AN8" s="16">
        <v>283</v>
      </c>
      <c r="AO8" s="16">
        <v>273</v>
      </c>
      <c r="AP8" s="23">
        <v>280</v>
      </c>
      <c r="AQ8" s="24">
        <v>200</v>
      </c>
      <c r="AR8" s="17">
        <v>175</v>
      </c>
      <c r="AS8" s="19">
        <v>143</v>
      </c>
      <c r="AT8" s="16">
        <v>108</v>
      </c>
      <c r="AU8" s="16">
        <v>115</v>
      </c>
      <c r="AV8" s="25">
        <v>118</v>
      </c>
      <c r="AW8" s="17">
        <v>70</v>
      </c>
      <c r="AX8" s="16">
        <v>50</v>
      </c>
      <c r="AY8" s="16">
        <v>70</v>
      </c>
      <c r="AZ8" s="16">
        <v>72</v>
      </c>
      <c r="BA8" s="16">
        <v>67</v>
      </c>
      <c r="BB8" s="16">
        <v>69</v>
      </c>
      <c r="BC8" s="16">
        <v>102</v>
      </c>
      <c r="BD8" s="16">
        <v>82</v>
      </c>
      <c r="BE8" s="16">
        <v>63</v>
      </c>
      <c r="BF8" s="16">
        <v>47</v>
      </c>
      <c r="BG8" s="16">
        <v>58</v>
      </c>
      <c r="BH8" s="25">
        <v>60</v>
      </c>
      <c r="BI8" s="16">
        <v>37</v>
      </c>
      <c r="BJ8" s="26">
        <v>23</v>
      </c>
      <c r="BK8" s="16">
        <v>50</v>
      </c>
      <c r="BL8" s="16">
        <v>50</v>
      </c>
      <c r="BM8" s="25">
        <v>50</v>
      </c>
      <c r="IV8" s="26">
        <f>SUM(B8:IU8)</f>
        <v>13202</v>
      </c>
    </row>
    <row r="9" spans="1:256" s="26" customFormat="1" ht="9.75">
      <c r="A9" s="12" t="s">
        <v>24</v>
      </c>
      <c r="B9" s="30" t="s">
        <v>1</v>
      </c>
      <c r="C9" s="30" t="s">
        <v>1</v>
      </c>
      <c r="D9" s="30" t="s">
        <v>1</v>
      </c>
      <c r="E9" s="30" t="s">
        <v>1</v>
      </c>
      <c r="F9" s="30" t="s">
        <v>1</v>
      </c>
      <c r="G9" s="30" t="s">
        <v>1</v>
      </c>
      <c r="H9" s="30" t="s">
        <v>1</v>
      </c>
      <c r="I9" s="30" t="s">
        <v>1</v>
      </c>
      <c r="J9" s="30" t="s">
        <v>1</v>
      </c>
      <c r="K9" s="30" t="s">
        <v>1</v>
      </c>
      <c r="L9" s="30" t="s">
        <v>1</v>
      </c>
      <c r="M9" s="14">
        <v>60</v>
      </c>
      <c r="N9" s="14">
        <v>60</v>
      </c>
      <c r="O9" s="14">
        <v>60</v>
      </c>
      <c r="P9" s="16">
        <v>60</v>
      </c>
      <c r="Q9" s="16">
        <v>60</v>
      </c>
      <c r="R9" s="14">
        <v>60</v>
      </c>
      <c r="S9" s="14">
        <v>60</v>
      </c>
      <c r="T9" s="17">
        <v>72</v>
      </c>
      <c r="U9" s="18">
        <v>72</v>
      </c>
      <c r="V9" s="16">
        <v>72</v>
      </c>
      <c r="W9" s="16">
        <v>52</v>
      </c>
      <c r="X9" s="19">
        <v>52</v>
      </c>
      <c r="Y9" s="33" t="s">
        <v>1</v>
      </c>
      <c r="Z9" s="34" t="s">
        <v>1</v>
      </c>
      <c r="AA9" s="34" t="s">
        <v>1</v>
      </c>
      <c r="AB9" s="35" t="s">
        <v>1</v>
      </c>
      <c r="AC9" s="34" t="s">
        <v>1</v>
      </c>
      <c r="AD9" s="34" t="s">
        <v>1</v>
      </c>
      <c r="AE9" s="34" t="s">
        <v>1</v>
      </c>
      <c r="AF9" s="34" t="s">
        <v>1</v>
      </c>
      <c r="AG9" s="34" t="s">
        <v>1</v>
      </c>
      <c r="AH9" s="21" t="s">
        <v>1</v>
      </c>
      <c r="AI9" s="34" t="s">
        <v>1</v>
      </c>
      <c r="AJ9" s="34" t="s">
        <v>1</v>
      </c>
      <c r="AK9" s="22" t="s">
        <v>1</v>
      </c>
      <c r="AL9" s="22" t="s">
        <v>1</v>
      </c>
      <c r="AM9" s="31" t="s">
        <v>1</v>
      </c>
      <c r="AN9" s="31" t="s">
        <v>1</v>
      </c>
      <c r="AO9" s="31" t="s">
        <v>1</v>
      </c>
      <c r="AP9" s="24" t="s">
        <v>1</v>
      </c>
      <c r="AQ9" s="24" t="s">
        <v>1</v>
      </c>
      <c r="AR9" s="21" t="s">
        <v>1</v>
      </c>
      <c r="AS9" s="19" t="s">
        <v>1</v>
      </c>
      <c r="AT9" s="21" t="s">
        <v>1</v>
      </c>
      <c r="AU9" s="19" t="s">
        <v>1</v>
      </c>
      <c r="AV9" s="25" t="s">
        <v>1</v>
      </c>
      <c r="AW9" s="19" t="s">
        <v>1</v>
      </c>
      <c r="AX9" s="19" t="s">
        <v>1</v>
      </c>
      <c r="AY9" s="25" t="s">
        <v>1</v>
      </c>
      <c r="AZ9" s="19" t="s">
        <v>1</v>
      </c>
      <c r="BA9" s="19" t="s">
        <v>1</v>
      </c>
      <c r="BB9" s="19" t="s">
        <v>1</v>
      </c>
      <c r="BC9" s="19" t="s">
        <v>1</v>
      </c>
      <c r="BD9" s="19" t="s">
        <v>1</v>
      </c>
      <c r="BE9" s="25" t="s">
        <v>1</v>
      </c>
      <c r="BF9" s="25" t="s">
        <v>1</v>
      </c>
      <c r="BG9" s="19" t="s">
        <v>1</v>
      </c>
      <c r="BH9" s="25" t="s">
        <v>1</v>
      </c>
      <c r="BI9" s="25" t="s">
        <v>1</v>
      </c>
      <c r="BJ9" s="25" t="s">
        <v>1</v>
      </c>
      <c r="BK9" s="25" t="s">
        <v>1</v>
      </c>
      <c r="BL9" s="25" t="s">
        <v>1</v>
      </c>
      <c r="BM9" s="25" t="s">
        <v>1</v>
      </c>
      <c r="IV9" s="36">
        <f>SUM(B9:IU9)</f>
        <v>740</v>
      </c>
    </row>
    <row r="10" spans="1:65" s="26" customFormat="1" ht="9.75">
      <c r="A10" s="12" t="s">
        <v>25</v>
      </c>
      <c r="B10" s="30" t="s">
        <v>1</v>
      </c>
      <c r="C10" s="30" t="s">
        <v>1</v>
      </c>
      <c r="D10" s="30" t="s">
        <v>1</v>
      </c>
      <c r="E10" s="30" t="s">
        <v>1</v>
      </c>
      <c r="F10" s="30" t="s">
        <v>1</v>
      </c>
      <c r="G10" s="30" t="s">
        <v>1</v>
      </c>
      <c r="H10" s="30" t="s">
        <v>1</v>
      </c>
      <c r="I10" s="30" t="s">
        <v>1</v>
      </c>
      <c r="J10" s="30" t="s">
        <v>1</v>
      </c>
      <c r="K10" s="30" t="s">
        <v>1</v>
      </c>
      <c r="L10" s="30" t="s">
        <v>1</v>
      </c>
      <c r="M10" s="30" t="s">
        <v>1</v>
      </c>
      <c r="N10" s="30" t="s">
        <v>1</v>
      </c>
      <c r="O10" s="30" t="s">
        <v>1</v>
      </c>
      <c r="P10" s="30" t="s">
        <v>1</v>
      </c>
      <c r="Q10" s="30" t="s">
        <v>1</v>
      </c>
      <c r="R10" s="30" t="s">
        <v>1</v>
      </c>
      <c r="S10" s="30" t="s">
        <v>1</v>
      </c>
      <c r="T10" s="30" t="s">
        <v>1</v>
      </c>
      <c r="U10" s="30" t="s">
        <v>1</v>
      </c>
      <c r="V10" s="30" t="s">
        <v>1</v>
      </c>
      <c r="W10" s="30" t="s">
        <v>1</v>
      </c>
      <c r="X10" s="30" t="s">
        <v>1</v>
      </c>
      <c r="Y10" s="30" t="s">
        <v>1</v>
      </c>
      <c r="Z10" s="30" t="s">
        <v>1</v>
      </c>
      <c r="AA10" s="30" t="s">
        <v>1</v>
      </c>
      <c r="AB10" s="30" t="s">
        <v>1</v>
      </c>
      <c r="AC10" s="30" t="s">
        <v>1</v>
      </c>
      <c r="AD10" s="30" t="s">
        <v>1</v>
      </c>
      <c r="AE10" s="30" t="s">
        <v>1</v>
      </c>
      <c r="AF10" s="30" t="s">
        <v>1</v>
      </c>
      <c r="AG10" s="30" t="s">
        <v>1</v>
      </c>
      <c r="AH10" s="21" t="s">
        <v>1</v>
      </c>
      <c r="AI10" s="30" t="s">
        <v>1</v>
      </c>
      <c r="AJ10" s="30" t="s">
        <v>1</v>
      </c>
      <c r="AK10" s="30" t="s">
        <v>1</v>
      </c>
      <c r="AL10" s="22" t="s">
        <v>1</v>
      </c>
      <c r="AM10" s="31" t="s">
        <v>1</v>
      </c>
      <c r="AN10" s="31" t="s">
        <v>1</v>
      </c>
      <c r="AO10" s="31" t="s">
        <v>1</v>
      </c>
      <c r="AP10" s="24" t="s">
        <v>1</v>
      </c>
      <c r="AQ10" s="24" t="s">
        <v>1</v>
      </c>
      <c r="AR10" s="21" t="s">
        <v>1</v>
      </c>
      <c r="AS10" s="19" t="s">
        <v>1</v>
      </c>
      <c r="AT10" s="21" t="s">
        <v>1</v>
      </c>
      <c r="AU10" s="19" t="s">
        <v>1</v>
      </c>
      <c r="AV10" s="25" t="s">
        <v>1</v>
      </c>
      <c r="AW10" s="19" t="s">
        <v>1</v>
      </c>
      <c r="AX10" s="19" t="s">
        <v>1</v>
      </c>
      <c r="AY10" s="25" t="s">
        <v>1</v>
      </c>
      <c r="AZ10" s="19" t="s">
        <v>1</v>
      </c>
      <c r="BA10" s="19" t="s">
        <v>1</v>
      </c>
      <c r="BB10" s="19" t="s">
        <v>1</v>
      </c>
      <c r="BC10" s="19" t="s">
        <v>1</v>
      </c>
      <c r="BD10" s="19" t="s">
        <v>1</v>
      </c>
      <c r="BE10" s="25" t="s">
        <v>1</v>
      </c>
      <c r="BF10" s="25" t="s">
        <v>1</v>
      </c>
      <c r="BG10" s="19" t="s">
        <v>1</v>
      </c>
      <c r="BH10" s="25" t="s">
        <v>1</v>
      </c>
      <c r="BI10" s="25" t="s">
        <v>1</v>
      </c>
      <c r="BJ10" s="25" t="s">
        <v>1</v>
      </c>
      <c r="BK10" s="25" t="s">
        <v>1</v>
      </c>
      <c r="BL10" s="25" t="s">
        <v>1</v>
      </c>
      <c r="BM10" s="25" t="s">
        <v>1</v>
      </c>
    </row>
    <row r="11" spans="1:256" s="26" customFormat="1" ht="9.75">
      <c r="A11" s="12" t="s">
        <v>26</v>
      </c>
      <c r="B11" s="32">
        <v>149</v>
      </c>
      <c r="C11" s="32">
        <v>196</v>
      </c>
      <c r="D11" s="14">
        <v>208</v>
      </c>
      <c r="E11" s="32">
        <v>260</v>
      </c>
      <c r="F11" s="15">
        <v>281</v>
      </c>
      <c r="G11" s="14">
        <v>281</v>
      </c>
      <c r="H11" s="14">
        <v>216</v>
      </c>
      <c r="I11" s="14">
        <v>216</v>
      </c>
      <c r="J11" s="32">
        <v>216</v>
      </c>
      <c r="K11" s="14">
        <v>216</v>
      </c>
      <c r="L11" s="14">
        <v>216</v>
      </c>
      <c r="M11" s="14">
        <v>49</v>
      </c>
      <c r="N11" s="14">
        <v>49</v>
      </c>
      <c r="O11" s="14">
        <v>49</v>
      </c>
      <c r="P11" s="16">
        <v>62</v>
      </c>
      <c r="Q11" s="16">
        <v>62</v>
      </c>
      <c r="R11" s="14">
        <v>62</v>
      </c>
      <c r="S11" s="14">
        <v>51</v>
      </c>
      <c r="T11" s="17">
        <v>51</v>
      </c>
      <c r="U11" s="18">
        <v>51</v>
      </c>
      <c r="V11" s="16">
        <v>51</v>
      </c>
      <c r="W11" s="16">
        <v>51</v>
      </c>
      <c r="X11" s="19">
        <v>51</v>
      </c>
      <c r="Y11" s="16">
        <v>51</v>
      </c>
      <c r="Z11" s="16">
        <v>51</v>
      </c>
      <c r="AA11" s="16">
        <v>51</v>
      </c>
      <c r="AB11" s="20">
        <v>51</v>
      </c>
      <c r="AC11" s="16">
        <v>51</v>
      </c>
      <c r="AD11" s="16">
        <v>51</v>
      </c>
      <c r="AE11" s="16">
        <v>51</v>
      </c>
      <c r="AF11" s="16">
        <v>51</v>
      </c>
      <c r="AG11" s="16">
        <v>51</v>
      </c>
      <c r="AH11" s="21">
        <v>51</v>
      </c>
      <c r="AI11" s="16">
        <v>51</v>
      </c>
      <c r="AJ11" s="16">
        <v>51</v>
      </c>
      <c r="AK11" s="22">
        <v>51</v>
      </c>
      <c r="AL11" s="37">
        <v>51</v>
      </c>
      <c r="AM11" s="16">
        <v>51</v>
      </c>
      <c r="AN11" s="16">
        <v>51</v>
      </c>
      <c r="AO11" s="16">
        <v>51</v>
      </c>
      <c r="AP11" s="24">
        <v>51</v>
      </c>
      <c r="AQ11" s="24">
        <v>51</v>
      </c>
      <c r="AR11" s="17">
        <v>51</v>
      </c>
      <c r="AS11" s="19">
        <v>51</v>
      </c>
      <c r="AT11" s="16">
        <v>51</v>
      </c>
      <c r="AU11" s="16">
        <v>51</v>
      </c>
      <c r="AV11" s="25">
        <v>48</v>
      </c>
      <c r="AW11" s="17">
        <v>50</v>
      </c>
      <c r="AX11" s="16">
        <v>50</v>
      </c>
      <c r="AY11" s="16">
        <v>50</v>
      </c>
      <c r="AZ11" s="16">
        <v>50</v>
      </c>
      <c r="BA11" s="16">
        <v>50</v>
      </c>
      <c r="BB11" s="16">
        <v>50</v>
      </c>
      <c r="BC11" s="16">
        <v>43</v>
      </c>
      <c r="BD11" s="16">
        <v>43</v>
      </c>
      <c r="BE11" s="16">
        <v>43</v>
      </c>
      <c r="BF11" s="16">
        <v>43</v>
      </c>
      <c r="BG11" s="16">
        <v>43</v>
      </c>
      <c r="BH11" s="25">
        <v>40</v>
      </c>
      <c r="BI11" s="16">
        <v>36</v>
      </c>
      <c r="BJ11" s="26">
        <v>43</v>
      </c>
      <c r="BK11" s="16">
        <v>43</v>
      </c>
      <c r="BL11" s="16">
        <v>43</v>
      </c>
      <c r="BM11" s="25">
        <v>63</v>
      </c>
      <c r="IV11" s="26">
        <f>SUM(B11:IU11)</f>
        <v>5098</v>
      </c>
    </row>
    <row r="12" spans="1:256" s="26" customFormat="1" ht="9.75">
      <c r="A12" s="12" t="s">
        <v>27</v>
      </c>
      <c r="B12" s="32">
        <v>285</v>
      </c>
      <c r="C12" s="32">
        <v>277</v>
      </c>
      <c r="D12" s="14">
        <v>311</v>
      </c>
      <c r="E12" s="32">
        <v>303</v>
      </c>
      <c r="F12" s="15">
        <v>295</v>
      </c>
      <c r="G12" s="14">
        <v>274</v>
      </c>
      <c r="H12" s="14">
        <v>312</v>
      </c>
      <c r="I12" s="14">
        <v>303</v>
      </c>
      <c r="J12" s="32">
        <v>297</v>
      </c>
      <c r="K12" s="14">
        <v>269</v>
      </c>
      <c r="L12" s="14">
        <v>258</v>
      </c>
      <c r="M12" s="14">
        <v>277</v>
      </c>
      <c r="N12" s="14">
        <v>296</v>
      </c>
      <c r="O12" s="14">
        <v>288</v>
      </c>
      <c r="P12" s="16">
        <v>322</v>
      </c>
      <c r="Q12" s="16">
        <v>314</v>
      </c>
      <c r="R12" s="14">
        <v>308</v>
      </c>
      <c r="S12" s="14">
        <v>309</v>
      </c>
      <c r="T12" s="17">
        <v>312</v>
      </c>
      <c r="U12" s="18">
        <v>303</v>
      </c>
      <c r="V12" s="16">
        <v>297</v>
      </c>
      <c r="W12" s="16">
        <v>271</v>
      </c>
      <c r="X12" s="19">
        <v>264</v>
      </c>
      <c r="Y12" s="16">
        <v>278</v>
      </c>
      <c r="Z12" s="16">
        <v>298</v>
      </c>
      <c r="AA12" s="16">
        <v>290</v>
      </c>
      <c r="AB12" s="20">
        <v>325</v>
      </c>
      <c r="AC12" s="16">
        <v>317</v>
      </c>
      <c r="AD12" s="16">
        <v>309</v>
      </c>
      <c r="AE12" s="16">
        <v>337</v>
      </c>
      <c r="AF12" s="16">
        <v>340</v>
      </c>
      <c r="AG12" s="16">
        <v>330</v>
      </c>
      <c r="AH12" s="21">
        <v>323</v>
      </c>
      <c r="AI12" s="16">
        <v>297</v>
      </c>
      <c r="AJ12" s="16">
        <v>290</v>
      </c>
      <c r="AK12" s="22">
        <v>279</v>
      </c>
      <c r="AL12" s="37">
        <v>300</v>
      </c>
      <c r="AM12" s="16">
        <v>292</v>
      </c>
      <c r="AN12" s="16">
        <v>327</v>
      </c>
      <c r="AO12" s="16">
        <v>319</v>
      </c>
      <c r="AP12" s="24">
        <v>311</v>
      </c>
      <c r="AQ12" s="24">
        <v>338</v>
      </c>
      <c r="AR12" s="17">
        <v>342</v>
      </c>
      <c r="AS12" s="19">
        <v>332</v>
      </c>
      <c r="AT12" s="16">
        <v>324</v>
      </c>
      <c r="AU12" s="16">
        <v>298</v>
      </c>
      <c r="AV12" s="25">
        <v>291</v>
      </c>
      <c r="AW12" s="17">
        <v>328</v>
      </c>
      <c r="AX12" s="16">
        <v>350</v>
      </c>
      <c r="AY12" s="16">
        <v>342</v>
      </c>
      <c r="AZ12" s="16">
        <v>374</v>
      </c>
      <c r="BA12" s="16">
        <v>365</v>
      </c>
      <c r="BB12" s="16">
        <v>357</v>
      </c>
      <c r="BC12" s="16">
        <v>338</v>
      </c>
      <c r="BD12" s="16">
        <v>342</v>
      </c>
      <c r="BE12" s="16">
        <v>332</v>
      </c>
      <c r="BF12" s="16">
        <v>324</v>
      </c>
      <c r="BG12" s="16">
        <v>298</v>
      </c>
      <c r="BH12" s="25">
        <v>292</v>
      </c>
      <c r="BI12" s="16">
        <v>274</v>
      </c>
      <c r="BJ12" s="26">
        <v>111</v>
      </c>
      <c r="BK12" s="16">
        <v>111</v>
      </c>
      <c r="BL12" s="16">
        <v>117</v>
      </c>
      <c r="BM12" s="25">
        <v>117</v>
      </c>
      <c r="IV12" s="26">
        <f>SUM(B12:IU12)</f>
        <v>19004</v>
      </c>
    </row>
    <row r="13" spans="1:256" s="26" customFormat="1" ht="9.75">
      <c r="A13" s="38" t="s">
        <v>28</v>
      </c>
      <c r="B13" s="32">
        <v>330</v>
      </c>
      <c r="C13" s="32">
        <v>330</v>
      </c>
      <c r="D13" s="14">
        <v>331</v>
      </c>
      <c r="E13" s="32">
        <v>339</v>
      </c>
      <c r="F13" s="15">
        <v>313</v>
      </c>
      <c r="G13" s="14">
        <v>341</v>
      </c>
      <c r="H13" s="14">
        <v>377</v>
      </c>
      <c r="I13" s="14">
        <v>376</v>
      </c>
      <c r="J13" s="32">
        <v>369</v>
      </c>
      <c r="K13" s="14">
        <v>366</v>
      </c>
      <c r="L13" s="14">
        <v>356</v>
      </c>
      <c r="M13" s="14">
        <v>290</v>
      </c>
      <c r="N13" s="14">
        <v>290</v>
      </c>
      <c r="O13" s="14">
        <v>291</v>
      </c>
      <c r="P13" s="16">
        <v>292</v>
      </c>
      <c r="Q13" s="16">
        <v>300</v>
      </c>
      <c r="R13" s="14">
        <v>320</v>
      </c>
      <c r="S13" s="14">
        <v>340</v>
      </c>
      <c r="T13" s="17">
        <v>377</v>
      </c>
      <c r="U13" s="18">
        <v>376</v>
      </c>
      <c r="V13" s="16">
        <v>369</v>
      </c>
      <c r="W13" s="16">
        <v>366</v>
      </c>
      <c r="X13" s="19">
        <v>356</v>
      </c>
      <c r="Y13" s="16">
        <v>239</v>
      </c>
      <c r="Z13" s="16">
        <v>239</v>
      </c>
      <c r="AA13" s="16">
        <v>240</v>
      </c>
      <c r="AB13" s="20">
        <v>241</v>
      </c>
      <c r="AC13" s="16">
        <v>248</v>
      </c>
      <c r="AD13" s="16">
        <v>268</v>
      </c>
      <c r="AE13" s="16">
        <v>218</v>
      </c>
      <c r="AF13" s="16">
        <v>218</v>
      </c>
      <c r="AG13" s="16">
        <v>217</v>
      </c>
      <c r="AH13" s="21">
        <v>212</v>
      </c>
      <c r="AI13" s="16">
        <v>209</v>
      </c>
      <c r="AJ13" s="16">
        <v>199</v>
      </c>
      <c r="AK13" s="22">
        <v>94</v>
      </c>
      <c r="AL13" s="37">
        <v>94</v>
      </c>
      <c r="AM13" s="16">
        <v>96</v>
      </c>
      <c r="AN13" s="16">
        <v>99</v>
      </c>
      <c r="AO13" s="16">
        <v>87</v>
      </c>
      <c r="AP13" s="24">
        <v>54</v>
      </c>
      <c r="AQ13" s="24">
        <v>50</v>
      </c>
      <c r="AR13" s="17">
        <v>50</v>
      </c>
      <c r="AS13" s="19">
        <v>50</v>
      </c>
      <c r="AT13" s="16">
        <v>50</v>
      </c>
      <c r="AU13" s="16">
        <v>50</v>
      </c>
      <c r="AV13" s="25">
        <v>50</v>
      </c>
      <c r="AW13" s="17">
        <v>45</v>
      </c>
      <c r="AX13" s="16">
        <v>46</v>
      </c>
      <c r="AY13" s="16">
        <v>47</v>
      </c>
      <c r="AZ13" s="16">
        <v>47</v>
      </c>
      <c r="BA13" s="16">
        <v>42</v>
      </c>
      <c r="BB13" s="16">
        <v>53</v>
      </c>
      <c r="BC13" s="16">
        <v>75</v>
      </c>
      <c r="BD13" s="16">
        <v>75</v>
      </c>
      <c r="BE13" s="16">
        <v>75</v>
      </c>
      <c r="BF13" s="16">
        <v>74</v>
      </c>
      <c r="BG13" s="16">
        <v>74</v>
      </c>
      <c r="BH13" s="25">
        <v>74</v>
      </c>
      <c r="BI13" s="16">
        <v>68</v>
      </c>
      <c r="BJ13" s="26">
        <v>42</v>
      </c>
      <c r="BK13" s="16">
        <v>43</v>
      </c>
      <c r="BL13" s="16">
        <v>43</v>
      </c>
      <c r="BM13" s="25">
        <v>44</v>
      </c>
      <c r="IV13" s="26">
        <f>SUM(B13:IU13)</f>
        <v>12334</v>
      </c>
    </row>
    <row r="14" spans="1:65" s="40" customFormat="1" ht="9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</row>
    <row r="15" spans="1:65" s="40" customFormat="1" ht="9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</row>
    <row r="16" spans="1:65" s="40" customFormat="1" ht="9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</row>
  </sheetData>
  <sheetProtection/>
  <mergeCells count="14">
    <mergeCell ref="A3:A4"/>
    <mergeCell ref="B3:M3"/>
    <mergeCell ref="N3:Y3"/>
    <mergeCell ref="Z3:AK3"/>
    <mergeCell ref="AL3:AW3"/>
    <mergeCell ref="BR2:BU2"/>
    <mergeCell ref="BJ3:BU3"/>
    <mergeCell ref="AX3:BI3"/>
    <mergeCell ref="BF2:BI2"/>
    <mergeCell ref="A1:AW1"/>
    <mergeCell ref="J2:M2"/>
    <mergeCell ref="V2:Y2"/>
    <mergeCell ref="AH2:AK2"/>
    <mergeCell ref="AT2:AW2"/>
  </mergeCells>
  <printOptions/>
  <pageMargins left="0.5905511811023623" right="0.5905511811023623" top="0.4724409448818898" bottom="0.5905511811023623" header="0.8661417322834646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WiZaRd</cp:lastModifiedBy>
  <dcterms:created xsi:type="dcterms:W3CDTF">2021-10-19T06:08:03Z</dcterms:created>
  <dcterms:modified xsi:type="dcterms:W3CDTF">2024-05-13T05:53:53Z</dcterms:modified>
  <cp:category/>
  <cp:version/>
  <cp:contentType/>
  <cp:contentStatus/>
</cp:coreProperties>
</file>