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1840" windowHeight="8385" tabRatio="410" activeTab="0"/>
  </bookViews>
  <sheets>
    <sheet name="Алматы" sheetId="1" r:id="rId1"/>
  </sheets>
  <definedNames/>
  <calcPr fullCalcOnLoad="1"/>
</workbook>
</file>

<file path=xl/sharedStrings.xml><?xml version="1.0" encoding="utf-8"?>
<sst xmlns="http://schemas.openxmlformats.org/spreadsheetml/2006/main" count="811" uniqueCount="158">
  <si>
    <t>0601</t>
  </si>
  <si>
    <t>0602</t>
  </si>
  <si>
    <t>0603</t>
  </si>
  <si>
    <t>0604</t>
  </si>
  <si>
    <t>0701</t>
  </si>
  <si>
    <t>0702</t>
  </si>
  <si>
    <t>0703</t>
  </si>
  <si>
    <t>0704</t>
  </si>
  <si>
    <t>0705</t>
  </si>
  <si>
    <t>0706</t>
  </si>
  <si>
    <t>0707</t>
  </si>
  <si>
    <t>0708</t>
  </si>
  <si>
    <t>0709</t>
  </si>
  <si>
    <t>0710</t>
  </si>
  <si>
    <t>0713</t>
  </si>
  <si>
    <t>0714</t>
  </si>
  <si>
    <t>0801</t>
  </si>
  <si>
    <t>0802</t>
  </si>
  <si>
    <t>0803</t>
  </si>
  <si>
    <t>0804</t>
  </si>
  <si>
    <t>0805</t>
  </si>
  <si>
    <t>0806</t>
  </si>
  <si>
    <t>0807</t>
  </si>
  <si>
    <t>0808</t>
  </si>
  <si>
    <t>0809</t>
  </si>
  <si>
    <t>0810</t>
  </si>
  <si>
    <t>0811</t>
  </si>
  <si>
    <t>0813</t>
  </si>
  <si>
    <t>0904</t>
  </si>
  <si>
    <t>0906</t>
  </si>
  <si>
    <t>0907</t>
  </si>
  <si>
    <t>0908</t>
  </si>
  <si>
    <t>0909</t>
  </si>
  <si>
    <t>0910</t>
  </si>
  <si>
    <t>1001</t>
  </si>
  <si>
    <t>1002</t>
  </si>
  <si>
    <t>1003</t>
  </si>
  <si>
    <t>1004</t>
  </si>
  <si>
    <t>1005</t>
  </si>
  <si>
    <t>1006</t>
  </si>
  <si>
    <t>1007</t>
  </si>
  <si>
    <t>1008</t>
  </si>
  <si>
    <t>1201</t>
  </si>
  <si>
    <t>1202</t>
  </si>
  <si>
    <t>1204</t>
  </si>
  <si>
    <t>1205</t>
  </si>
  <si>
    <t>1206</t>
  </si>
  <si>
    <t>1207</t>
  </si>
  <si>
    <t>1209</t>
  </si>
  <si>
    <t>1210</t>
  </si>
  <si>
    <t>1211</t>
  </si>
  <si>
    <t>1212</t>
  </si>
  <si>
    <t>1213</t>
  </si>
  <si>
    <t>1214</t>
  </si>
  <si>
    <t>1301</t>
  </si>
  <si>
    <t>1302</t>
  </si>
  <si>
    <t>1401</t>
  </si>
  <si>
    <t>1404</t>
  </si>
  <si>
    <t>1801</t>
  </si>
  <si>
    <t>1802</t>
  </si>
  <si>
    <t>2401</t>
  </si>
  <si>
    <t>5301</t>
  </si>
  <si>
    <t>5302</t>
  </si>
  <si>
    <t>5303</t>
  </si>
  <si>
    <t>5305</t>
  </si>
  <si>
    <t>-</t>
  </si>
  <si>
    <t>2022*</t>
  </si>
  <si>
    <t xml:space="preserve"> </t>
  </si>
  <si>
    <t>83,,2</t>
  </si>
  <si>
    <t>Bulbs, tubers, tuberous roots, corms, rhizomes, including branched, in a state of vegetative rest, vegetation, or flowering; chicory plants and roots, other than the roots of heading 1212</t>
  </si>
  <si>
    <t>Other living plants (including their roots), cuttings and layering; mycelium of the fungus</t>
  </si>
  <si>
    <t>Cut flowers and buds suitable for making bouquets or for decorative purposes, fresh, dried, dyed, bleached, soaked or prepared in other ways</t>
  </si>
  <si>
    <t>Leaves, branches and other parts of plants without flowers or buds, grasses, mosses and lichens suitable for making bouquets or for decorative purposes, fresh, dried, dyed, bleached, soaked or prepared in other ways</t>
  </si>
  <si>
    <t>Fresh or chilled potatoes</t>
  </si>
  <si>
    <t>Tomatoes, fresh or chilled</t>
  </si>
  <si>
    <t>Onions, shallots, garlic, leeks and other bulbous vegetables, fresh or chilled</t>
  </si>
  <si>
    <t>Cabbage, cauliflower, kohlrabi, leafy cabbage and similar edible vegetables from the genus brassica, fresh or chilled</t>
  </si>
  <si>
    <t>Lettuce (lactuca sativa) and chicory (cichorium spp.), fresh or chilled</t>
  </si>
  <si>
    <t>Carrots, turnips, table beets, goatgrass, root celery, radishes and other similar edible root vegetables, fresh or chilled</t>
  </si>
  <si>
    <t>Cucumbers and gherkins, fresh or chilled</t>
  </si>
  <si>
    <t>Leguminous vegetables, shelled or unshelled, fresh or chilled</t>
  </si>
  <si>
    <t>Other vegetables, fresh or chilled</t>
  </si>
  <si>
    <t>Vegetables (raw or boiled in water or steamed) frozen</t>
  </si>
  <si>
    <t>Legume vegetables, dried, shelled, peeled or unpeeled, chopped or unpeeled</t>
  </si>
  <si>
    <t>Cassava, maranta, salep, ground pear, or jerusalem artichoke, sweet potato, or sweet potato, and similar root vegetables and tubers with a high starch or inulin content, fresh, chilled, frozen or dried, whole or sliced or in</t>
  </si>
  <si>
    <t>Coconut, brazil nuts and cashew nuts, fresh or dried, peeled or unpeeled, with or without peel</t>
  </si>
  <si>
    <t>Other nuts, fresh or dried, peeled or unpeeled, with or without peel</t>
  </si>
  <si>
    <t>Bananas, including plantains, fresh or dried</t>
  </si>
  <si>
    <t>Dates, figs, pineapples, avocado, guava, mango and mangosteen, or garcinia, fresh or dried</t>
  </si>
  <si>
    <t>Citrus fruits, fresh or dried</t>
  </si>
  <si>
    <t>Grapes, fresh or dried</t>
  </si>
  <si>
    <t>Melons (including watermelons) and papaya, fresh</t>
  </si>
  <si>
    <t>Apples, pears and quinces, fresh</t>
  </si>
  <si>
    <t>Apricots, cherries, peaches (including nectarines), plums and blackthorn, fresh</t>
  </si>
  <si>
    <t>Other fruits, fresh</t>
  </si>
  <si>
    <t>Fruits and nuts, whether or not heat-treated in boiling water or steamed, frozen, with or without added sugar or other sweetening substances</t>
  </si>
  <si>
    <t>Dried fruits, except for the fruits of headings 0801 - 0806; mixtures of nuts or dried fruits of this group</t>
  </si>
  <si>
    <t>Pepper of the genus piper; fruits of the genus capsicum or the genus pimenta, dried, crushed or ground</t>
  </si>
  <si>
    <t>Cinnamon and cinnamon tree flowers</t>
  </si>
  <si>
    <t>Carnation (whole fruits, flowers and pedicels)</t>
  </si>
  <si>
    <t>Nutmeg, macis and cardamom</t>
  </si>
  <si>
    <t>Seeds of anise, star anise, fennel, coriander, Roman cumin, or Voloshsky cumin, or cumin; juniper berries</t>
  </si>
  <si>
    <t>Ginger, saffron, turmeric (turmeric), thyme, or thyme, bay leaf, curry and other spices</t>
  </si>
  <si>
    <t>Wheat and meslin</t>
  </si>
  <si>
    <t>Rye</t>
  </si>
  <si>
    <t>Barley</t>
  </si>
  <si>
    <t>Oats</t>
  </si>
  <si>
    <t>Corn</t>
  </si>
  <si>
    <t>Rice</t>
  </si>
  <si>
    <t>Grain sorghum</t>
  </si>
  <si>
    <t>Buckwheat, millet and canary seeds; other cereals</t>
  </si>
  <si>
    <t>Soybeans, crushed or not crushed</t>
  </si>
  <si>
    <t>Peanuts, unroasted or not cooked in any other way, shelled or unshelled, crushed or unbroken</t>
  </si>
  <si>
    <t>Flax seeds, crushed or not crushed</t>
  </si>
  <si>
    <t>Rapeseed or colza seeds, crushed or unbroken</t>
  </si>
  <si>
    <t>Sunflower seeds, crushed or not crushed</t>
  </si>
  <si>
    <t>Seeds and fruits of other oilseeds, crushed or not crushed</t>
  </si>
  <si>
    <t>Seeds, fruits and spores for sowing</t>
  </si>
  <si>
    <t>Hop cones, fresh or dried, crushed or not crushed, in powdered form or in the form of granules; lupulin</t>
  </si>
  <si>
    <t>Plants and their parts (including seeds and fruits) used mainly in perfumery, pharmacy or insecticidal, fungicidal or similar purposes, fresh or dried, whole or crushed, crushed or ground</t>
  </si>
  <si>
    <t>Carob fruits, marine and other algae, sugar beet and sugar cane, fresh, chilled, frozen or dried, crushed or unbroken; fruit bones and their kernels, other vegetable products (including unroasted</t>
  </si>
  <si>
    <t>Rutabaga, leaf beet (chard), fodder root crops, hay, alfalfa, clover, esparcet, fodder cabbage, lupin, vetch and similar fodder products, granulated or non-granulated</t>
  </si>
  <si>
    <t>Natural crude shellac; natural gums, resins, gummismols and oleoresin (for example, balms)</t>
  </si>
  <si>
    <t>Vegetable juices and extracts; pectin substances, pectinates and pectates; agar-agar and other adhesives and thickeners of vegetable origin, modified or not modified</t>
  </si>
  <si>
    <t>Plant-based materials used mainly for weaving (for example, bamboo, rattan, cane, sitnik, willow, raffia, peeled, bleached or dyed grain straw and lime bark)</t>
  </si>
  <si>
    <t>Materials of plant origin, not elsewhere named or included</t>
  </si>
  <si>
    <t>Cocoa beans, whole or crushed, raw or fried</t>
  </si>
  <si>
    <t>Husks, shells, skins and other cocoa waste</t>
  </si>
  <si>
    <t>Tobacco raw materials; tobacco waste</t>
  </si>
  <si>
    <t>Straw and chaff of grain, unprocessed, crushed or not ground, ground or not ground, pressed or in the form of granules</t>
  </si>
  <si>
    <t>Flax-raw or processed flax, but not subjected to spinning; flax combs and waste (including spinning waste and plucked raw materials)</t>
  </si>
  <si>
    <t>Hemp (cannabis sativa L.), raw or processed, but not subjected to spinning; hemp seeds and waste (including spinning waste and split raw materials)</t>
  </si>
  <si>
    <t>Jute fiber and other textile bast fibers (except flax, hemp and ramie), in the form of raw or processed, but not subjected to spinning; weights and waste of these fibers (including spinning waste and split raw materials)</t>
  </si>
  <si>
    <t>Coconut fiber,abaca,rami and other vegetable textile fibers</t>
  </si>
  <si>
    <t xml:space="preserve">Export and import of crop production </t>
  </si>
  <si>
    <t>in Almaty</t>
  </si>
  <si>
    <t>export</t>
  </si>
  <si>
    <t>import</t>
  </si>
  <si>
    <t xml:space="preserve">
tons</t>
  </si>
  <si>
    <t xml:space="preserve">
thousand US dollars</t>
  </si>
  <si>
    <t>January-July 2022 *</t>
  </si>
  <si>
    <t>January-July 2023 года*</t>
  </si>
  <si>
    <t>January-August 2023 года*</t>
  </si>
  <si>
    <t>January-August 2022 года*</t>
  </si>
  <si>
    <t>January-September 2023 года*</t>
  </si>
  <si>
    <t>January-September 2022 года*</t>
  </si>
  <si>
    <t>January-October 2022 *</t>
  </si>
  <si>
    <t>January-October 2023 *</t>
  </si>
  <si>
    <t>January-November 2022 *</t>
  </si>
  <si>
    <t>January-November 2023 *</t>
  </si>
  <si>
    <t>Product name</t>
  </si>
  <si>
    <t xml:space="preserve">CNFEA EAEU code </t>
  </si>
  <si>
    <t>Total</t>
  </si>
  <si>
    <t>*Preliminary data.</t>
  </si>
  <si>
    <t>January-December 2022 *</t>
  </si>
  <si>
    <t>January-December 2023 *</t>
  </si>
  <si>
    <t>January 2023 *</t>
  </si>
  <si>
    <t>January 2024 *</t>
  </si>
</sst>
</file>

<file path=xl/styles.xml><?xml version="1.0" encoding="utf-8"?>
<styleSheet xmlns="http://schemas.openxmlformats.org/spreadsheetml/2006/main">
  <numFmts count="4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quot;Т&quot;#,##0;\-&quot;Т&quot;#,##0"/>
    <numFmt numFmtId="175" formatCode="&quot;Т&quot;#,##0;[Red]\-&quot;Т&quot;#,##0"/>
    <numFmt numFmtId="176" formatCode="&quot;Т&quot;#,##0.00;\-&quot;Т&quot;#,##0.00"/>
    <numFmt numFmtId="177" formatCode="&quot;Т&quot;#,##0.00;[Red]\-&quot;Т&quot;#,##0.00"/>
    <numFmt numFmtId="178" formatCode="_-&quot;Т&quot;* #,##0_-;\-&quot;Т&quot;* #,##0_-;_-&quot;Т&quot;* &quot;-&quot;_-;_-@_-"/>
    <numFmt numFmtId="179" formatCode="_-&quot;Т&quot;* #,##0.00_-;\-&quot;Т&quot;* #,##0.00_-;_-&quot;Т&quot;* &quot;-&quot;??_-;_-@_-"/>
    <numFmt numFmtId="180" formatCode="_-* #,##0\ _₸_-;\-* #,##0\ _₸_-;_-* &quot;-&quot;\ _₸_-;_-@_-"/>
    <numFmt numFmtId="181" formatCode="_-* #,##0.00\ _₸_-;\-* #,##0.00\ _₸_-;_-* &quot;-&quot;??\ _₸_-;_-@_-"/>
    <numFmt numFmtId="182" formatCode="&quot;€&quot;#,##0;\-&quot;€&quot;#,##0"/>
    <numFmt numFmtId="183" formatCode="&quot;€&quot;#,##0;[Red]\-&quot;€&quot;#,##0"/>
    <numFmt numFmtId="184" formatCode="&quot;€&quot;#,##0.00;\-&quot;€&quot;#,##0.00"/>
    <numFmt numFmtId="185" formatCode="&quot;€&quot;#,##0.00;[Red]\-&quot;€&quot;#,##0.00"/>
    <numFmt numFmtId="186" formatCode="_-&quot;€&quot;* #,##0_-;\-&quot;€&quot;* #,##0_-;_-&quot;€&quot;* &quot;-&quot;_-;_-@_-"/>
    <numFmt numFmtId="187" formatCode="_-&quot;€&quot;* #,##0.00_-;\-&quot;€&quot;* #,##0.00_-;_-&quot;€&quot;*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0"/>
    <numFmt numFmtId="197" formatCode="###\ ###\ ###\ ###\ ##0"/>
    <numFmt numFmtId="198" formatCode="0.0000"/>
    <numFmt numFmtId="199" formatCode="0.000"/>
    <numFmt numFmtId="200" formatCode="0.0"/>
    <numFmt numFmtId="201" formatCode="_(* #,##0.0_);_(* \(#,##0.0\);_(* &quot;-&quot;??_);_(@_)"/>
  </numFmts>
  <fonts count="49">
    <font>
      <sz val="10"/>
      <name val="Arial"/>
      <family val="0"/>
    </font>
    <font>
      <sz val="11"/>
      <color indexed="8"/>
      <name val="Calibri"/>
      <family val="2"/>
    </font>
    <font>
      <sz val="10"/>
      <name val="Arial Cyr"/>
      <family val="0"/>
    </font>
    <font>
      <sz val="8"/>
      <name val="Calibri"/>
      <family val="2"/>
    </font>
    <font>
      <b/>
      <sz val="8"/>
      <name val="Calibri"/>
      <family val="2"/>
    </font>
    <font>
      <b/>
      <sz val="10"/>
      <name val="Arial"/>
      <family val="2"/>
    </font>
    <font>
      <b/>
      <sz val="9"/>
      <name val="Calibri"/>
      <family val="2"/>
    </font>
    <font>
      <i/>
      <sz val="8"/>
      <name val="Calibri"/>
      <family val="2"/>
    </font>
    <font>
      <sz val="8"/>
      <name val="Arial"/>
      <family val="2"/>
    </font>
    <font>
      <sz val="8"/>
      <name val="Roboto"/>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8"/>
      <color indexed="8"/>
      <name val="Roboto"/>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color theme="1"/>
      <name val="Roboto"/>
      <family val="0"/>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color indexed="63"/>
      </right>
      <top style="thin"/>
      <bottom style="thin"/>
    </border>
    <border>
      <left/>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25" borderId="1" applyNumberFormat="0" applyAlignment="0" applyProtection="0"/>
    <xf numFmtId="0" fontId="32" fillId="26" borderId="2" applyNumberFormat="0" applyAlignment="0" applyProtection="0"/>
    <xf numFmtId="0" fontId="33" fillId="26" borderId="1" applyNumberFormat="0" applyAlignment="0" applyProtection="0"/>
    <xf numFmtId="0" fontId="3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7" borderId="7" applyNumberFormat="0" applyAlignment="0" applyProtection="0"/>
    <xf numFmtId="0" fontId="40" fillId="0" borderId="0" applyNumberFormat="0" applyFill="0" applyBorder="0" applyAlignment="0" applyProtection="0"/>
    <xf numFmtId="0" fontId="41" fillId="28" borderId="0" applyNumberFormat="0" applyBorder="0" applyAlignment="0" applyProtection="0"/>
    <xf numFmtId="0" fontId="2" fillId="0" borderId="0">
      <alignment/>
      <protection/>
    </xf>
    <xf numFmtId="0" fontId="0" fillId="0" borderId="0">
      <alignment/>
      <protection/>
    </xf>
    <xf numFmtId="0" fontId="1" fillId="0" borderId="0">
      <alignment/>
      <protection/>
    </xf>
    <xf numFmtId="0" fontId="42" fillId="0" borderId="0" applyNumberFormat="0" applyFill="0" applyBorder="0" applyAlignment="0" applyProtection="0"/>
    <xf numFmtId="0" fontId="43" fillId="29" borderId="0" applyNumberFormat="0" applyBorder="0" applyAlignment="0" applyProtection="0"/>
    <xf numFmtId="0" fontId="44"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47" fillId="31" borderId="0" applyNumberFormat="0" applyBorder="0" applyAlignment="0" applyProtection="0"/>
  </cellStyleXfs>
  <cellXfs count="55">
    <xf numFmtId="0" fontId="0" fillId="0" borderId="0" xfId="0" applyAlignment="1">
      <alignment/>
    </xf>
    <xf numFmtId="0" fontId="3" fillId="0" borderId="0" xfId="53" applyFont="1" applyFill="1">
      <alignment/>
      <protection/>
    </xf>
    <xf numFmtId="0" fontId="3" fillId="0" borderId="0" xfId="53" applyFont="1" applyFill="1" applyBorder="1">
      <alignment/>
      <protection/>
    </xf>
    <xf numFmtId="0" fontId="3" fillId="0" borderId="0" xfId="53" applyFont="1" applyFill="1" applyBorder="1" applyAlignment="1">
      <alignment vertical="center"/>
      <protection/>
    </xf>
    <xf numFmtId="0" fontId="3" fillId="0" borderId="10" xfId="53" applyFont="1" applyFill="1" applyBorder="1">
      <alignment/>
      <protection/>
    </xf>
    <xf numFmtId="196" fontId="3" fillId="0" borderId="10" xfId="53" applyNumberFormat="1" applyFont="1" applyFill="1" applyBorder="1" applyAlignment="1">
      <alignment horizontal="right"/>
      <protection/>
    </xf>
    <xf numFmtId="0" fontId="7" fillId="0" borderId="11" xfId="54" applyFont="1" applyBorder="1" applyAlignment="1">
      <alignment wrapText="1"/>
      <protection/>
    </xf>
    <xf numFmtId="0" fontId="6" fillId="0" borderId="10" xfId="55" applyFont="1" applyFill="1" applyBorder="1" applyAlignment="1">
      <alignment horizontal="center" vertical="center" wrapText="1"/>
      <protection/>
    </xf>
    <xf numFmtId="0" fontId="6" fillId="0" borderId="0" xfId="55" applyFont="1" applyFill="1" applyBorder="1" applyAlignment="1">
      <alignment horizontal="center" vertical="center" wrapText="1"/>
      <protection/>
    </xf>
    <xf numFmtId="0" fontId="7" fillId="0" borderId="0" xfId="54" applyFont="1" applyBorder="1" applyAlignment="1">
      <alignment wrapText="1"/>
      <protection/>
    </xf>
    <xf numFmtId="196" fontId="3" fillId="0" borderId="0" xfId="53" applyNumberFormat="1" applyFont="1" applyFill="1" applyBorder="1" applyAlignment="1">
      <alignment horizontal="right"/>
      <protection/>
    </xf>
    <xf numFmtId="196" fontId="3" fillId="0" borderId="0" xfId="53" applyNumberFormat="1" applyFont="1" applyAlignment="1">
      <alignment horizontal="right"/>
      <protection/>
    </xf>
    <xf numFmtId="196" fontId="7" fillId="0" borderId="0" xfId="54" applyNumberFormat="1" applyFont="1" applyBorder="1" applyAlignment="1">
      <alignment wrapText="1"/>
      <protection/>
    </xf>
    <xf numFmtId="196" fontId="3" fillId="0" borderId="0" xfId="53" applyNumberFormat="1" applyFont="1" applyFill="1">
      <alignment/>
      <protection/>
    </xf>
    <xf numFmtId="49" fontId="3" fillId="0" borderId="0" xfId="0" applyNumberFormat="1" applyFont="1" applyAlignment="1">
      <alignment horizontal="left" vertical="center" wrapText="1"/>
    </xf>
    <xf numFmtId="0" fontId="3" fillId="0" borderId="0" xfId="53" applyFont="1" applyFill="1" applyAlignment="1">
      <alignment wrapText="1"/>
      <protection/>
    </xf>
    <xf numFmtId="0" fontId="3" fillId="0" borderId="10" xfId="53" applyFont="1" applyFill="1" applyBorder="1" applyAlignment="1">
      <alignment wrapText="1"/>
      <protection/>
    </xf>
    <xf numFmtId="0" fontId="3" fillId="0" borderId="12" xfId="53" applyFont="1" applyBorder="1" applyAlignment="1">
      <alignment horizontal="center" vertical="center" wrapText="1"/>
      <protection/>
    </xf>
    <xf numFmtId="196" fontId="4" fillId="0" borderId="0" xfId="0" applyNumberFormat="1" applyFont="1" applyFill="1" applyAlignment="1">
      <alignment horizontal="right" vertical="center" wrapText="1"/>
    </xf>
    <xf numFmtId="196" fontId="3" fillId="0" borderId="11" xfId="53" applyNumberFormat="1" applyFont="1" applyFill="1" applyBorder="1">
      <alignment/>
      <protection/>
    </xf>
    <xf numFmtId="0" fontId="3" fillId="0" borderId="0" xfId="0" applyFont="1" applyFill="1" applyAlignment="1">
      <alignment/>
    </xf>
    <xf numFmtId="4" fontId="3" fillId="0" borderId="0" xfId="0" applyNumberFormat="1" applyFont="1" applyFill="1" applyAlignment="1">
      <alignment/>
    </xf>
    <xf numFmtId="201" fontId="3" fillId="0" borderId="0" xfId="63" applyNumberFormat="1" applyFont="1" applyAlignment="1">
      <alignment/>
    </xf>
    <xf numFmtId="200" fontId="3" fillId="0" borderId="0" xfId="0" applyNumberFormat="1" applyFont="1" applyAlignment="1">
      <alignment/>
    </xf>
    <xf numFmtId="196" fontId="3" fillId="0" borderId="10" xfId="53" applyNumberFormat="1" applyFont="1" applyBorder="1" applyAlignment="1">
      <alignment horizontal="right"/>
      <protection/>
    </xf>
    <xf numFmtId="196" fontId="4" fillId="0" borderId="10" xfId="0" applyNumberFormat="1" applyFont="1" applyFill="1" applyBorder="1" applyAlignment="1">
      <alignment horizontal="right" vertical="center" wrapText="1"/>
    </xf>
    <xf numFmtId="201" fontId="3" fillId="0" borderId="10" xfId="63" applyNumberFormat="1" applyFont="1" applyBorder="1" applyAlignment="1">
      <alignment/>
    </xf>
    <xf numFmtId="0" fontId="4" fillId="0" borderId="0" xfId="53" applyFont="1" applyFill="1">
      <alignment/>
      <protection/>
    </xf>
    <xf numFmtId="196" fontId="4" fillId="0" borderId="11" xfId="53" applyNumberFormat="1" applyFont="1" applyFill="1" applyBorder="1">
      <alignment/>
      <protection/>
    </xf>
    <xf numFmtId="0" fontId="5" fillId="0" borderId="0" xfId="0" applyFont="1" applyFill="1" applyAlignment="1">
      <alignment/>
    </xf>
    <xf numFmtId="0" fontId="3" fillId="0" borderId="12" xfId="53" applyFont="1" applyFill="1" applyBorder="1" applyAlignment="1">
      <alignment horizontal="center" vertical="center" wrapText="1"/>
      <protection/>
    </xf>
    <xf numFmtId="201" fontId="9" fillId="0" borderId="0" xfId="63" applyNumberFormat="1" applyFont="1" applyAlignment="1">
      <alignment/>
    </xf>
    <xf numFmtId="201" fontId="9" fillId="0" borderId="10" xfId="63" applyNumberFormat="1" applyFont="1" applyBorder="1" applyAlignment="1">
      <alignment/>
    </xf>
    <xf numFmtId="201" fontId="9" fillId="0" borderId="0" xfId="63" applyNumberFormat="1" applyFont="1" applyBorder="1" applyAlignment="1">
      <alignment/>
    </xf>
    <xf numFmtId="0" fontId="48" fillId="0" borderId="0" xfId="0" applyFont="1" applyAlignment="1">
      <alignment/>
    </xf>
    <xf numFmtId="201" fontId="9" fillId="0" borderId="0" xfId="63" applyNumberFormat="1" applyFont="1" applyFill="1" applyAlignment="1">
      <alignment/>
    </xf>
    <xf numFmtId="196" fontId="9" fillId="0" borderId="0" xfId="0" applyNumberFormat="1" applyFont="1" applyFill="1" applyAlignment="1">
      <alignment horizontal="right" vertical="center" wrapText="1"/>
    </xf>
    <xf numFmtId="201" fontId="9" fillId="0" borderId="0" xfId="63" applyNumberFormat="1" applyFont="1" applyFill="1" applyBorder="1" applyAlignment="1">
      <alignment/>
    </xf>
    <xf numFmtId="196" fontId="9" fillId="0" borderId="0" xfId="0" applyNumberFormat="1" applyFont="1" applyFill="1" applyBorder="1" applyAlignment="1">
      <alignment horizontal="right" vertical="center" wrapText="1"/>
    </xf>
    <xf numFmtId="196" fontId="9" fillId="0" borderId="10" xfId="0" applyNumberFormat="1" applyFont="1" applyFill="1" applyBorder="1" applyAlignment="1">
      <alignment horizontal="right" vertical="center" wrapText="1"/>
    </xf>
    <xf numFmtId="201" fontId="9" fillId="0" borderId="10" xfId="63" applyNumberFormat="1" applyFont="1" applyFill="1" applyBorder="1" applyAlignment="1">
      <alignment/>
    </xf>
    <xf numFmtId="0" fontId="3" fillId="0" borderId="13" xfId="53" applyFont="1" applyFill="1" applyBorder="1" applyAlignment="1">
      <alignment horizontal="center" vertical="center" wrapText="1"/>
      <protection/>
    </xf>
    <xf numFmtId="0" fontId="3" fillId="0" borderId="14" xfId="53" applyFont="1" applyFill="1" applyBorder="1" applyAlignment="1">
      <alignment horizontal="center" vertical="center"/>
      <protection/>
    </xf>
    <xf numFmtId="0" fontId="3" fillId="0" borderId="15" xfId="53" applyFont="1" applyFill="1" applyBorder="1" applyAlignment="1">
      <alignment horizontal="center" vertical="center"/>
      <protection/>
    </xf>
    <xf numFmtId="0" fontId="3" fillId="0" borderId="12" xfId="53" applyFont="1" applyFill="1" applyBorder="1" applyAlignment="1">
      <alignment horizontal="center" vertical="center"/>
      <protection/>
    </xf>
    <xf numFmtId="0" fontId="7" fillId="0" borderId="0" xfId="53" applyFont="1" applyFill="1" applyBorder="1" applyAlignment="1">
      <alignment horizontal="left" wrapText="1"/>
      <protection/>
    </xf>
    <xf numFmtId="0" fontId="3" fillId="0" borderId="12" xfId="53" applyFont="1" applyBorder="1" applyAlignment="1">
      <alignment horizontal="center" vertical="center"/>
      <protection/>
    </xf>
    <xf numFmtId="0" fontId="9" fillId="0" borderId="15" xfId="53" applyFont="1" applyFill="1" applyBorder="1" applyAlignment="1">
      <alignment horizontal="center" vertical="center" wrapText="1"/>
      <protection/>
    </xf>
    <xf numFmtId="0" fontId="3" fillId="0" borderId="16" xfId="55" applyFont="1" applyFill="1" applyBorder="1" applyAlignment="1">
      <alignment horizontal="center" vertical="center" wrapText="1"/>
      <protection/>
    </xf>
    <xf numFmtId="0" fontId="3" fillId="0" borderId="17" xfId="55" applyFont="1" applyFill="1" applyBorder="1" applyAlignment="1">
      <alignment horizontal="center" vertical="center" wrapText="1"/>
      <protection/>
    </xf>
    <xf numFmtId="0" fontId="3" fillId="0" borderId="18" xfId="55" applyFont="1" applyFill="1" applyBorder="1" applyAlignment="1">
      <alignment horizontal="center" vertical="center" wrapText="1"/>
      <protection/>
    </xf>
    <xf numFmtId="0" fontId="6" fillId="0" borderId="0" xfId="55" applyFont="1" applyFill="1" applyBorder="1" applyAlignment="1">
      <alignment horizontal="center" vertical="center" wrapText="1"/>
      <protection/>
    </xf>
    <xf numFmtId="0" fontId="3" fillId="0" borderId="13" xfId="53" applyFont="1" applyBorder="1" applyAlignment="1">
      <alignment horizontal="center" vertical="center" wrapText="1"/>
      <protection/>
    </xf>
    <xf numFmtId="0" fontId="3" fillId="0" borderId="14" xfId="53" applyFont="1" applyBorder="1" applyAlignment="1">
      <alignment horizontal="center" vertical="center"/>
      <protection/>
    </xf>
    <xf numFmtId="0" fontId="3" fillId="0" borderId="15" xfId="53" applyFont="1" applyBorder="1" applyAlignment="1">
      <alignment horizontal="center" vertical="center"/>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Обычный_Для сборника показатели Торговля2"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L161"/>
  <sheetViews>
    <sheetView tabSelected="1" zoomScalePageLayoutView="0" workbookViewId="0" topLeftCell="A1">
      <pane xSplit="2" ySplit="6" topLeftCell="BP7" activePane="bottomRight" state="frozen"/>
      <selection pane="topLeft" activeCell="AM12" sqref="AM12"/>
      <selection pane="topRight" activeCell="AM12" sqref="AM12"/>
      <selection pane="bottomLeft" activeCell="AM12" sqref="AM12"/>
      <selection pane="bottomRight" activeCell="CM6" sqref="CM6"/>
    </sheetView>
  </sheetViews>
  <sheetFormatPr defaultColWidth="8.8515625" defaultRowHeight="12.75"/>
  <cols>
    <col min="1" max="1" width="8.57421875" style="1" customWidth="1"/>
    <col min="2" max="2" width="34.57421875" style="1" customWidth="1"/>
    <col min="3" max="14" width="12.57421875" style="1" customWidth="1"/>
    <col min="15" max="15" width="10.140625" style="1" customWidth="1"/>
    <col min="16" max="16" width="14.421875" style="1" customWidth="1"/>
    <col min="17" max="17" width="10.140625" style="1" customWidth="1"/>
    <col min="18" max="18" width="14.421875" style="1" customWidth="1"/>
    <col min="19" max="19" width="10.140625" style="1" customWidth="1"/>
    <col min="20" max="20" width="14.421875" style="1" customWidth="1"/>
    <col min="21" max="21" width="10.140625" style="1" customWidth="1"/>
    <col min="22" max="22" width="14.421875" style="1" customWidth="1"/>
    <col min="23" max="23" width="12.421875" style="1" customWidth="1"/>
    <col min="24" max="24" width="15.00390625" style="1" customWidth="1"/>
    <col min="25" max="25" width="12.140625" style="1" customWidth="1"/>
    <col min="26" max="26" width="14.57421875" style="1" customWidth="1"/>
    <col min="27" max="27" width="12.140625" style="1" customWidth="1"/>
    <col min="28" max="28" width="14.57421875" style="1" customWidth="1"/>
    <col min="29" max="29" width="12.140625" style="1" customWidth="1"/>
    <col min="30" max="30" width="14.57421875" style="1" customWidth="1"/>
    <col min="31" max="31" width="12.140625" style="1" customWidth="1"/>
    <col min="32" max="32" width="14.57421875" style="1" customWidth="1"/>
    <col min="33" max="33" width="12.140625" style="1" customWidth="1"/>
    <col min="34" max="34" width="14.57421875" style="1" customWidth="1"/>
    <col min="35" max="35" width="12.140625" style="1" customWidth="1"/>
    <col min="36" max="36" width="14.57421875" style="1" customWidth="1"/>
    <col min="37" max="37" width="12.140625" style="1" customWidth="1"/>
    <col min="38" max="38" width="14.57421875" style="1" customWidth="1"/>
    <col min="39" max="39" width="12.140625" style="1" customWidth="1"/>
    <col min="40" max="40" width="14.57421875" style="1" customWidth="1"/>
    <col min="41" max="41" width="12.140625" style="1" customWidth="1"/>
    <col min="42" max="42" width="14.57421875" style="1" customWidth="1"/>
    <col min="43" max="16384" width="8.8515625" style="1" customWidth="1"/>
  </cols>
  <sheetData>
    <row r="1" spans="1:42" s="2" customFormat="1" ht="12">
      <c r="A1" s="51" t="s">
        <v>134</v>
      </c>
      <c r="B1" s="5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c r="AO1" s="51"/>
      <c r="AP1" s="51"/>
    </row>
    <row r="2" spans="1:42" s="2" customFormat="1" ht="12">
      <c r="A2" s="51" t="s">
        <v>135</v>
      </c>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51"/>
      <c r="AE2" s="51"/>
      <c r="AF2" s="51"/>
      <c r="AG2" s="51"/>
      <c r="AH2" s="51"/>
      <c r="AI2" s="51"/>
      <c r="AJ2" s="51"/>
      <c r="AK2" s="51"/>
      <c r="AL2" s="51"/>
      <c r="AM2" s="51"/>
      <c r="AN2" s="51"/>
      <c r="AO2" s="51"/>
      <c r="AP2" s="51"/>
    </row>
    <row r="3" spans="1:26" ht="12">
      <c r="A3" s="8"/>
      <c r="B3" s="7"/>
      <c r="C3" s="7"/>
      <c r="D3" s="7"/>
      <c r="E3" s="7"/>
      <c r="F3" s="7"/>
      <c r="G3" s="7"/>
      <c r="H3" s="7"/>
      <c r="I3" s="7"/>
      <c r="J3" s="7"/>
      <c r="K3" s="7"/>
      <c r="L3" s="7"/>
      <c r="M3" s="7"/>
      <c r="N3" s="7"/>
      <c r="O3" s="7"/>
      <c r="P3" s="7"/>
      <c r="Q3" s="7"/>
      <c r="R3" s="7"/>
      <c r="S3" s="7"/>
      <c r="T3" s="7"/>
      <c r="U3" s="7"/>
      <c r="V3" s="7"/>
      <c r="W3" s="7"/>
      <c r="X3" s="7"/>
      <c r="Y3" s="7"/>
      <c r="Z3" s="7"/>
    </row>
    <row r="4" spans="1:90" s="2" customFormat="1" ht="9.75" customHeight="1">
      <c r="A4" s="47" t="s">
        <v>151</v>
      </c>
      <c r="B4" s="48" t="s">
        <v>150</v>
      </c>
      <c r="C4" s="46">
        <v>2015</v>
      </c>
      <c r="D4" s="46"/>
      <c r="E4" s="46"/>
      <c r="F4" s="46"/>
      <c r="G4" s="46">
        <v>2016</v>
      </c>
      <c r="H4" s="46"/>
      <c r="I4" s="46"/>
      <c r="J4" s="46"/>
      <c r="K4" s="46">
        <v>2017</v>
      </c>
      <c r="L4" s="46"/>
      <c r="M4" s="46"/>
      <c r="N4" s="46"/>
      <c r="O4" s="46">
        <v>2018</v>
      </c>
      <c r="P4" s="46"/>
      <c r="Q4" s="46"/>
      <c r="R4" s="46"/>
      <c r="S4" s="46">
        <v>2019</v>
      </c>
      <c r="T4" s="46"/>
      <c r="U4" s="46"/>
      <c r="V4" s="46"/>
      <c r="W4" s="46">
        <v>2020</v>
      </c>
      <c r="X4" s="46"/>
      <c r="Y4" s="46"/>
      <c r="Z4" s="46"/>
      <c r="AA4" s="46">
        <v>2021</v>
      </c>
      <c r="AB4" s="46"/>
      <c r="AC4" s="46"/>
      <c r="AD4" s="46"/>
      <c r="AE4" s="52" t="s">
        <v>66</v>
      </c>
      <c r="AF4" s="53"/>
      <c r="AG4" s="53"/>
      <c r="AH4" s="54"/>
      <c r="AI4" s="41" t="s">
        <v>140</v>
      </c>
      <c r="AJ4" s="42"/>
      <c r="AK4" s="42"/>
      <c r="AL4" s="43"/>
      <c r="AM4" s="41" t="s">
        <v>141</v>
      </c>
      <c r="AN4" s="42"/>
      <c r="AO4" s="42"/>
      <c r="AP4" s="43"/>
      <c r="AQ4" s="41" t="s">
        <v>143</v>
      </c>
      <c r="AR4" s="42"/>
      <c r="AS4" s="42"/>
      <c r="AT4" s="43"/>
      <c r="AU4" s="41" t="s">
        <v>142</v>
      </c>
      <c r="AV4" s="42"/>
      <c r="AW4" s="42"/>
      <c r="AX4" s="43"/>
      <c r="AY4" s="41" t="s">
        <v>145</v>
      </c>
      <c r="AZ4" s="42"/>
      <c r="BA4" s="42"/>
      <c r="BB4" s="43"/>
      <c r="BC4" s="41" t="s">
        <v>144</v>
      </c>
      <c r="BD4" s="42"/>
      <c r="BE4" s="42"/>
      <c r="BF4" s="43"/>
      <c r="BG4" s="41" t="s">
        <v>146</v>
      </c>
      <c r="BH4" s="42"/>
      <c r="BI4" s="42"/>
      <c r="BJ4" s="43"/>
      <c r="BK4" s="41" t="s">
        <v>147</v>
      </c>
      <c r="BL4" s="42"/>
      <c r="BM4" s="42"/>
      <c r="BN4" s="43"/>
      <c r="BO4" s="41" t="s">
        <v>148</v>
      </c>
      <c r="BP4" s="42"/>
      <c r="BQ4" s="42"/>
      <c r="BR4" s="43"/>
      <c r="BS4" s="41" t="s">
        <v>149</v>
      </c>
      <c r="BT4" s="42"/>
      <c r="BU4" s="42"/>
      <c r="BV4" s="43"/>
      <c r="BW4" s="41" t="s">
        <v>154</v>
      </c>
      <c r="BX4" s="42"/>
      <c r="BY4" s="42"/>
      <c r="BZ4" s="43"/>
      <c r="CA4" s="41" t="s">
        <v>155</v>
      </c>
      <c r="CB4" s="42"/>
      <c r="CC4" s="42"/>
      <c r="CD4" s="43"/>
      <c r="CE4" s="41" t="s">
        <v>156</v>
      </c>
      <c r="CF4" s="42"/>
      <c r="CG4" s="42"/>
      <c r="CH4" s="43"/>
      <c r="CI4" s="41" t="s">
        <v>157</v>
      </c>
      <c r="CJ4" s="42"/>
      <c r="CK4" s="42"/>
      <c r="CL4" s="43"/>
    </row>
    <row r="5" spans="1:90" s="3" customFormat="1" ht="11.25">
      <c r="A5" s="47"/>
      <c r="B5" s="49"/>
      <c r="C5" s="46" t="s">
        <v>136</v>
      </c>
      <c r="D5" s="46"/>
      <c r="E5" s="46" t="s">
        <v>137</v>
      </c>
      <c r="F5" s="46"/>
      <c r="G5" s="46" t="s">
        <v>136</v>
      </c>
      <c r="H5" s="46"/>
      <c r="I5" s="46" t="s">
        <v>137</v>
      </c>
      <c r="J5" s="46"/>
      <c r="K5" s="46" t="s">
        <v>136</v>
      </c>
      <c r="L5" s="46"/>
      <c r="M5" s="46" t="s">
        <v>137</v>
      </c>
      <c r="N5" s="46"/>
      <c r="O5" s="46" t="s">
        <v>136</v>
      </c>
      <c r="P5" s="46"/>
      <c r="Q5" s="46" t="s">
        <v>137</v>
      </c>
      <c r="R5" s="46"/>
      <c r="S5" s="46" t="s">
        <v>136</v>
      </c>
      <c r="T5" s="46"/>
      <c r="U5" s="46" t="s">
        <v>137</v>
      </c>
      <c r="V5" s="46"/>
      <c r="W5" s="46" t="s">
        <v>136</v>
      </c>
      <c r="X5" s="46"/>
      <c r="Y5" s="46" t="s">
        <v>137</v>
      </c>
      <c r="Z5" s="46"/>
      <c r="AA5" s="46" t="s">
        <v>136</v>
      </c>
      <c r="AB5" s="46"/>
      <c r="AC5" s="46" t="s">
        <v>137</v>
      </c>
      <c r="AD5" s="46"/>
      <c r="AE5" s="46" t="s">
        <v>136</v>
      </c>
      <c r="AF5" s="46"/>
      <c r="AG5" s="46" t="s">
        <v>137</v>
      </c>
      <c r="AH5" s="46"/>
      <c r="AI5" s="44" t="s">
        <v>136</v>
      </c>
      <c r="AJ5" s="44"/>
      <c r="AK5" s="44" t="s">
        <v>137</v>
      </c>
      <c r="AL5" s="44"/>
      <c r="AM5" s="44" t="s">
        <v>136</v>
      </c>
      <c r="AN5" s="44"/>
      <c r="AO5" s="44" t="s">
        <v>137</v>
      </c>
      <c r="AP5" s="44"/>
      <c r="AQ5" s="44" t="s">
        <v>136</v>
      </c>
      <c r="AR5" s="44"/>
      <c r="AS5" s="44" t="s">
        <v>137</v>
      </c>
      <c r="AT5" s="44"/>
      <c r="AU5" s="44" t="s">
        <v>136</v>
      </c>
      <c r="AV5" s="44"/>
      <c r="AW5" s="44" t="s">
        <v>137</v>
      </c>
      <c r="AX5" s="44"/>
      <c r="AY5" s="44" t="s">
        <v>136</v>
      </c>
      <c r="AZ5" s="44"/>
      <c r="BA5" s="44" t="s">
        <v>137</v>
      </c>
      <c r="BB5" s="44"/>
      <c r="BC5" s="44" t="s">
        <v>136</v>
      </c>
      <c r="BD5" s="44"/>
      <c r="BE5" s="44" t="s">
        <v>137</v>
      </c>
      <c r="BF5" s="44"/>
      <c r="BG5" s="44" t="s">
        <v>136</v>
      </c>
      <c r="BH5" s="44"/>
      <c r="BI5" s="44" t="s">
        <v>137</v>
      </c>
      <c r="BJ5" s="44"/>
      <c r="BK5" s="44" t="s">
        <v>136</v>
      </c>
      <c r="BL5" s="44"/>
      <c r="BM5" s="44" t="s">
        <v>137</v>
      </c>
      <c r="BN5" s="44"/>
      <c r="BO5" s="44" t="s">
        <v>136</v>
      </c>
      <c r="BP5" s="44"/>
      <c r="BQ5" s="44" t="s">
        <v>137</v>
      </c>
      <c r="BR5" s="44"/>
      <c r="BS5" s="44" t="s">
        <v>136</v>
      </c>
      <c r="BT5" s="44"/>
      <c r="BU5" s="44" t="s">
        <v>137</v>
      </c>
      <c r="BV5" s="44"/>
      <c r="BW5" s="44" t="s">
        <v>136</v>
      </c>
      <c r="BX5" s="44"/>
      <c r="BY5" s="44" t="s">
        <v>137</v>
      </c>
      <c r="BZ5" s="44"/>
      <c r="CA5" s="44" t="s">
        <v>136</v>
      </c>
      <c r="CB5" s="44"/>
      <c r="CC5" s="44" t="s">
        <v>137</v>
      </c>
      <c r="CD5" s="44"/>
      <c r="CE5" s="44" t="s">
        <v>136</v>
      </c>
      <c r="CF5" s="44"/>
      <c r="CG5" s="44" t="s">
        <v>137</v>
      </c>
      <c r="CH5" s="44"/>
      <c r="CI5" s="44" t="s">
        <v>136</v>
      </c>
      <c r="CJ5" s="44"/>
      <c r="CK5" s="44" t="s">
        <v>137</v>
      </c>
      <c r="CL5" s="44"/>
    </row>
    <row r="6" spans="1:90" s="2" customFormat="1" ht="33.75">
      <c r="A6" s="47"/>
      <c r="B6" s="50"/>
      <c r="C6" s="17" t="s">
        <v>138</v>
      </c>
      <c r="D6" s="17" t="s">
        <v>139</v>
      </c>
      <c r="E6" s="17" t="s">
        <v>138</v>
      </c>
      <c r="F6" s="17" t="s">
        <v>139</v>
      </c>
      <c r="G6" s="17" t="s">
        <v>138</v>
      </c>
      <c r="H6" s="17" t="s">
        <v>139</v>
      </c>
      <c r="I6" s="17" t="s">
        <v>138</v>
      </c>
      <c r="J6" s="17" t="s">
        <v>139</v>
      </c>
      <c r="K6" s="17" t="s">
        <v>138</v>
      </c>
      <c r="L6" s="17" t="s">
        <v>139</v>
      </c>
      <c r="M6" s="17" t="s">
        <v>138</v>
      </c>
      <c r="N6" s="17" t="s">
        <v>139</v>
      </c>
      <c r="O6" s="17" t="s">
        <v>138</v>
      </c>
      <c r="P6" s="17" t="s">
        <v>139</v>
      </c>
      <c r="Q6" s="17" t="s">
        <v>138</v>
      </c>
      <c r="R6" s="17" t="s">
        <v>139</v>
      </c>
      <c r="S6" s="17" t="s">
        <v>138</v>
      </c>
      <c r="T6" s="17" t="s">
        <v>139</v>
      </c>
      <c r="U6" s="17" t="s">
        <v>138</v>
      </c>
      <c r="V6" s="17" t="s">
        <v>139</v>
      </c>
      <c r="W6" s="17" t="s">
        <v>138</v>
      </c>
      <c r="X6" s="17" t="s">
        <v>139</v>
      </c>
      <c r="Y6" s="17" t="s">
        <v>138</v>
      </c>
      <c r="Z6" s="17" t="s">
        <v>139</v>
      </c>
      <c r="AA6" s="17" t="s">
        <v>138</v>
      </c>
      <c r="AB6" s="17" t="s">
        <v>139</v>
      </c>
      <c r="AC6" s="17" t="s">
        <v>138</v>
      </c>
      <c r="AD6" s="17" t="s">
        <v>139</v>
      </c>
      <c r="AE6" s="17" t="s">
        <v>138</v>
      </c>
      <c r="AF6" s="17" t="s">
        <v>139</v>
      </c>
      <c r="AG6" s="17" t="s">
        <v>138</v>
      </c>
      <c r="AH6" s="17" t="s">
        <v>139</v>
      </c>
      <c r="AI6" s="30" t="s">
        <v>138</v>
      </c>
      <c r="AJ6" s="30" t="s">
        <v>139</v>
      </c>
      <c r="AK6" s="30" t="s">
        <v>138</v>
      </c>
      <c r="AL6" s="30" t="s">
        <v>139</v>
      </c>
      <c r="AM6" s="30" t="s">
        <v>138</v>
      </c>
      <c r="AN6" s="30" t="s">
        <v>139</v>
      </c>
      <c r="AO6" s="30" t="s">
        <v>138</v>
      </c>
      <c r="AP6" s="30" t="s">
        <v>139</v>
      </c>
      <c r="AQ6" s="30" t="s">
        <v>138</v>
      </c>
      <c r="AR6" s="30" t="s">
        <v>139</v>
      </c>
      <c r="AS6" s="30" t="s">
        <v>138</v>
      </c>
      <c r="AT6" s="30" t="s">
        <v>139</v>
      </c>
      <c r="AU6" s="30" t="s">
        <v>138</v>
      </c>
      <c r="AV6" s="30" t="s">
        <v>139</v>
      </c>
      <c r="AW6" s="30" t="s">
        <v>138</v>
      </c>
      <c r="AX6" s="30" t="s">
        <v>139</v>
      </c>
      <c r="AY6" s="30" t="s">
        <v>138</v>
      </c>
      <c r="AZ6" s="30" t="s">
        <v>139</v>
      </c>
      <c r="BA6" s="30" t="s">
        <v>138</v>
      </c>
      <c r="BB6" s="30" t="s">
        <v>139</v>
      </c>
      <c r="BC6" s="30" t="s">
        <v>138</v>
      </c>
      <c r="BD6" s="30" t="s">
        <v>139</v>
      </c>
      <c r="BE6" s="30" t="s">
        <v>138</v>
      </c>
      <c r="BF6" s="30" t="s">
        <v>139</v>
      </c>
      <c r="BG6" s="30" t="s">
        <v>138</v>
      </c>
      <c r="BH6" s="30" t="s">
        <v>139</v>
      </c>
      <c r="BI6" s="30" t="s">
        <v>138</v>
      </c>
      <c r="BJ6" s="30" t="s">
        <v>139</v>
      </c>
      <c r="BK6" s="30" t="s">
        <v>138</v>
      </c>
      <c r="BL6" s="30" t="s">
        <v>139</v>
      </c>
      <c r="BM6" s="30" t="s">
        <v>138</v>
      </c>
      <c r="BN6" s="30" t="s">
        <v>139</v>
      </c>
      <c r="BO6" s="30" t="s">
        <v>138</v>
      </c>
      <c r="BP6" s="30" t="s">
        <v>139</v>
      </c>
      <c r="BQ6" s="30" t="s">
        <v>138</v>
      </c>
      <c r="BR6" s="30" t="s">
        <v>139</v>
      </c>
      <c r="BS6" s="30" t="s">
        <v>138</v>
      </c>
      <c r="BT6" s="30" t="s">
        <v>139</v>
      </c>
      <c r="BU6" s="30" t="s">
        <v>138</v>
      </c>
      <c r="BV6" s="30" t="s">
        <v>139</v>
      </c>
      <c r="BW6" s="30" t="s">
        <v>138</v>
      </c>
      <c r="BX6" s="30" t="s">
        <v>139</v>
      </c>
      <c r="BY6" s="30" t="s">
        <v>138</v>
      </c>
      <c r="BZ6" s="30" t="s">
        <v>139</v>
      </c>
      <c r="CA6" s="30" t="s">
        <v>138</v>
      </c>
      <c r="CB6" s="30" t="s">
        <v>139</v>
      </c>
      <c r="CC6" s="30" t="s">
        <v>138</v>
      </c>
      <c r="CD6" s="30" t="s">
        <v>139</v>
      </c>
      <c r="CE6" s="30" t="s">
        <v>138</v>
      </c>
      <c r="CF6" s="30" t="s">
        <v>139</v>
      </c>
      <c r="CG6" s="30" t="s">
        <v>138</v>
      </c>
      <c r="CH6" s="30" t="s">
        <v>139</v>
      </c>
      <c r="CI6" s="30" t="s">
        <v>138</v>
      </c>
      <c r="CJ6" s="30" t="s">
        <v>139</v>
      </c>
      <c r="CK6" s="30" t="s">
        <v>138</v>
      </c>
      <c r="CL6" s="30" t="s">
        <v>139</v>
      </c>
    </row>
    <row r="7" spans="1:90" s="29" customFormat="1" ht="12.75">
      <c r="A7" s="27"/>
      <c r="B7" s="34" t="s">
        <v>152</v>
      </c>
      <c r="C7" s="28">
        <f>SUM(C8:C72)</f>
        <v>34487.9</v>
      </c>
      <c r="D7" s="28">
        <f aca="true" t="shared" si="0" ref="D7:AH7">SUM(D8:D72)</f>
        <v>7678.1</v>
      </c>
      <c r="E7" s="28">
        <f t="shared" si="0"/>
        <v>9629.225000000002</v>
      </c>
      <c r="F7" s="28">
        <f t="shared" si="0"/>
        <v>8133.743669999999</v>
      </c>
      <c r="G7" s="28">
        <f t="shared" si="0"/>
        <v>89699.05489999999</v>
      </c>
      <c r="H7" s="28">
        <f t="shared" si="0"/>
        <v>13789.3</v>
      </c>
      <c r="I7" s="28">
        <f t="shared" si="0"/>
        <v>9228.947999999999</v>
      </c>
      <c r="J7" s="28">
        <f t="shared" si="0"/>
        <v>9158.019499999997</v>
      </c>
      <c r="K7" s="28">
        <f t="shared" si="0"/>
        <v>15660.106500000002</v>
      </c>
      <c r="L7" s="28">
        <f t="shared" si="0"/>
        <v>2864.698</v>
      </c>
      <c r="M7" s="28">
        <f t="shared" si="0"/>
        <v>72352.6868</v>
      </c>
      <c r="N7" s="28">
        <f t="shared" si="0"/>
        <v>18074.874000000003</v>
      </c>
      <c r="O7" s="28">
        <f t="shared" si="0"/>
        <v>27140.833000000002</v>
      </c>
      <c r="P7" s="28">
        <f t="shared" si="0"/>
        <v>10176.457260000001</v>
      </c>
      <c r="Q7" s="28">
        <f t="shared" si="0"/>
        <v>15641.308750000002</v>
      </c>
      <c r="R7" s="28">
        <f t="shared" si="0"/>
        <v>8894.213520000003</v>
      </c>
      <c r="S7" s="28">
        <f t="shared" si="0"/>
        <v>37062.01515</v>
      </c>
      <c r="T7" s="28">
        <f t="shared" si="0"/>
        <v>14125.3001</v>
      </c>
      <c r="U7" s="28">
        <f t="shared" si="0"/>
        <v>135580.13811</v>
      </c>
      <c r="V7" s="28">
        <f t="shared" si="0"/>
        <v>39208.456119999995</v>
      </c>
      <c r="W7" s="28">
        <f t="shared" si="0"/>
        <v>71978.313</v>
      </c>
      <c r="X7" s="28">
        <f t="shared" si="0"/>
        <v>8284.33024</v>
      </c>
      <c r="Y7" s="28">
        <f t="shared" si="0"/>
        <v>41459.166880000004</v>
      </c>
      <c r="Z7" s="28">
        <f t="shared" si="0"/>
        <v>9690.20571</v>
      </c>
      <c r="AA7" s="28">
        <f t="shared" si="0"/>
        <v>45561.584299999995</v>
      </c>
      <c r="AB7" s="28">
        <f t="shared" si="0"/>
        <v>27809.712939999994</v>
      </c>
      <c r="AC7" s="28">
        <f t="shared" si="0"/>
        <v>99855.50040000003</v>
      </c>
      <c r="AD7" s="28">
        <f t="shared" si="0"/>
        <v>47453.33229000001</v>
      </c>
      <c r="AE7" s="28">
        <f t="shared" si="0"/>
        <v>26407.99564000001</v>
      </c>
      <c r="AF7" s="28">
        <f t="shared" si="0"/>
        <v>17513.00515</v>
      </c>
      <c r="AG7" s="28">
        <f t="shared" si="0"/>
        <v>160777.22819999995</v>
      </c>
      <c r="AH7" s="28">
        <f t="shared" si="0"/>
        <v>95000.01465999999</v>
      </c>
      <c r="AI7" s="28">
        <v>17341.9</v>
      </c>
      <c r="AJ7" s="28">
        <v>10530.7</v>
      </c>
      <c r="AK7" s="28">
        <v>116563.6</v>
      </c>
      <c r="AL7" s="28">
        <v>75837.2</v>
      </c>
      <c r="AM7" s="28">
        <v>10937.5</v>
      </c>
      <c r="AN7" s="28">
        <v>10634</v>
      </c>
      <c r="AO7" s="28">
        <v>104823.7</v>
      </c>
      <c r="AP7" s="28">
        <v>34578.4</v>
      </c>
      <c r="AQ7" s="19">
        <v>17819.3</v>
      </c>
      <c r="AR7" s="19">
        <v>11126.3</v>
      </c>
      <c r="AS7" s="19">
        <v>134060.7</v>
      </c>
      <c r="AT7" s="19">
        <v>81120.1</v>
      </c>
      <c r="AU7" s="20">
        <v>11307.2</v>
      </c>
      <c r="AV7" s="21">
        <v>11294.1</v>
      </c>
      <c r="AW7" s="21">
        <v>113462.2</v>
      </c>
      <c r="AX7" s="21">
        <v>38322.2</v>
      </c>
      <c r="AY7" s="22">
        <v>21209.8</v>
      </c>
      <c r="AZ7" s="22">
        <v>13127.2</v>
      </c>
      <c r="BA7" s="22">
        <v>138582.2</v>
      </c>
      <c r="BB7" s="22">
        <v>83920.5</v>
      </c>
      <c r="BC7" s="22">
        <v>11692.1</v>
      </c>
      <c r="BD7" s="22">
        <v>12252.8</v>
      </c>
      <c r="BE7" s="22">
        <v>131194.7</v>
      </c>
      <c r="BF7" s="22">
        <v>43111</v>
      </c>
      <c r="BG7" s="31">
        <v>31818.8</v>
      </c>
      <c r="BH7" s="31">
        <v>15508.1</v>
      </c>
      <c r="BI7" s="31">
        <v>140051.3</v>
      </c>
      <c r="BJ7" s="31">
        <v>86545.3</v>
      </c>
      <c r="BK7" s="31">
        <v>10961.2</v>
      </c>
      <c r="BL7" s="31">
        <v>9718.2</v>
      </c>
      <c r="BM7" s="31">
        <v>116091.4</v>
      </c>
      <c r="BN7" s="31">
        <v>36424.1</v>
      </c>
      <c r="BO7" s="31">
        <v>24972.7</v>
      </c>
      <c r="BP7" s="31">
        <v>15699.8</v>
      </c>
      <c r="BQ7" s="31">
        <v>147102.7</v>
      </c>
      <c r="BR7" s="31">
        <v>90339.7</v>
      </c>
      <c r="BS7" s="31">
        <v>12421.7</v>
      </c>
      <c r="BT7" s="31">
        <v>14322.7</v>
      </c>
      <c r="BU7" s="31">
        <v>163152.5</v>
      </c>
      <c r="BV7" s="31">
        <v>53067.7</v>
      </c>
      <c r="BW7" s="35">
        <v>26413.26014000001</v>
      </c>
      <c r="BX7" s="35">
        <v>17525.43373</v>
      </c>
      <c r="BY7" s="35">
        <v>160807.56374999997</v>
      </c>
      <c r="BZ7" s="35">
        <v>95110.26183999999</v>
      </c>
      <c r="CA7" s="35">
        <v>12450.486770000001</v>
      </c>
      <c r="CB7" s="35">
        <v>14805.627390000001</v>
      </c>
      <c r="CC7" s="35">
        <v>180378.12318000002</v>
      </c>
      <c r="CD7" s="35">
        <v>59638.871340000005</v>
      </c>
      <c r="CE7" s="35">
        <v>3570.98826</v>
      </c>
      <c r="CF7" s="35">
        <v>2159.53482</v>
      </c>
      <c r="CG7" s="35">
        <v>8231.991199999999</v>
      </c>
      <c r="CH7" s="35">
        <v>3462.5962500000005</v>
      </c>
      <c r="CI7" s="35">
        <v>500.9500199999998</v>
      </c>
      <c r="CJ7" s="35">
        <v>1221.30123</v>
      </c>
      <c r="CK7" s="35">
        <v>16739.856000000003</v>
      </c>
      <c r="CL7" s="35">
        <v>5847.34033</v>
      </c>
    </row>
    <row r="8" spans="1:90" ht="45">
      <c r="A8" s="1" t="s">
        <v>0</v>
      </c>
      <c r="B8" s="14" t="s">
        <v>69</v>
      </c>
      <c r="C8" s="10" t="s">
        <v>65</v>
      </c>
      <c r="D8" s="10" t="s">
        <v>65</v>
      </c>
      <c r="E8" s="10">
        <v>2.01</v>
      </c>
      <c r="F8" s="10">
        <v>50.1</v>
      </c>
      <c r="G8" s="10" t="s">
        <v>65</v>
      </c>
      <c r="H8" s="10" t="s">
        <v>65</v>
      </c>
      <c r="I8" s="10">
        <v>0.9</v>
      </c>
      <c r="J8" s="10">
        <v>1.8</v>
      </c>
      <c r="K8" s="10" t="s">
        <v>65</v>
      </c>
      <c r="L8" s="10" t="s">
        <v>65</v>
      </c>
      <c r="M8" s="10">
        <v>3.1</v>
      </c>
      <c r="N8" s="10">
        <v>7.1</v>
      </c>
      <c r="O8" s="10" t="s">
        <v>67</v>
      </c>
      <c r="P8" s="10" t="s">
        <v>67</v>
      </c>
      <c r="Q8" s="10">
        <v>33.9</v>
      </c>
      <c r="R8" s="10">
        <v>194.4</v>
      </c>
      <c r="S8" s="10"/>
      <c r="T8" s="10"/>
      <c r="U8" s="10">
        <v>24.9</v>
      </c>
      <c r="V8" s="10">
        <v>141.3</v>
      </c>
      <c r="W8" s="10">
        <v>0</v>
      </c>
      <c r="X8" s="10">
        <v>0</v>
      </c>
      <c r="Y8" s="10">
        <v>1.948</v>
      </c>
      <c r="Z8" s="10">
        <v>11.99384</v>
      </c>
      <c r="AA8" s="10">
        <v>0</v>
      </c>
      <c r="AB8" s="10">
        <v>0</v>
      </c>
      <c r="AC8" s="10">
        <v>75.49075</v>
      </c>
      <c r="AD8" s="10">
        <v>49.15965</v>
      </c>
      <c r="AE8" s="11">
        <v>8.50417</v>
      </c>
      <c r="AF8" s="11">
        <v>52.2737</v>
      </c>
      <c r="AG8" s="11">
        <v>12.8223</v>
      </c>
      <c r="AH8" s="11">
        <v>62.70709</v>
      </c>
      <c r="AI8" s="18">
        <v>0</v>
      </c>
      <c r="AJ8" s="18">
        <v>0</v>
      </c>
      <c r="AK8" s="18">
        <v>12.8223</v>
      </c>
      <c r="AL8" s="18">
        <v>62.70709</v>
      </c>
      <c r="AM8" s="11">
        <v>47.4451</v>
      </c>
      <c r="AN8" s="11">
        <v>375.2901</v>
      </c>
      <c r="AO8" s="11">
        <v>0.003</v>
      </c>
      <c r="AP8" s="11">
        <v>0.003</v>
      </c>
      <c r="AQ8" s="11">
        <v>0</v>
      </c>
      <c r="AR8" s="11">
        <v>0</v>
      </c>
      <c r="AS8" s="22">
        <v>12.8223</v>
      </c>
      <c r="AT8" s="22">
        <v>62.70709</v>
      </c>
      <c r="AU8" s="22">
        <v>54.34179</v>
      </c>
      <c r="AV8" s="22">
        <v>427.32462</v>
      </c>
      <c r="AW8" s="22"/>
      <c r="AX8" s="22"/>
      <c r="AY8" s="22"/>
      <c r="AZ8" s="22"/>
      <c r="BA8" s="22">
        <v>12.8223</v>
      </c>
      <c r="BB8" s="22">
        <v>62.70709</v>
      </c>
      <c r="BC8" s="22">
        <v>56.25767</v>
      </c>
      <c r="BD8" s="22">
        <v>439.07115</v>
      </c>
      <c r="BE8" s="22"/>
      <c r="BF8" s="22"/>
      <c r="BG8" s="31"/>
      <c r="BH8" s="31"/>
      <c r="BI8" s="31">
        <v>12.8223</v>
      </c>
      <c r="BJ8" s="31">
        <v>62.70709</v>
      </c>
      <c r="BK8" s="31">
        <v>4.989</v>
      </c>
      <c r="BL8" s="31">
        <v>56.45793</v>
      </c>
      <c r="BM8" s="31">
        <v>0.82535</v>
      </c>
      <c r="BN8" s="31">
        <v>12.35521</v>
      </c>
      <c r="BO8" s="31"/>
      <c r="BP8" s="31"/>
      <c r="BQ8" s="31">
        <v>12.8223</v>
      </c>
      <c r="BR8" s="31">
        <v>62.70709</v>
      </c>
      <c r="BS8" s="33">
        <v>62.23465</v>
      </c>
      <c r="BT8" s="33">
        <v>474.49867</v>
      </c>
      <c r="BU8" s="33">
        <v>0.88535</v>
      </c>
      <c r="BV8" s="33">
        <v>12.8089</v>
      </c>
      <c r="BW8" s="36">
        <v>8.50417</v>
      </c>
      <c r="BX8" s="36">
        <v>52.2737</v>
      </c>
      <c r="BY8" s="36">
        <v>12.8223</v>
      </c>
      <c r="BZ8" s="36">
        <v>62.70709</v>
      </c>
      <c r="CA8" s="36">
        <v>62.76243</v>
      </c>
      <c r="CB8" s="36">
        <v>479.45391</v>
      </c>
      <c r="CC8" s="36">
        <v>0.88535</v>
      </c>
      <c r="CD8" s="36">
        <v>12.8089</v>
      </c>
      <c r="CE8" s="36">
        <v>7.56595</v>
      </c>
      <c r="CF8" s="36">
        <v>54.93073</v>
      </c>
      <c r="CG8" s="36"/>
      <c r="CH8" s="36"/>
      <c r="CI8" s="36">
        <v>1.39081</v>
      </c>
      <c r="CJ8" s="36">
        <v>11.45933</v>
      </c>
      <c r="CK8" s="36"/>
      <c r="CL8" s="36"/>
    </row>
    <row r="9" spans="1:90" ht="22.5">
      <c r="A9" s="1" t="s">
        <v>1</v>
      </c>
      <c r="B9" s="14" t="s">
        <v>70</v>
      </c>
      <c r="C9" s="10" t="s">
        <v>65</v>
      </c>
      <c r="D9" s="10" t="s">
        <v>65</v>
      </c>
      <c r="E9" s="10">
        <v>22.3</v>
      </c>
      <c r="F9" s="10">
        <v>53.5</v>
      </c>
      <c r="G9" s="10" t="s">
        <v>65</v>
      </c>
      <c r="H9" s="10" t="s">
        <v>65</v>
      </c>
      <c r="I9" s="10">
        <v>332.6</v>
      </c>
      <c r="J9" s="10">
        <v>138.6</v>
      </c>
      <c r="K9" s="10" t="s">
        <v>67</v>
      </c>
      <c r="L9" s="10" t="s">
        <v>67</v>
      </c>
      <c r="M9" s="10">
        <v>3.8</v>
      </c>
      <c r="N9" s="10">
        <v>39</v>
      </c>
      <c r="O9" s="10" t="s">
        <v>67</v>
      </c>
      <c r="P9" s="10" t="s">
        <v>67</v>
      </c>
      <c r="Q9" s="10">
        <v>89</v>
      </c>
      <c r="R9" s="10">
        <v>122.9</v>
      </c>
      <c r="S9" s="10"/>
      <c r="T9" s="10"/>
      <c r="U9" s="10">
        <v>90.5</v>
      </c>
      <c r="V9" s="10">
        <v>301.9</v>
      </c>
      <c r="W9" s="10">
        <v>20.004</v>
      </c>
      <c r="X9" s="10">
        <v>1.74694</v>
      </c>
      <c r="Y9" s="10">
        <v>753.96155</v>
      </c>
      <c r="Z9" s="10">
        <v>1837.71075</v>
      </c>
      <c r="AA9" s="10">
        <v>12.225</v>
      </c>
      <c r="AB9" s="10">
        <v>571.055</v>
      </c>
      <c r="AC9" s="10">
        <v>73.58008</v>
      </c>
      <c r="AD9" s="10">
        <v>408.76163</v>
      </c>
      <c r="AE9" s="11">
        <v>48.55532</v>
      </c>
      <c r="AF9" s="11">
        <v>295.73191</v>
      </c>
      <c r="AG9" s="11">
        <v>168.41855</v>
      </c>
      <c r="AH9" s="11">
        <v>397.33945</v>
      </c>
      <c r="AI9" s="18">
        <v>3.5575</v>
      </c>
      <c r="AJ9" s="18">
        <v>36.11506</v>
      </c>
      <c r="AK9" s="18">
        <v>96.56014</v>
      </c>
      <c r="AL9" s="18">
        <v>372.33753</v>
      </c>
      <c r="AM9" s="11">
        <v>233.72978</v>
      </c>
      <c r="AN9" s="11">
        <v>1562.68878</v>
      </c>
      <c r="AO9" s="11">
        <v>471.9022</v>
      </c>
      <c r="AP9" s="11">
        <v>75.06928</v>
      </c>
      <c r="AQ9" s="23">
        <v>6.6587</v>
      </c>
      <c r="AR9" s="22">
        <v>39.77132</v>
      </c>
      <c r="AS9" s="22">
        <v>122.69755</v>
      </c>
      <c r="AT9" s="22">
        <v>382.16329</v>
      </c>
      <c r="AU9" s="22">
        <v>261.29909</v>
      </c>
      <c r="AV9" s="22">
        <v>1746.92769</v>
      </c>
      <c r="AW9" s="22">
        <v>487.7422</v>
      </c>
      <c r="AX9" s="22">
        <v>80.99428</v>
      </c>
      <c r="AY9" s="22">
        <v>7.743</v>
      </c>
      <c r="AZ9" s="22">
        <v>52.37734</v>
      </c>
      <c r="BA9" s="22">
        <v>122.77255</v>
      </c>
      <c r="BB9" s="22">
        <v>382.23747</v>
      </c>
      <c r="BC9" s="22">
        <v>273.9283</v>
      </c>
      <c r="BD9" s="22">
        <v>1813.06406</v>
      </c>
      <c r="BE9" s="22">
        <v>508.7422</v>
      </c>
      <c r="BF9" s="22">
        <v>88.41728</v>
      </c>
      <c r="BG9" s="31">
        <v>8.2109</v>
      </c>
      <c r="BH9" s="31">
        <v>57.06435</v>
      </c>
      <c r="BI9" s="31">
        <v>132.90255</v>
      </c>
      <c r="BJ9" s="31">
        <v>385.29058</v>
      </c>
      <c r="BK9" s="31">
        <v>276.55256</v>
      </c>
      <c r="BL9" s="31">
        <v>1781.31264</v>
      </c>
      <c r="BM9" s="31">
        <v>514.88364</v>
      </c>
      <c r="BN9" s="31">
        <v>58.96778</v>
      </c>
      <c r="BO9" s="31">
        <v>8.4361</v>
      </c>
      <c r="BP9" s="31">
        <v>61.78035</v>
      </c>
      <c r="BQ9" s="31">
        <v>143.81855</v>
      </c>
      <c r="BR9" s="31">
        <v>390.86915</v>
      </c>
      <c r="BS9" s="33">
        <v>310.80413</v>
      </c>
      <c r="BT9" s="33">
        <v>2026.5307</v>
      </c>
      <c r="BU9" s="33">
        <v>698.83846</v>
      </c>
      <c r="BV9" s="33">
        <v>220.46023</v>
      </c>
      <c r="BW9" s="36">
        <v>48.55532</v>
      </c>
      <c r="BX9" s="36">
        <v>295.73191</v>
      </c>
      <c r="BY9" s="36">
        <v>168.41855</v>
      </c>
      <c r="BZ9" s="36">
        <v>397.33945</v>
      </c>
      <c r="CA9" s="36">
        <v>309.67716</v>
      </c>
      <c r="CB9" s="36">
        <v>2034.92474</v>
      </c>
      <c r="CC9" s="36">
        <v>695.10046</v>
      </c>
      <c r="CD9" s="36">
        <v>220.72823</v>
      </c>
      <c r="CE9" s="36">
        <v>28.63566</v>
      </c>
      <c r="CF9" s="36">
        <v>206.25615</v>
      </c>
      <c r="CG9" s="36">
        <v>6.72</v>
      </c>
      <c r="CH9" s="36">
        <v>1.666</v>
      </c>
      <c r="CI9" s="36">
        <v>6.65519</v>
      </c>
      <c r="CJ9" s="36">
        <v>55.62361</v>
      </c>
      <c r="CK9" s="36"/>
      <c r="CL9" s="36"/>
    </row>
    <row r="10" spans="1:90" ht="45">
      <c r="A10" s="1" t="s">
        <v>2</v>
      </c>
      <c r="B10" s="14" t="s">
        <v>71</v>
      </c>
      <c r="C10" s="10" t="s">
        <v>65</v>
      </c>
      <c r="D10" s="10" t="s">
        <v>65</v>
      </c>
      <c r="E10" s="10">
        <v>134.6</v>
      </c>
      <c r="F10" s="10">
        <v>138.1</v>
      </c>
      <c r="G10" s="10" t="s">
        <v>65</v>
      </c>
      <c r="H10" s="10" t="s">
        <v>65</v>
      </c>
      <c r="I10" s="10">
        <v>0.6</v>
      </c>
      <c r="J10" s="10" t="s">
        <v>68</v>
      </c>
      <c r="K10" s="10" t="s">
        <v>65</v>
      </c>
      <c r="L10" s="10" t="s">
        <v>65</v>
      </c>
      <c r="M10" s="10">
        <v>19.4</v>
      </c>
      <c r="N10" s="10">
        <v>173</v>
      </c>
      <c r="O10" s="10" t="s">
        <v>67</v>
      </c>
      <c r="P10" s="10" t="s">
        <v>67</v>
      </c>
      <c r="Q10" s="10">
        <v>0.6</v>
      </c>
      <c r="R10" s="10">
        <v>27.8</v>
      </c>
      <c r="S10" s="10">
        <v>1.8</v>
      </c>
      <c r="T10" s="10">
        <v>4.4</v>
      </c>
      <c r="U10" s="10">
        <v>4.1</v>
      </c>
      <c r="V10" s="10">
        <v>27.9</v>
      </c>
      <c r="W10" s="10">
        <v>0</v>
      </c>
      <c r="X10" s="10">
        <v>0</v>
      </c>
      <c r="Y10" s="10">
        <v>24.8385</v>
      </c>
      <c r="Z10" s="10">
        <v>202.51191</v>
      </c>
      <c r="AA10" s="10">
        <v>1</v>
      </c>
      <c r="AB10" s="10">
        <v>8.36</v>
      </c>
      <c r="AC10" s="10">
        <v>0.71959</v>
      </c>
      <c r="AD10" s="10">
        <v>14.27703</v>
      </c>
      <c r="AE10" s="11">
        <v>0.50816</v>
      </c>
      <c r="AF10" s="11">
        <v>12.82502</v>
      </c>
      <c r="AG10" s="11">
        <v>0.55123</v>
      </c>
      <c r="AH10" s="11">
        <v>6.13123</v>
      </c>
      <c r="AI10" s="18">
        <v>0</v>
      </c>
      <c r="AJ10" s="18">
        <v>0</v>
      </c>
      <c r="AK10" s="18">
        <v>0.46978</v>
      </c>
      <c r="AL10" s="18">
        <v>5.26251</v>
      </c>
      <c r="AM10" s="11">
        <v>8.6926</v>
      </c>
      <c r="AN10" s="11">
        <v>133.0386</v>
      </c>
      <c r="AO10" s="11">
        <v>0.0814</v>
      </c>
      <c r="AP10" s="11">
        <v>1.03145</v>
      </c>
      <c r="AQ10" s="11">
        <v>0</v>
      </c>
      <c r="AR10" s="11">
        <v>0</v>
      </c>
      <c r="AS10" s="22">
        <v>0.46978</v>
      </c>
      <c r="AT10" s="22">
        <v>5.26251</v>
      </c>
      <c r="AU10" s="22">
        <v>10.38369</v>
      </c>
      <c r="AV10" s="22">
        <v>154.84103</v>
      </c>
      <c r="AW10" s="22">
        <v>0.0814</v>
      </c>
      <c r="AX10" s="22">
        <v>1.03145</v>
      </c>
      <c r="AY10" s="22"/>
      <c r="AZ10" s="22"/>
      <c r="BA10" s="22">
        <v>0.47009</v>
      </c>
      <c r="BB10" s="22">
        <v>5.29475</v>
      </c>
      <c r="BC10" s="22">
        <v>11.20668</v>
      </c>
      <c r="BD10" s="22">
        <v>164.96715</v>
      </c>
      <c r="BE10" s="22">
        <v>0.0814</v>
      </c>
      <c r="BF10" s="22">
        <v>1.03145</v>
      </c>
      <c r="BG10" s="31"/>
      <c r="BH10" s="31"/>
      <c r="BI10" s="31">
        <v>0.47017</v>
      </c>
      <c r="BJ10" s="31">
        <v>5.30205</v>
      </c>
      <c r="BK10" s="31">
        <v>2.68871</v>
      </c>
      <c r="BL10" s="31">
        <v>43.74522</v>
      </c>
      <c r="BM10" s="31">
        <v>0.0404</v>
      </c>
      <c r="BN10" s="31">
        <v>0.50755</v>
      </c>
      <c r="BO10" s="31"/>
      <c r="BP10" s="31"/>
      <c r="BQ10" s="31">
        <v>0.47017</v>
      </c>
      <c r="BR10" s="31">
        <v>5.30205</v>
      </c>
      <c r="BS10" s="33">
        <v>13.36736</v>
      </c>
      <c r="BT10" s="33">
        <v>195.65795</v>
      </c>
      <c r="BU10" s="33">
        <v>0.08156</v>
      </c>
      <c r="BV10" s="33">
        <v>1.0423</v>
      </c>
      <c r="BW10" s="36">
        <v>0.50816</v>
      </c>
      <c r="BX10" s="36">
        <v>12.82502</v>
      </c>
      <c r="BY10" s="36">
        <v>0.55154</v>
      </c>
      <c r="BZ10" s="36">
        <v>6.16347</v>
      </c>
      <c r="CA10" s="36">
        <v>13.27644</v>
      </c>
      <c r="CB10" s="36">
        <v>199.07917</v>
      </c>
      <c r="CC10" s="36">
        <v>0.08156</v>
      </c>
      <c r="CD10" s="36">
        <v>1.0423</v>
      </c>
      <c r="CE10" s="36"/>
      <c r="CF10" s="36"/>
      <c r="CG10" s="36"/>
      <c r="CH10" s="36"/>
      <c r="CI10" s="36"/>
      <c r="CJ10" s="36"/>
      <c r="CK10" s="36"/>
      <c r="CL10" s="36"/>
    </row>
    <row r="11" spans="1:90" ht="56.25">
      <c r="A11" s="1" t="s">
        <v>3</v>
      </c>
      <c r="B11" s="14" t="s">
        <v>72</v>
      </c>
      <c r="C11" s="10" t="s">
        <v>65</v>
      </c>
      <c r="D11" s="10" t="s">
        <v>65</v>
      </c>
      <c r="E11" s="10">
        <v>5.3</v>
      </c>
      <c r="F11" s="10">
        <v>7.8</v>
      </c>
      <c r="G11" s="10" t="s">
        <v>65</v>
      </c>
      <c r="H11" s="10" t="s">
        <v>65</v>
      </c>
      <c r="I11" s="10">
        <v>421.8</v>
      </c>
      <c r="J11" s="10">
        <v>87.8</v>
      </c>
      <c r="K11" s="10" t="s">
        <v>65</v>
      </c>
      <c r="L11" s="10" t="s">
        <v>65</v>
      </c>
      <c r="M11" s="10">
        <v>21.4</v>
      </c>
      <c r="N11" s="10">
        <v>3.4</v>
      </c>
      <c r="O11" s="10" t="s">
        <v>67</v>
      </c>
      <c r="P11" s="10" t="s">
        <v>67</v>
      </c>
      <c r="Q11" s="10">
        <v>18.1</v>
      </c>
      <c r="R11" s="10">
        <v>6.3</v>
      </c>
      <c r="S11" s="10"/>
      <c r="T11" s="10"/>
      <c r="U11" s="10">
        <v>4.7</v>
      </c>
      <c r="V11" s="10">
        <v>34.8</v>
      </c>
      <c r="W11" s="10">
        <v>0</v>
      </c>
      <c r="X11" s="10">
        <v>0</v>
      </c>
      <c r="Y11" s="10">
        <v>2.5855</v>
      </c>
      <c r="Z11" s="10">
        <v>2.05856</v>
      </c>
      <c r="AA11" s="10">
        <v>0</v>
      </c>
      <c r="AB11" s="10">
        <v>0</v>
      </c>
      <c r="AC11" s="10">
        <v>7.15045</v>
      </c>
      <c r="AD11" s="10">
        <v>35.5053</v>
      </c>
      <c r="AE11" s="11">
        <v>11.03984</v>
      </c>
      <c r="AF11" s="11">
        <v>32.35125</v>
      </c>
      <c r="AG11" s="11">
        <v>1.10885</v>
      </c>
      <c r="AH11" s="11">
        <v>25.80688</v>
      </c>
      <c r="AI11" s="18">
        <v>0</v>
      </c>
      <c r="AJ11" s="18">
        <v>0</v>
      </c>
      <c r="AK11" s="18">
        <v>0.92143</v>
      </c>
      <c r="AL11" s="18">
        <v>12.44761</v>
      </c>
      <c r="AM11" s="11">
        <v>6.80504</v>
      </c>
      <c r="AN11" s="11">
        <v>102.8878</v>
      </c>
      <c r="AO11" s="11">
        <v>1.64984</v>
      </c>
      <c r="AP11" s="11">
        <v>9.8708</v>
      </c>
      <c r="AQ11" s="11">
        <v>0</v>
      </c>
      <c r="AR11" s="11">
        <v>0</v>
      </c>
      <c r="AS11" s="22">
        <v>0.92143</v>
      </c>
      <c r="AT11" s="22">
        <v>12.44761</v>
      </c>
      <c r="AU11" s="22">
        <v>8.48995</v>
      </c>
      <c r="AV11" s="22">
        <v>136.13278</v>
      </c>
      <c r="AW11" s="22">
        <v>2.15508</v>
      </c>
      <c r="AX11" s="22">
        <v>12.13503</v>
      </c>
      <c r="AY11" s="22"/>
      <c r="AZ11" s="22"/>
      <c r="BA11" s="22">
        <v>0.96149</v>
      </c>
      <c r="BB11" s="22">
        <v>13.77273</v>
      </c>
      <c r="BC11" s="22">
        <v>9.18296</v>
      </c>
      <c r="BD11" s="22">
        <v>146.30311</v>
      </c>
      <c r="BE11" s="22">
        <v>2.26008</v>
      </c>
      <c r="BF11" s="22">
        <v>12.46203</v>
      </c>
      <c r="BG11" s="31"/>
      <c r="BH11" s="31"/>
      <c r="BI11" s="31">
        <v>0.98611</v>
      </c>
      <c r="BJ11" s="31">
        <v>14.47191</v>
      </c>
      <c r="BK11" s="31">
        <v>0.2272</v>
      </c>
      <c r="BL11" s="31">
        <v>1.69</v>
      </c>
      <c r="BM11" s="31">
        <v>2.22928</v>
      </c>
      <c r="BN11" s="31">
        <v>13.93843</v>
      </c>
      <c r="BO11" s="31"/>
      <c r="BP11" s="31"/>
      <c r="BQ11" s="31">
        <v>1.00411</v>
      </c>
      <c r="BR11" s="31">
        <v>14.99337</v>
      </c>
      <c r="BS11" s="33">
        <v>39.39322</v>
      </c>
      <c r="BT11" s="33">
        <v>246.74924</v>
      </c>
      <c r="BU11" s="33">
        <v>3.5815</v>
      </c>
      <c r="BV11" s="33">
        <v>16.04333</v>
      </c>
      <c r="BW11" s="36">
        <v>11.03984</v>
      </c>
      <c r="BX11" s="36">
        <v>32.35125</v>
      </c>
      <c r="BY11" s="36">
        <v>1.13991</v>
      </c>
      <c r="BZ11" s="36">
        <v>26.54625</v>
      </c>
      <c r="CA11" s="36">
        <v>66.23558</v>
      </c>
      <c r="CB11" s="36">
        <v>307.26809</v>
      </c>
      <c r="CC11" s="36">
        <v>4.45813</v>
      </c>
      <c r="CD11" s="36">
        <v>16.34337</v>
      </c>
      <c r="CE11" s="36"/>
      <c r="CF11" s="36"/>
      <c r="CG11" s="36">
        <v>0.0008</v>
      </c>
      <c r="CH11" s="36">
        <v>0.03719</v>
      </c>
      <c r="CI11" s="36">
        <v>0.01152</v>
      </c>
      <c r="CJ11" s="36">
        <v>0.19674</v>
      </c>
      <c r="CK11" s="36">
        <v>0.10006</v>
      </c>
      <c r="CL11" s="36">
        <v>0.34119</v>
      </c>
    </row>
    <row r="12" spans="1:90" ht="12.75">
      <c r="A12" s="1" t="s">
        <v>4</v>
      </c>
      <c r="B12" s="14" t="s">
        <v>73</v>
      </c>
      <c r="C12" s="10" t="s">
        <v>65</v>
      </c>
      <c r="D12" s="10" t="s">
        <v>65</v>
      </c>
      <c r="E12" s="10">
        <v>23.8</v>
      </c>
      <c r="F12" s="10">
        <v>15.9</v>
      </c>
      <c r="G12" s="10" t="s">
        <v>65</v>
      </c>
      <c r="H12" s="10" t="s">
        <v>65</v>
      </c>
      <c r="I12" s="10" t="s">
        <v>65</v>
      </c>
      <c r="J12" s="10" t="s">
        <v>65</v>
      </c>
      <c r="K12" s="10">
        <v>20</v>
      </c>
      <c r="L12" s="10">
        <v>22.8</v>
      </c>
      <c r="M12" s="10">
        <v>9203.9</v>
      </c>
      <c r="N12" s="10">
        <v>3985.3</v>
      </c>
      <c r="O12" s="10">
        <v>112.8</v>
      </c>
      <c r="P12" s="10">
        <v>132.5</v>
      </c>
      <c r="Q12" s="10">
        <v>105.7</v>
      </c>
      <c r="R12" s="10">
        <v>40.5</v>
      </c>
      <c r="S12" s="10"/>
      <c r="T12" s="10"/>
      <c r="U12" s="10">
        <v>46</v>
      </c>
      <c r="V12" s="10">
        <v>13.4</v>
      </c>
      <c r="W12" s="10">
        <v>16920.438</v>
      </c>
      <c r="X12" s="10">
        <v>1330.7824</v>
      </c>
      <c r="Y12" s="10">
        <v>12495.961</v>
      </c>
      <c r="Z12" s="10">
        <v>1210.36727</v>
      </c>
      <c r="AA12" s="10">
        <v>0</v>
      </c>
      <c r="AB12" s="10">
        <v>0</v>
      </c>
      <c r="AC12" s="10">
        <v>9027.35</v>
      </c>
      <c r="AD12" s="10">
        <v>989.75613</v>
      </c>
      <c r="AE12" s="11">
        <v>0</v>
      </c>
      <c r="AF12" s="11">
        <v>0</v>
      </c>
      <c r="AG12" s="11">
        <v>8360.516</v>
      </c>
      <c r="AH12" s="11">
        <v>976.78871</v>
      </c>
      <c r="AI12" s="18">
        <v>0</v>
      </c>
      <c r="AJ12" s="18">
        <v>0</v>
      </c>
      <c r="AK12" s="18">
        <v>6769.456</v>
      </c>
      <c r="AL12" s="18">
        <v>924.31861</v>
      </c>
      <c r="AM12" s="11">
        <v>0.003</v>
      </c>
      <c r="AN12" s="11">
        <v>0.003</v>
      </c>
      <c r="AO12" s="11">
        <v>173.14</v>
      </c>
      <c r="AP12" s="11">
        <v>14.53151</v>
      </c>
      <c r="AQ12" s="11">
        <v>0</v>
      </c>
      <c r="AR12" s="11">
        <v>0</v>
      </c>
      <c r="AS12" s="22">
        <v>8264.456</v>
      </c>
      <c r="AT12" s="22">
        <v>962.01542</v>
      </c>
      <c r="AU12" s="22"/>
      <c r="AV12" s="22"/>
      <c r="AW12" s="22">
        <v>173.14</v>
      </c>
      <c r="AX12" s="22">
        <v>14.53151</v>
      </c>
      <c r="AY12" s="22"/>
      <c r="AZ12" s="22"/>
      <c r="BA12" s="22">
        <v>8266.176</v>
      </c>
      <c r="BB12" s="22">
        <v>962.40042</v>
      </c>
      <c r="BC12" s="22"/>
      <c r="BD12" s="22"/>
      <c r="BE12" s="22">
        <v>173.14</v>
      </c>
      <c r="BF12" s="22">
        <v>14.53151</v>
      </c>
      <c r="BG12" s="31">
        <v>8291.776</v>
      </c>
      <c r="BH12" s="31">
        <v>968.01383</v>
      </c>
      <c r="BI12" s="31"/>
      <c r="BJ12" s="31"/>
      <c r="BK12" s="31">
        <v>118</v>
      </c>
      <c r="BL12" s="31">
        <v>10.6012</v>
      </c>
      <c r="BM12" s="31"/>
      <c r="BN12" s="31"/>
      <c r="BO12" s="31"/>
      <c r="BP12" s="31"/>
      <c r="BQ12" s="31">
        <v>1.00411</v>
      </c>
      <c r="BR12" s="31">
        <v>14.99337</v>
      </c>
      <c r="BS12" s="33"/>
      <c r="BT12" s="33"/>
      <c r="BU12" s="33">
        <v>173.14</v>
      </c>
      <c r="BV12" s="33">
        <v>14.53151</v>
      </c>
      <c r="BW12" s="35"/>
      <c r="BX12" s="35"/>
      <c r="BY12" s="36">
        <v>8360.516</v>
      </c>
      <c r="BZ12" s="36">
        <v>976.78871</v>
      </c>
      <c r="CA12" s="37"/>
      <c r="CB12" s="37"/>
      <c r="CC12" s="36">
        <v>173.14</v>
      </c>
      <c r="CD12" s="36">
        <v>14.53151</v>
      </c>
      <c r="CE12" s="37"/>
      <c r="CF12" s="37"/>
      <c r="CG12" s="36">
        <v>131.64</v>
      </c>
      <c r="CH12" s="36">
        <v>13.60541</v>
      </c>
      <c r="CI12" s="37"/>
      <c r="CJ12" s="37"/>
      <c r="CK12" s="36"/>
      <c r="CL12" s="36"/>
    </row>
    <row r="13" spans="1:90" ht="12.75">
      <c r="A13" s="1" t="s">
        <v>5</v>
      </c>
      <c r="B13" s="14" t="s">
        <v>74</v>
      </c>
      <c r="C13" s="10" t="s">
        <v>65</v>
      </c>
      <c r="D13" s="10" t="s">
        <v>65</v>
      </c>
      <c r="E13" s="10" t="s">
        <v>67</v>
      </c>
      <c r="F13" s="10" t="s">
        <v>67</v>
      </c>
      <c r="G13" s="10">
        <v>596.5</v>
      </c>
      <c r="H13" s="10">
        <v>921.5</v>
      </c>
      <c r="I13" s="10">
        <v>6.1</v>
      </c>
      <c r="J13" s="10">
        <v>23.1</v>
      </c>
      <c r="K13" s="10" t="s">
        <v>65</v>
      </c>
      <c r="L13" s="10" t="s">
        <v>65</v>
      </c>
      <c r="M13" s="10">
        <v>12.5</v>
      </c>
      <c r="N13" s="10">
        <v>40.7</v>
      </c>
      <c r="O13" s="10">
        <v>1436.5</v>
      </c>
      <c r="P13" s="10">
        <v>1906</v>
      </c>
      <c r="Q13" s="10">
        <v>123.1</v>
      </c>
      <c r="R13" s="10">
        <v>232.3</v>
      </c>
      <c r="S13" s="10">
        <v>566.8</v>
      </c>
      <c r="T13" s="10">
        <v>865</v>
      </c>
      <c r="U13" s="10">
        <v>183.1</v>
      </c>
      <c r="V13" s="10">
        <v>270.9</v>
      </c>
      <c r="W13" s="10">
        <v>0</v>
      </c>
      <c r="X13" s="10">
        <v>0</v>
      </c>
      <c r="Y13" s="10">
        <v>145.51303</v>
      </c>
      <c r="Z13" s="10">
        <v>21.38609</v>
      </c>
      <c r="AA13" s="10">
        <v>1126.1728</v>
      </c>
      <c r="AB13" s="10">
        <v>1737.3123</v>
      </c>
      <c r="AC13" s="10">
        <v>44.998</v>
      </c>
      <c r="AD13" s="10">
        <v>42.78143</v>
      </c>
      <c r="AE13" s="11">
        <v>199.4201</v>
      </c>
      <c r="AF13" s="11">
        <v>390.52299</v>
      </c>
      <c r="AG13" s="11">
        <v>308.005</v>
      </c>
      <c r="AH13" s="11">
        <v>123.70993</v>
      </c>
      <c r="AI13" s="18">
        <v>142.4201</v>
      </c>
      <c r="AJ13" s="18">
        <v>288.52383</v>
      </c>
      <c r="AK13" s="18">
        <v>298.591</v>
      </c>
      <c r="AL13" s="18">
        <v>96.52282</v>
      </c>
      <c r="AM13" s="11">
        <v>1804.741</v>
      </c>
      <c r="AN13" s="11">
        <v>845.9601</v>
      </c>
      <c r="AO13" s="11">
        <v>13.487</v>
      </c>
      <c r="AP13" s="11">
        <v>37.323</v>
      </c>
      <c r="AQ13" s="23">
        <v>142.4201</v>
      </c>
      <c r="AR13" s="22">
        <v>288.52383</v>
      </c>
      <c r="AS13" s="22">
        <v>301.603</v>
      </c>
      <c r="AT13" s="22">
        <v>105.83361</v>
      </c>
      <c r="AU13" s="22">
        <v>1804.741</v>
      </c>
      <c r="AV13" s="22">
        <v>845.9601</v>
      </c>
      <c r="AW13" s="22">
        <v>13.487</v>
      </c>
      <c r="AX13" s="22">
        <v>37.323</v>
      </c>
      <c r="AY13" s="22">
        <v>142.4201</v>
      </c>
      <c r="AZ13" s="22">
        <v>288.52383</v>
      </c>
      <c r="BA13" s="22">
        <v>303.985</v>
      </c>
      <c r="BB13" s="22">
        <v>113.29725</v>
      </c>
      <c r="BC13" s="22">
        <v>1804.741</v>
      </c>
      <c r="BD13" s="22">
        <v>845.9601</v>
      </c>
      <c r="BE13" s="22">
        <v>13.487</v>
      </c>
      <c r="BF13" s="22">
        <v>37.323</v>
      </c>
      <c r="BG13" s="31">
        <v>142.4201</v>
      </c>
      <c r="BH13" s="31">
        <v>288.52383</v>
      </c>
      <c r="BI13" s="31">
        <v>306.157</v>
      </c>
      <c r="BJ13" s="31">
        <v>121.77571</v>
      </c>
      <c r="BK13" s="31">
        <v>1804.741</v>
      </c>
      <c r="BL13" s="31">
        <v>845.9601</v>
      </c>
      <c r="BM13" s="31">
        <v>13.487</v>
      </c>
      <c r="BN13" s="31">
        <v>37.323</v>
      </c>
      <c r="BO13" s="31">
        <v>171.4201</v>
      </c>
      <c r="BP13" s="31">
        <v>339.87307</v>
      </c>
      <c r="BQ13" s="31">
        <v>306.505</v>
      </c>
      <c r="BR13" s="31">
        <v>123.00196</v>
      </c>
      <c r="BS13" s="33">
        <v>1804.741</v>
      </c>
      <c r="BT13" s="33">
        <v>845.9601</v>
      </c>
      <c r="BU13" s="33">
        <v>13.487</v>
      </c>
      <c r="BV13" s="33">
        <v>37.323</v>
      </c>
      <c r="BW13" s="36">
        <v>199.4201</v>
      </c>
      <c r="BX13" s="36">
        <v>390.52299</v>
      </c>
      <c r="BY13" s="36">
        <v>308.005</v>
      </c>
      <c r="BZ13" s="36">
        <v>123.70993</v>
      </c>
      <c r="CA13" s="36">
        <v>1804.741</v>
      </c>
      <c r="CB13" s="36">
        <v>845.9601</v>
      </c>
      <c r="CC13" s="36">
        <v>13.487</v>
      </c>
      <c r="CD13" s="36">
        <v>37.323</v>
      </c>
      <c r="CE13" s="36">
        <v>1623.75</v>
      </c>
      <c r="CF13" s="36">
        <v>409.9761</v>
      </c>
      <c r="CG13" s="36"/>
      <c r="CH13" s="36"/>
      <c r="CI13" s="36"/>
      <c r="CJ13" s="36"/>
      <c r="CK13" s="36"/>
      <c r="CL13" s="36"/>
    </row>
    <row r="14" spans="1:90" ht="22.5">
      <c r="A14" s="1" t="s">
        <v>6</v>
      </c>
      <c r="B14" s="14" t="s">
        <v>75</v>
      </c>
      <c r="C14" s="10" t="s">
        <v>67</v>
      </c>
      <c r="D14" s="10" t="s">
        <v>67</v>
      </c>
      <c r="E14" s="10">
        <v>0.722</v>
      </c>
      <c r="F14" s="10">
        <v>0.02531</v>
      </c>
      <c r="G14" s="10">
        <v>28905.209900000005</v>
      </c>
      <c r="H14" s="10">
        <v>5.8</v>
      </c>
      <c r="I14" s="10">
        <v>10</v>
      </c>
      <c r="J14" s="10">
        <v>22.5</v>
      </c>
      <c r="K14" s="10" t="s">
        <v>67</v>
      </c>
      <c r="L14" s="10" t="s">
        <v>67</v>
      </c>
      <c r="M14" s="10">
        <v>6656.9</v>
      </c>
      <c r="N14" s="10">
        <v>3514.8</v>
      </c>
      <c r="O14" s="10">
        <v>70.1</v>
      </c>
      <c r="P14" s="10">
        <v>3.2</v>
      </c>
      <c r="Q14" s="10">
        <v>7.3</v>
      </c>
      <c r="R14" s="10">
        <v>51.4</v>
      </c>
      <c r="S14" s="10">
        <v>601</v>
      </c>
      <c r="T14" s="10">
        <v>111.1</v>
      </c>
      <c r="U14" s="10">
        <v>58.9</v>
      </c>
      <c r="V14" s="10">
        <v>23.8</v>
      </c>
      <c r="W14" s="10">
        <v>33924.813</v>
      </c>
      <c r="X14" s="10">
        <v>3954.26553</v>
      </c>
      <c r="Y14" s="10">
        <v>16458.7682</v>
      </c>
      <c r="Z14" s="10">
        <v>1848.82213</v>
      </c>
      <c r="AA14" s="10">
        <v>100.741</v>
      </c>
      <c r="AB14" s="10">
        <v>22.69701</v>
      </c>
      <c r="AC14" s="10">
        <v>45.2633</v>
      </c>
      <c r="AD14" s="10">
        <v>8.10509</v>
      </c>
      <c r="AE14" s="11">
        <v>1112.401</v>
      </c>
      <c r="AF14" s="11">
        <v>301.68388</v>
      </c>
      <c r="AG14" s="11">
        <v>95.9796</v>
      </c>
      <c r="AH14" s="11">
        <v>10.2639</v>
      </c>
      <c r="AI14" s="18">
        <v>1112.401</v>
      </c>
      <c r="AJ14" s="18">
        <v>301.68388</v>
      </c>
      <c r="AK14" s="18">
        <v>52.8896</v>
      </c>
      <c r="AL14" s="18">
        <v>6.6375</v>
      </c>
      <c r="AM14" s="11">
        <v>0.417</v>
      </c>
      <c r="AN14" s="11">
        <v>1.39641</v>
      </c>
      <c r="AO14" s="11">
        <v>0.003</v>
      </c>
      <c r="AP14" s="11">
        <v>0.003</v>
      </c>
      <c r="AQ14" s="23">
        <v>1112.401</v>
      </c>
      <c r="AR14" s="22">
        <v>301.68388</v>
      </c>
      <c r="AS14" s="22">
        <v>54.1896</v>
      </c>
      <c r="AT14" s="22">
        <v>7.43428</v>
      </c>
      <c r="AU14" s="22">
        <v>0.417</v>
      </c>
      <c r="AV14" s="22">
        <v>1.39641</v>
      </c>
      <c r="AW14" s="22"/>
      <c r="AX14" s="22"/>
      <c r="AY14" s="22">
        <v>1112.401</v>
      </c>
      <c r="AZ14" s="22">
        <v>301.68388</v>
      </c>
      <c r="BA14" s="22">
        <v>54.3796</v>
      </c>
      <c r="BB14" s="22">
        <v>8.19027</v>
      </c>
      <c r="BC14" s="22">
        <v>0.417</v>
      </c>
      <c r="BD14" s="22">
        <v>1.39641</v>
      </c>
      <c r="BE14" s="22"/>
      <c r="BF14" s="22"/>
      <c r="BG14" s="31">
        <v>1112.401</v>
      </c>
      <c r="BH14" s="31">
        <v>301.68388</v>
      </c>
      <c r="BI14" s="31">
        <v>54.3796</v>
      </c>
      <c r="BJ14" s="31">
        <v>8.19027</v>
      </c>
      <c r="BK14" s="31">
        <v>0.417</v>
      </c>
      <c r="BL14" s="31">
        <v>1.39641</v>
      </c>
      <c r="BM14" s="31"/>
      <c r="BN14" s="31"/>
      <c r="BO14" s="31">
        <v>1112.401</v>
      </c>
      <c r="BP14" s="31">
        <v>301.68388</v>
      </c>
      <c r="BQ14" s="31">
        <v>94.4796</v>
      </c>
      <c r="BR14" s="31">
        <v>9.23612</v>
      </c>
      <c r="BS14" s="33">
        <v>0.417</v>
      </c>
      <c r="BT14" s="33">
        <v>1.39641</v>
      </c>
      <c r="BU14" s="33"/>
      <c r="BV14" s="33"/>
      <c r="BW14" s="36">
        <v>1112.401</v>
      </c>
      <c r="BX14" s="36">
        <v>301.68388</v>
      </c>
      <c r="BY14" s="36">
        <v>97.4796</v>
      </c>
      <c r="BZ14" s="36">
        <v>11.29212</v>
      </c>
      <c r="CA14" s="36">
        <v>0.417</v>
      </c>
      <c r="CB14" s="36">
        <v>1.39641</v>
      </c>
      <c r="CC14" s="37"/>
      <c r="CD14" s="37"/>
      <c r="CE14" s="36"/>
      <c r="CF14" s="36"/>
      <c r="CG14" s="37"/>
      <c r="CH14" s="37"/>
      <c r="CI14" s="36"/>
      <c r="CJ14" s="36"/>
      <c r="CK14" s="37">
        <v>3</v>
      </c>
      <c r="CL14" s="37">
        <v>0.339</v>
      </c>
    </row>
    <row r="15" spans="1:90" ht="33.75">
      <c r="A15" s="1" t="s">
        <v>7</v>
      </c>
      <c r="B15" s="14" t="s">
        <v>76</v>
      </c>
      <c r="C15" s="10" t="s">
        <v>65</v>
      </c>
      <c r="D15" s="10" t="s">
        <v>65</v>
      </c>
      <c r="E15" s="10" t="s">
        <v>67</v>
      </c>
      <c r="F15" s="10" t="s">
        <v>67</v>
      </c>
      <c r="G15" s="10">
        <v>450.4</v>
      </c>
      <c r="H15" s="10">
        <v>222.7</v>
      </c>
      <c r="I15" s="10" t="s">
        <v>67</v>
      </c>
      <c r="J15" s="10" t="s">
        <v>67</v>
      </c>
      <c r="K15" s="10" t="s">
        <v>67</v>
      </c>
      <c r="L15" s="10" t="s">
        <v>67</v>
      </c>
      <c r="M15" s="10">
        <v>2160.8</v>
      </c>
      <c r="N15" s="10">
        <v>584.4</v>
      </c>
      <c r="O15" s="10">
        <v>19.8</v>
      </c>
      <c r="P15" s="10">
        <v>0.3</v>
      </c>
      <c r="Q15" s="10">
        <v>1.1</v>
      </c>
      <c r="R15" s="10">
        <v>1.3</v>
      </c>
      <c r="S15" s="10">
        <v>42</v>
      </c>
      <c r="T15" s="10">
        <v>23.5</v>
      </c>
      <c r="U15" s="10"/>
      <c r="V15" s="10"/>
      <c r="W15" s="10">
        <v>757.177</v>
      </c>
      <c r="X15" s="10">
        <v>77.63926</v>
      </c>
      <c r="Y15" s="10">
        <v>280.841</v>
      </c>
      <c r="Z15" s="10">
        <v>16.83028</v>
      </c>
      <c r="AA15" s="10">
        <v>0</v>
      </c>
      <c r="AB15" s="10">
        <v>0</v>
      </c>
      <c r="AC15" s="10">
        <v>64.2304</v>
      </c>
      <c r="AD15" s="10">
        <v>5.08693</v>
      </c>
      <c r="AE15" s="11">
        <v>180.1</v>
      </c>
      <c r="AF15" s="11">
        <v>143.463</v>
      </c>
      <c r="AG15" s="11">
        <v>1123.2098</v>
      </c>
      <c r="AH15" s="11">
        <v>206.50093</v>
      </c>
      <c r="AI15" s="18">
        <v>180.1</v>
      </c>
      <c r="AJ15" s="18">
        <v>143.463</v>
      </c>
      <c r="AK15" s="18">
        <v>12.2028</v>
      </c>
      <c r="AL15" s="18">
        <v>6.99197</v>
      </c>
      <c r="AM15" s="11">
        <v>101.225</v>
      </c>
      <c r="AN15" s="11">
        <v>108.527</v>
      </c>
      <c r="AO15" s="11">
        <v>314.83</v>
      </c>
      <c r="AP15" s="11">
        <v>102.99666</v>
      </c>
      <c r="AQ15" s="23">
        <v>180.1</v>
      </c>
      <c r="AR15" s="22">
        <v>143.463</v>
      </c>
      <c r="AS15" s="22">
        <v>39.7028</v>
      </c>
      <c r="AT15" s="22">
        <v>16.63241</v>
      </c>
      <c r="AU15" s="22">
        <v>101.225</v>
      </c>
      <c r="AV15" s="22">
        <v>108.527</v>
      </c>
      <c r="AW15" s="22">
        <v>364.09</v>
      </c>
      <c r="AX15" s="22">
        <v>131.95938</v>
      </c>
      <c r="AY15" s="22">
        <v>180.1</v>
      </c>
      <c r="AZ15" s="22">
        <v>143.463</v>
      </c>
      <c r="BA15" s="22">
        <v>46.2028</v>
      </c>
      <c r="BB15" s="22">
        <v>20.82101</v>
      </c>
      <c r="BC15" s="22">
        <v>101.225</v>
      </c>
      <c r="BD15" s="22">
        <v>108.527</v>
      </c>
      <c r="BE15" s="22">
        <v>367.09</v>
      </c>
      <c r="BF15" s="22">
        <v>134.12812</v>
      </c>
      <c r="BG15" s="31">
        <v>180.1</v>
      </c>
      <c r="BH15" s="31">
        <v>143.463</v>
      </c>
      <c r="BI15" s="31">
        <v>934.0498</v>
      </c>
      <c r="BJ15" s="31">
        <v>171.56237</v>
      </c>
      <c r="BK15" s="31">
        <v>41</v>
      </c>
      <c r="BL15" s="31">
        <v>26.24</v>
      </c>
      <c r="BM15" s="31">
        <v>929.12</v>
      </c>
      <c r="BN15" s="31">
        <v>256.79375</v>
      </c>
      <c r="BO15" s="31">
        <v>180.1</v>
      </c>
      <c r="BP15" s="31">
        <v>143.463</v>
      </c>
      <c r="BQ15" s="31">
        <v>1105.3098</v>
      </c>
      <c r="BR15" s="31">
        <v>200.42862</v>
      </c>
      <c r="BS15" s="33">
        <v>101.225</v>
      </c>
      <c r="BT15" s="33">
        <v>108.527</v>
      </c>
      <c r="BU15" s="33">
        <v>1522.826</v>
      </c>
      <c r="BV15" s="33">
        <v>391.57028</v>
      </c>
      <c r="BW15" s="36">
        <v>180.1</v>
      </c>
      <c r="BX15" s="36">
        <v>143.463</v>
      </c>
      <c r="BY15" s="36">
        <v>1128.2098</v>
      </c>
      <c r="BZ15" s="36">
        <v>210.21827</v>
      </c>
      <c r="CA15" s="36">
        <v>101.225</v>
      </c>
      <c r="CB15" s="36">
        <v>108.527</v>
      </c>
      <c r="CC15" s="36">
        <v>1091.106</v>
      </c>
      <c r="CD15" s="36">
        <v>289.03472</v>
      </c>
      <c r="CE15" s="36"/>
      <c r="CF15" s="36"/>
      <c r="CG15" s="36">
        <v>21.6</v>
      </c>
      <c r="CH15" s="36">
        <v>6.45221</v>
      </c>
      <c r="CI15" s="36"/>
      <c r="CJ15" s="36"/>
      <c r="CK15" s="36">
        <v>129.024</v>
      </c>
      <c r="CL15" s="36">
        <v>26.63636</v>
      </c>
    </row>
    <row r="16" spans="1:90" ht="22.5">
      <c r="A16" s="1" t="s">
        <v>8</v>
      </c>
      <c r="B16" s="14" t="s">
        <v>77</v>
      </c>
      <c r="C16" s="10" t="s">
        <v>65</v>
      </c>
      <c r="D16" s="10" t="s">
        <v>65</v>
      </c>
      <c r="E16" s="10">
        <v>82.6</v>
      </c>
      <c r="F16" s="10">
        <v>412</v>
      </c>
      <c r="G16" s="10">
        <v>0.6</v>
      </c>
      <c r="H16" s="10">
        <v>0.8</v>
      </c>
      <c r="I16" s="10">
        <v>12</v>
      </c>
      <c r="J16" s="10">
        <v>56.7</v>
      </c>
      <c r="K16" s="10" t="s">
        <v>65</v>
      </c>
      <c r="L16" s="10" t="s">
        <v>65</v>
      </c>
      <c r="M16" s="10">
        <v>15.4</v>
      </c>
      <c r="N16" s="10">
        <v>70.6</v>
      </c>
      <c r="O16" s="10" t="s">
        <v>65</v>
      </c>
      <c r="P16" s="10" t="s">
        <v>65</v>
      </c>
      <c r="Q16" s="10">
        <v>18.2</v>
      </c>
      <c r="R16" s="10">
        <v>78.9</v>
      </c>
      <c r="S16" s="10"/>
      <c r="T16" s="10"/>
      <c r="U16" s="10">
        <v>10.2</v>
      </c>
      <c r="V16" s="10">
        <v>14.1</v>
      </c>
      <c r="W16" s="10">
        <v>0</v>
      </c>
      <c r="X16" s="10">
        <v>0</v>
      </c>
      <c r="Y16" s="10">
        <v>10.547</v>
      </c>
      <c r="Z16" s="10">
        <v>9.17589</v>
      </c>
      <c r="AA16" s="10">
        <v>0</v>
      </c>
      <c r="AB16" s="10">
        <v>0</v>
      </c>
      <c r="AC16" s="10">
        <v>4.781</v>
      </c>
      <c r="AD16" s="10">
        <v>15.2411</v>
      </c>
      <c r="AE16" s="11">
        <v>0</v>
      </c>
      <c r="AF16" s="11">
        <v>0</v>
      </c>
      <c r="AG16" s="11">
        <v>37.607</v>
      </c>
      <c r="AH16" s="11">
        <v>57.66919</v>
      </c>
      <c r="AI16" s="18"/>
      <c r="AJ16" s="18"/>
      <c r="AK16" s="18">
        <v>24.802</v>
      </c>
      <c r="AL16" s="18">
        <v>27.28017</v>
      </c>
      <c r="AM16" s="11">
        <v>0.241</v>
      </c>
      <c r="AN16" s="11">
        <v>0.805</v>
      </c>
      <c r="AO16" s="11">
        <v>0.003</v>
      </c>
      <c r="AP16" s="11">
        <v>0.003</v>
      </c>
      <c r="AQ16" s="11">
        <v>0</v>
      </c>
      <c r="AR16" s="11">
        <v>0</v>
      </c>
      <c r="AS16" s="22">
        <v>35.416</v>
      </c>
      <c r="AT16" s="22">
        <v>47.78087</v>
      </c>
      <c r="AU16" s="22">
        <v>0.241</v>
      </c>
      <c r="AV16" s="22">
        <v>0.805</v>
      </c>
      <c r="AW16" s="22"/>
      <c r="AX16" s="22"/>
      <c r="AY16" s="22"/>
      <c r="AZ16" s="22"/>
      <c r="BA16" s="22">
        <v>35.416</v>
      </c>
      <c r="BB16" s="22">
        <v>47.78087</v>
      </c>
      <c r="BC16" s="22">
        <v>0.241</v>
      </c>
      <c r="BD16" s="22">
        <v>0.805</v>
      </c>
      <c r="BE16" s="22"/>
      <c r="BF16" s="22"/>
      <c r="BG16" s="31"/>
      <c r="BH16" s="31"/>
      <c r="BI16" s="31">
        <v>37.607</v>
      </c>
      <c r="BJ16" s="31">
        <v>57.66919</v>
      </c>
      <c r="BK16" s="31"/>
      <c r="BL16" s="31"/>
      <c r="BM16" s="31">
        <v>0.241</v>
      </c>
      <c r="BN16" s="31">
        <v>0.805</v>
      </c>
      <c r="BO16" s="31"/>
      <c r="BP16" s="31"/>
      <c r="BQ16" s="31">
        <v>37.607</v>
      </c>
      <c r="BR16" s="31">
        <v>57.66919</v>
      </c>
      <c r="BS16" s="33">
        <v>0.241</v>
      </c>
      <c r="BT16" s="33">
        <v>0.805</v>
      </c>
      <c r="BU16" s="33"/>
      <c r="BV16" s="33"/>
      <c r="BW16" s="35"/>
      <c r="BX16" s="35"/>
      <c r="BY16" s="36">
        <v>37.607</v>
      </c>
      <c r="BZ16" s="36">
        <v>57.66919</v>
      </c>
      <c r="CA16" s="36">
        <v>0.241</v>
      </c>
      <c r="CB16" s="36">
        <v>0.805</v>
      </c>
      <c r="CC16" s="37"/>
      <c r="CD16" s="37"/>
      <c r="CE16" s="36"/>
      <c r="CF16" s="36"/>
      <c r="CG16" s="37"/>
      <c r="CH16" s="37"/>
      <c r="CI16" s="36"/>
      <c r="CJ16" s="36"/>
      <c r="CK16" s="37">
        <v>4.5</v>
      </c>
      <c r="CL16" s="37">
        <v>0.464</v>
      </c>
    </row>
    <row r="17" spans="1:90" ht="33.75">
      <c r="A17" s="1" t="s">
        <v>9</v>
      </c>
      <c r="B17" s="14" t="s">
        <v>78</v>
      </c>
      <c r="C17" s="10" t="s">
        <v>67</v>
      </c>
      <c r="D17" s="10" t="s">
        <v>67</v>
      </c>
      <c r="E17" s="10">
        <v>0.8</v>
      </c>
      <c r="F17" s="10">
        <v>3.2</v>
      </c>
      <c r="G17" s="10">
        <v>46.6</v>
      </c>
      <c r="H17" s="10">
        <v>11.9</v>
      </c>
      <c r="I17" s="10">
        <v>0.3</v>
      </c>
      <c r="J17" s="10">
        <v>0.9</v>
      </c>
      <c r="K17" s="10" t="s">
        <v>65</v>
      </c>
      <c r="L17" s="10" t="s">
        <v>65</v>
      </c>
      <c r="M17" s="10">
        <v>0.045</v>
      </c>
      <c r="N17" s="10">
        <v>0.3</v>
      </c>
      <c r="O17" s="10">
        <v>59.4</v>
      </c>
      <c r="P17" s="10">
        <v>17.9</v>
      </c>
      <c r="Q17" s="10">
        <v>40.5</v>
      </c>
      <c r="R17" s="10">
        <v>12.5</v>
      </c>
      <c r="S17" s="10">
        <v>6</v>
      </c>
      <c r="T17" s="10">
        <v>0.8</v>
      </c>
      <c r="U17" s="10">
        <v>119.2</v>
      </c>
      <c r="V17" s="10">
        <v>48.9</v>
      </c>
      <c r="W17" s="10">
        <v>239.793</v>
      </c>
      <c r="X17" s="10">
        <v>21.87891</v>
      </c>
      <c r="Y17" s="10">
        <v>347.834</v>
      </c>
      <c r="Z17" s="10">
        <v>51.82889</v>
      </c>
      <c r="AA17" s="10">
        <v>0</v>
      </c>
      <c r="AB17" s="10">
        <v>0</v>
      </c>
      <c r="AC17" s="10">
        <v>7805.5348</v>
      </c>
      <c r="AD17" s="10">
        <v>208.84309</v>
      </c>
      <c r="AE17" s="11">
        <v>0</v>
      </c>
      <c r="AF17" s="11">
        <v>0</v>
      </c>
      <c r="AG17" s="11">
        <v>8787.6558</v>
      </c>
      <c r="AH17" s="11">
        <v>257.19866</v>
      </c>
      <c r="AI17" s="18">
        <v>0</v>
      </c>
      <c r="AJ17" s="18">
        <v>0</v>
      </c>
      <c r="AK17" s="18">
        <v>3406.9262</v>
      </c>
      <c r="AL17" s="18">
        <v>106.85461</v>
      </c>
      <c r="AM17" s="11"/>
      <c r="AN17" s="11"/>
      <c r="AO17" s="11">
        <v>41.89</v>
      </c>
      <c r="AP17" s="11">
        <v>12.28403</v>
      </c>
      <c r="AQ17" s="11">
        <v>0</v>
      </c>
      <c r="AR17" s="11">
        <v>0</v>
      </c>
      <c r="AS17" s="22">
        <v>8019.1558</v>
      </c>
      <c r="AT17" s="22">
        <v>223.93332</v>
      </c>
      <c r="AU17" s="22"/>
      <c r="AV17" s="22"/>
      <c r="AW17" s="22">
        <v>42.01</v>
      </c>
      <c r="AX17" s="22">
        <v>12.52959</v>
      </c>
      <c r="AY17" s="22"/>
      <c r="AZ17" s="22"/>
      <c r="BA17" s="22">
        <v>8024.2166</v>
      </c>
      <c r="BB17" s="22">
        <v>226.9711</v>
      </c>
      <c r="BC17" s="22"/>
      <c r="BD17" s="22"/>
      <c r="BE17" s="22">
        <v>74.33</v>
      </c>
      <c r="BF17" s="22">
        <v>26.03553</v>
      </c>
      <c r="BG17" s="31"/>
      <c r="BH17" s="31"/>
      <c r="BI17" s="31">
        <v>8429.5502</v>
      </c>
      <c r="BJ17" s="31">
        <v>241.75037</v>
      </c>
      <c r="BK17" s="31"/>
      <c r="BL17" s="31"/>
      <c r="BM17" s="31">
        <v>43.37</v>
      </c>
      <c r="BN17" s="31">
        <v>16.49344</v>
      </c>
      <c r="BO17" s="31"/>
      <c r="BP17" s="31"/>
      <c r="BQ17" s="31">
        <v>8718.2558</v>
      </c>
      <c r="BR17" s="31">
        <v>252.15153</v>
      </c>
      <c r="BS17" s="33"/>
      <c r="BT17" s="33"/>
      <c r="BU17" s="33">
        <v>130.37</v>
      </c>
      <c r="BV17" s="33">
        <v>45.63747</v>
      </c>
      <c r="BW17" s="35"/>
      <c r="BX17" s="35"/>
      <c r="BY17" s="36">
        <v>8790.6558</v>
      </c>
      <c r="BZ17" s="36">
        <v>257.22624</v>
      </c>
      <c r="CA17" s="37"/>
      <c r="CB17" s="37"/>
      <c r="CC17" s="36">
        <v>127.93</v>
      </c>
      <c r="CD17" s="36">
        <v>45.16076</v>
      </c>
      <c r="CE17" s="37"/>
      <c r="CF17" s="37"/>
      <c r="CG17" s="36">
        <v>22.25</v>
      </c>
      <c r="CH17" s="36">
        <v>0.8625</v>
      </c>
      <c r="CI17" s="37"/>
      <c r="CJ17" s="37"/>
      <c r="CK17" s="36">
        <v>18.4</v>
      </c>
      <c r="CL17" s="36">
        <v>5.64485</v>
      </c>
    </row>
    <row r="18" spans="1:90" ht="12.75">
      <c r="A18" s="1" t="s">
        <v>10</v>
      </c>
      <c r="B18" s="14" t="s">
        <v>79</v>
      </c>
      <c r="C18" s="10" t="s">
        <v>65</v>
      </c>
      <c r="D18" s="10" t="s">
        <v>65</v>
      </c>
      <c r="E18" s="10">
        <v>1.9</v>
      </c>
      <c r="F18" s="10">
        <v>9.1</v>
      </c>
      <c r="G18" s="10">
        <v>209.1</v>
      </c>
      <c r="H18" s="10">
        <v>338.7</v>
      </c>
      <c r="I18" s="10" t="s">
        <v>67</v>
      </c>
      <c r="J18" s="10" t="s">
        <v>67</v>
      </c>
      <c r="K18" s="10" t="s">
        <v>65</v>
      </c>
      <c r="L18" s="10" t="s">
        <v>65</v>
      </c>
      <c r="M18" s="10">
        <v>0.4</v>
      </c>
      <c r="N18" s="10">
        <v>1.5</v>
      </c>
      <c r="O18" s="10">
        <v>401.7</v>
      </c>
      <c r="P18" s="10">
        <v>303.6</v>
      </c>
      <c r="Q18" s="10">
        <v>109.4</v>
      </c>
      <c r="R18" s="10">
        <v>159.8</v>
      </c>
      <c r="S18" s="10">
        <v>401.8</v>
      </c>
      <c r="T18" s="10">
        <v>392</v>
      </c>
      <c r="U18" s="10">
        <v>0.8</v>
      </c>
      <c r="V18" s="10">
        <v>2.8</v>
      </c>
      <c r="W18" s="10">
        <v>0</v>
      </c>
      <c r="X18" s="10">
        <v>0</v>
      </c>
      <c r="Y18" s="10">
        <v>114.257</v>
      </c>
      <c r="Z18" s="10">
        <v>94.57489</v>
      </c>
      <c r="AA18" s="10">
        <v>18</v>
      </c>
      <c r="AB18" s="10">
        <v>35.508</v>
      </c>
      <c r="AC18" s="10">
        <v>2.825</v>
      </c>
      <c r="AD18" s="10">
        <v>0.36796</v>
      </c>
      <c r="AE18" s="11">
        <v>90</v>
      </c>
      <c r="AF18" s="11">
        <v>103.7418</v>
      </c>
      <c r="AG18" s="11">
        <v>5.25</v>
      </c>
      <c r="AH18" s="11">
        <v>2.18344</v>
      </c>
      <c r="AI18" s="18">
        <v>18</v>
      </c>
      <c r="AJ18" s="18">
        <v>34.3668</v>
      </c>
      <c r="AK18" s="18">
        <v>3.23</v>
      </c>
      <c r="AL18" s="18">
        <v>1.45287</v>
      </c>
      <c r="AM18" s="11">
        <v>18</v>
      </c>
      <c r="AN18" s="11">
        <v>18.08216</v>
      </c>
      <c r="AO18" s="11">
        <v>0.003</v>
      </c>
      <c r="AP18" s="11">
        <v>0.003</v>
      </c>
      <c r="AQ18" s="23">
        <v>18</v>
      </c>
      <c r="AR18" s="22">
        <v>34.3668</v>
      </c>
      <c r="AS18" s="22">
        <v>3.27</v>
      </c>
      <c r="AT18" s="22">
        <v>1.46932</v>
      </c>
      <c r="AU18" s="22">
        <v>18</v>
      </c>
      <c r="AV18" s="22">
        <v>18.08216</v>
      </c>
      <c r="AW18" s="22"/>
      <c r="AX18" s="22"/>
      <c r="AY18" s="22">
        <v>54</v>
      </c>
      <c r="AZ18" s="22">
        <v>68.3998</v>
      </c>
      <c r="BA18" s="22">
        <v>3.27</v>
      </c>
      <c r="BB18" s="22">
        <v>1.46932</v>
      </c>
      <c r="BC18" s="22">
        <v>18</v>
      </c>
      <c r="BD18" s="22">
        <v>18.08216</v>
      </c>
      <c r="BE18" s="22"/>
      <c r="BF18" s="22"/>
      <c r="BG18" s="31">
        <v>54</v>
      </c>
      <c r="BH18" s="31">
        <v>68.3998</v>
      </c>
      <c r="BI18" s="31">
        <v>3.27</v>
      </c>
      <c r="BJ18" s="31">
        <v>1.46932</v>
      </c>
      <c r="BK18" s="31"/>
      <c r="BL18" s="31"/>
      <c r="BM18" s="31">
        <v>18</v>
      </c>
      <c r="BN18" s="31">
        <v>18.08216</v>
      </c>
      <c r="BO18" s="31">
        <v>90</v>
      </c>
      <c r="BP18" s="31">
        <v>103.7418</v>
      </c>
      <c r="BQ18" s="31">
        <v>4.95</v>
      </c>
      <c r="BR18" s="31">
        <v>2.06412</v>
      </c>
      <c r="BS18" s="33">
        <v>18</v>
      </c>
      <c r="BT18" s="33">
        <v>18.08216</v>
      </c>
      <c r="BU18" s="33"/>
      <c r="BV18" s="33"/>
      <c r="BW18" s="36">
        <v>90</v>
      </c>
      <c r="BX18" s="36">
        <v>103.7418</v>
      </c>
      <c r="BY18" s="36">
        <v>5.25</v>
      </c>
      <c r="BZ18" s="36">
        <v>2.18344</v>
      </c>
      <c r="CA18" s="36">
        <v>18</v>
      </c>
      <c r="CB18" s="36">
        <v>18.08216</v>
      </c>
      <c r="CC18" s="37"/>
      <c r="CD18" s="37"/>
      <c r="CE18" s="36"/>
      <c r="CF18" s="36"/>
      <c r="CG18" s="37"/>
      <c r="CH18" s="37"/>
      <c r="CI18" s="36"/>
      <c r="CJ18" s="36"/>
      <c r="CK18" s="37"/>
      <c r="CL18" s="37"/>
    </row>
    <row r="19" spans="1:90" ht="22.5">
      <c r="A19" s="1" t="s">
        <v>11</v>
      </c>
      <c r="B19" s="14" t="s">
        <v>80</v>
      </c>
      <c r="C19" s="10" t="s">
        <v>65</v>
      </c>
      <c r="D19" s="10" t="s">
        <v>65</v>
      </c>
      <c r="E19" s="10">
        <v>0.493</v>
      </c>
      <c r="F19" s="10">
        <v>1.1</v>
      </c>
      <c r="G19" s="10" t="s">
        <v>67</v>
      </c>
      <c r="H19" s="10" t="s">
        <v>67</v>
      </c>
      <c r="I19" s="10">
        <v>5.3</v>
      </c>
      <c r="J19" s="10">
        <v>7.9</v>
      </c>
      <c r="K19" s="10" t="s">
        <v>65</v>
      </c>
      <c r="L19" s="10" t="s">
        <v>65</v>
      </c>
      <c r="M19" s="10">
        <v>0.1</v>
      </c>
      <c r="N19" s="10">
        <v>0.2</v>
      </c>
      <c r="O19" s="10" t="s">
        <v>67</v>
      </c>
      <c r="P19" s="10" t="s">
        <v>67</v>
      </c>
      <c r="Q19" s="10">
        <v>0.2</v>
      </c>
      <c r="R19" s="10">
        <v>0.5</v>
      </c>
      <c r="S19" s="10"/>
      <c r="T19" s="10"/>
      <c r="U19" s="10">
        <v>0.2</v>
      </c>
      <c r="V19" s="10">
        <v>0.4</v>
      </c>
      <c r="W19" s="10">
        <v>0</v>
      </c>
      <c r="X19" s="10">
        <v>0</v>
      </c>
      <c r="Y19" s="10">
        <v>1</v>
      </c>
      <c r="Z19" s="10">
        <v>1.22</v>
      </c>
      <c r="AA19" s="10">
        <v>0</v>
      </c>
      <c r="AB19" s="10">
        <v>0</v>
      </c>
      <c r="AC19" s="10">
        <v>1.937</v>
      </c>
      <c r="AD19" s="10">
        <v>4.48808</v>
      </c>
      <c r="AE19" s="11">
        <v>0</v>
      </c>
      <c r="AF19" s="11">
        <v>0</v>
      </c>
      <c r="AG19" s="11">
        <v>7.5</v>
      </c>
      <c r="AH19" s="11">
        <v>15.97058</v>
      </c>
      <c r="AI19" s="18">
        <v>0</v>
      </c>
      <c r="AJ19" s="18">
        <v>0</v>
      </c>
      <c r="AK19" s="18">
        <v>6.7</v>
      </c>
      <c r="AL19" s="18">
        <v>15.73591</v>
      </c>
      <c r="AM19" s="11">
        <v>0.003</v>
      </c>
      <c r="AN19" s="11">
        <v>0.003</v>
      </c>
      <c r="AO19" s="11">
        <v>0.1</v>
      </c>
      <c r="AP19" s="11">
        <v>0.58048</v>
      </c>
      <c r="AQ19" s="11">
        <v>0</v>
      </c>
      <c r="AR19" s="11">
        <v>0</v>
      </c>
      <c r="AS19" s="22">
        <v>6.7</v>
      </c>
      <c r="AT19" s="22">
        <v>15.73591</v>
      </c>
      <c r="AU19" s="22"/>
      <c r="AV19" s="22"/>
      <c r="AW19" s="22">
        <v>0.1</v>
      </c>
      <c r="AX19" s="22">
        <v>0.58048</v>
      </c>
      <c r="AY19" s="22"/>
      <c r="AZ19" s="22"/>
      <c r="BA19" s="22">
        <v>6.7</v>
      </c>
      <c r="BB19" s="22">
        <v>15.73591</v>
      </c>
      <c r="BC19" s="22"/>
      <c r="BD19" s="22"/>
      <c r="BE19" s="22">
        <v>0.1</v>
      </c>
      <c r="BF19" s="22">
        <v>0.58048</v>
      </c>
      <c r="BG19" s="31"/>
      <c r="BH19" s="31"/>
      <c r="BI19" s="31">
        <v>7.5</v>
      </c>
      <c r="BJ19" s="31">
        <v>15.97058</v>
      </c>
      <c r="BK19" s="31"/>
      <c r="BL19" s="31"/>
      <c r="BM19" s="31">
        <v>0.1</v>
      </c>
      <c r="BN19" s="31">
        <v>0.58048</v>
      </c>
      <c r="BO19" s="31"/>
      <c r="BP19" s="31"/>
      <c r="BQ19" s="31">
        <v>7.5</v>
      </c>
      <c r="BR19" s="31">
        <v>15.97058</v>
      </c>
      <c r="BS19" s="33"/>
      <c r="BT19" s="33"/>
      <c r="BU19" s="33">
        <v>0.25947</v>
      </c>
      <c r="BV19" s="33">
        <v>2.54504</v>
      </c>
      <c r="BW19" s="35"/>
      <c r="BX19" s="35"/>
      <c r="BY19" s="36">
        <v>7.5</v>
      </c>
      <c r="BZ19" s="36">
        <v>15.97058</v>
      </c>
      <c r="CA19" s="37"/>
      <c r="CB19" s="37"/>
      <c r="CC19" s="36">
        <v>0.25947</v>
      </c>
      <c r="CD19" s="36">
        <v>2.54504</v>
      </c>
      <c r="CE19" s="37"/>
      <c r="CF19" s="37"/>
      <c r="CG19" s="36"/>
      <c r="CH19" s="36"/>
      <c r="CI19" s="37"/>
      <c r="CJ19" s="37"/>
      <c r="CK19" s="36"/>
      <c r="CL19" s="36"/>
    </row>
    <row r="20" spans="1:90" ht="12.75">
      <c r="A20" s="1" t="s">
        <v>12</v>
      </c>
      <c r="B20" s="14" t="s">
        <v>81</v>
      </c>
      <c r="C20" s="10" t="s">
        <v>65</v>
      </c>
      <c r="D20" s="10" t="s">
        <v>65</v>
      </c>
      <c r="E20" s="10">
        <v>1.9</v>
      </c>
      <c r="F20" s="10">
        <v>6.5</v>
      </c>
      <c r="G20" s="10">
        <v>144.7</v>
      </c>
      <c r="H20" s="10">
        <v>188.8</v>
      </c>
      <c r="I20" s="10">
        <v>39.6</v>
      </c>
      <c r="J20" s="10">
        <v>26</v>
      </c>
      <c r="K20" s="10" t="s">
        <v>67</v>
      </c>
      <c r="L20" s="10" t="s">
        <v>67</v>
      </c>
      <c r="M20" s="10">
        <v>1665.1</v>
      </c>
      <c r="N20" s="10">
        <v>770</v>
      </c>
      <c r="O20" s="10">
        <v>53.2</v>
      </c>
      <c r="P20" s="10">
        <v>54.9</v>
      </c>
      <c r="Q20" s="10">
        <v>5.1</v>
      </c>
      <c r="R20" s="10">
        <v>17.3</v>
      </c>
      <c r="S20" s="10">
        <v>453.3</v>
      </c>
      <c r="T20" s="10">
        <v>512.3</v>
      </c>
      <c r="U20" s="10">
        <v>7</v>
      </c>
      <c r="V20" s="10">
        <v>21.3</v>
      </c>
      <c r="W20" s="10">
        <v>148.26</v>
      </c>
      <c r="X20" s="10">
        <v>58.522</v>
      </c>
      <c r="Y20" s="10">
        <v>159.722</v>
      </c>
      <c r="Z20" s="10">
        <v>77.31727</v>
      </c>
      <c r="AA20" s="10">
        <v>99.08</v>
      </c>
      <c r="AB20" s="10">
        <v>38.7257</v>
      </c>
      <c r="AC20" s="10">
        <v>229.05817</v>
      </c>
      <c r="AD20" s="10">
        <v>317.88143</v>
      </c>
      <c r="AE20" s="11">
        <v>170.731</v>
      </c>
      <c r="AF20" s="11">
        <v>82.01875</v>
      </c>
      <c r="AG20" s="11">
        <v>1430.94303</v>
      </c>
      <c r="AH20" s="11">
        <v>1501.90651</v>
      </c>
      <c r="AI20" s="18">
        <v>170.731</v>
      </c>
      <c r="AJ20" s="18">
        <v>82.01875</v>
      </c>
      <c r="AK20" s="18">
        <v>657.95543</v>
      </c>
      <c r="AL20" s="18">
        <v>500.57991</v>
      </c>
      <c r="AM20" s="11">
        <v>0.003</v>
      </c>
      <c r="AN20" s="11">
        <v>0.003</v>
      </c>
      <c r="AO20" s="11">
        <v>650.169</v>
      </c>
      <c r="AP20" s="11">
        <v>1209.57321</v>
      </c>
      <c r="AQ20" s="23">
        <v>170.731</v>
      </c>
      <c r="AR20" s="22">
        <v>82.01875</v>
      </c>
      <c r="AS20" s="22">
        <v>968.34343</v>
      </c>
      <c r="AT20" s="22">
        <v>727.05178</v>
      </c>
      <c r="AU20" s="22"/>
      <c r="AV20" s="22"/>
      <c r="AW20" s="22">
        <v>802.54735</v>
      </c>
      <c r="AX20" s="22">
        <v>1428.7028</v>
      </c>
      <c r="AY20" s="22">
        <v>170.795</v>
      </c>
      <c r="AZ20" s="22">
        <v>82.16195</v>
      </c>
      <c r="BA20" s="22">
        <v>1068.20743</v>
      </c>
      <c r="BB20" s="22">
        <v>894.11033</v>
      </c>
      <c r="BC20" s="22"/>
      <c r="BD20" s="22"/>
      <c r="BE20" s="22">
        <v>1004.41175</v>
      </c>
      <c r="BF20" s="22">
        <v>1641.12564</v>
      </c>
      <c r="BG20" s="31">
        <v>170.795</v>
      </c>
      <c r="BH20" s="31">
        <v>82.16195</v>
      </c>
      <c r="BI20" s="31">
        <v>1264.62183</v>
      </c>
      <c r="BJ20" s="31">
        <v>1199.42759</v>
      </c>
      <c r="BK20" s="31"/>
      <c r="BL20" s="31"/>
      <c r="BM20" s="31">
        <v>1118.304</v>
      </c>
      <c r="BN20" s="31">
        <v>1889.85965</v>
      </c>
      <c r="BO20" s="31">
        <v>170.795</v>
      </c>
      <c r="BP20" s="31">
        <v>82.16195</v>
      </c>
      <c r="BQ20" s="31">
        <v>1343.63703</v>
      </c>
      <c r="BR20" s="31">
        <v>1329.72439</v>
      </c>
      <c r="BS20" s="33"/>
      <c r="BT20" s="33"/>
      <c r="BU20" s="33">
        <v>1475.44735</v>
      </c>
      <c r="BV20" s="33">
        <v>2254.38965</v>
      </c>
      <c r="BW20" s="36">
        <v>170.795</v>
      </c>
      <c r="BX20" s="36">
        <v>82.16195</v>
      </c>
      <c r="BY20" s="36">
        <v>1446.78303</v>
      </c>
      <c r="BZ20" s="36">
        <v>1521.80151</v>
      </c>
      <c r="CA20" s="37"/>
      <c r="CB20" s="37"/>
      <c r="CC20" s="36">
        <v>1491.65255</v>
      </c>
      <c r="CD20" s="36">
        <v>2320.55758</v>
      </c>
      <c r="CE20" s="37"/>
      <c r="CF20" s="37"/>
      <c r="CG20" s="36">
        <v>99.54</v>
      </c>
      <c r="CH20" s="36">
        <v>197.9762</v>
      </c>
      <c r="CI20" s="37"/>
      <c r="CJ20" s="37"/>
      <c r="CK20" s="36">
        <v>246.726</v>
      </c>
      <c r="CL20" s="36">
        <v>340.44871</v>
      </c>
    </row>
    <row r="21" spans="1:90" ht="22.5">
      <c r="A21" s="1" t="s">
        <v>13</v>
      </c>
      <c r="B21" s="14" t="s">
        <v>82</v>
      </c>
      <c r="C21" s="10" t="s">
        <v>65</v>
      </c>
      <c r="D21" s="10" t="s">
        <v>65</v>
      </c>
      <c r="E21" s="10">
        <v>85.9</v>
      </c>
      <c r="F21" s="10">
        <v>207.5</v>
      </c>
      <c r="G21" s="10">
        <v>0.3</v>
      </c>
      <c r="H21" s="10">
        <v>0.6</v>
      </c>
      <c r="I21" s="10">
        <v>134.3</v>
      </c>
      <c r="J21" s="10">
        <v>275.7</v>
      </c>
      <c r="K21" s="10">
        <v>6.3</v>
      </c>
      <c r="L21" s="10">
        <v>10.2</v>
      </c>
      <c r="M21" s="10">
        <v>150.7</v>
      </c>
      <c r="N21" s="10">
        <v>304.8</v>
      </c>
      <c r="O21" s="10">
        <v>16.3</v>
      </c>
      <c r="P21" s="10">
        <v>25</v>
      </c>
      <c r="Q21" s="10">
        <v>176.3</v>
      </c>
      <c r="R21" s="10">
        <v>364.5</v>
      </c>
      <c r="S21" s="10">
        <v>24.6</v>
      </c>
      <c r="T21" s="10">
        <v>37.9</v>
      </c>
      <c r="U21" s="10">
        <v>198.4</v>
      </c>
      <c r="V21" s="10">
        <v>365.5</v>
      </c>
      <c r="W21" s="10">
        <v>259.8</v>
      </c>
      <c r="X21" s="10">
        <v>23.382</v>
      </c>
      <c r="Y21" s="10">
        <v>107.99</v>
      </c>
      <c r="Z21" s="10">
        <v>12.48537</v>
      </c>
      <c r="AA21" s="10">
        <v>66.6976</v>
      </c>
      <c r="AB21" s="10">
        <v>103.98301</v>
      </c>
      <c r="AC21" s="10">
        <v>391.30502</v>
      </c>
      <c r="AD21" s="10">
        <v>736.48863</v>
      </c>
      <c r="AE21" s="11">
        <v>228.544</v>
      </c>
      <c r="AF21" s="11">
        <v>141.12817</v>
      </c>
      <c r="AG21" s="11">
        <v>163.53239</v>
      </c>
      <c r="AH21" s="11">
        <v>425.26973</v>
      </c>
      <c r="AI21" s="18">
        <v>167.76</v>
      </c>
      <c r="AJ21" s="18">
        <v>84.0994</v>
      </c>
      <c r="AK21" s="18">
        <v>108.6722</v>
      </c>
      <c r="AL21" s="18">
        <v>262.86007</v>
      </c>
      <c r="AM21" s="11">
        <v>35.706</v>
      </c>
      <c r="AN21" s="11">
        <v>79.15142</v>
      </c>
      <c r="AO21" s="11">
        <v>122.74078</v>
      </c>
      <c r="AP21" s="11">
        <v>241.59877</v>
      </c>
      <c r="AQ21" s="23">
        <v>201.986</v>
      </c>
      <c r="AR21" s="22">
        <v>97.1426</v>
      </c>
      <c r="AS21" s="22">
        <v>131.1509</v>
      </c>
      <c r="AT21" s="22">
        <v>328.72488</v>
      </c>
      <c r="AU21" s="22">
        <v>51.396</v>
      </c>
      <c r="AV21" s="22">
        <v>98.31336</v>
      </c>
      <c r="AW21" s="22">
        <v>136.82578</v>
      </c>
      <c r="AX21" s="22">
        <v>263.3998</v>
      </c>
      <c r="AY21" s="22">
        <v>205.318</v>
      </c>
      <c r="AZ21" s="22">
        <v>102.1796</v>
      </c>
      <c r="BA21" s="22">
        <v>136.81339</v>
      </c>
      <c r="BB21" s="22">
        <v>349.17881</v>
      </c>
      <c r="BC21" s="22">
        <v>53.357</v>
      </c>
      <c r="BD21" s="22">
        <v>106.13236</v>
      </c>
      <c r="BE21" s="22">
        <v>154.97238</v>
      </c>
      <c r="BF21" s="22">
        <v>296.95112</v>
      </c>
      <c r="BG21" s="31">
        <v>209.644</v>
      </c>
      <c r="BH21" s="31">
        <v>108.8866</v>
      </c>
      <c r="BI21" s="31">
        <v>146.24139</v>
      </c>
      <c r="BJ21" s="31">
        <v>385.30694</v>
      </c>
      <c r="BK21" s="31">
        <v>15.987</v>
      </c>
      <c r="BL21" s="31">
        <v>32.09051</v>
      </c>
      <c r="BM21" s="31">
        <v>51.4116</v>
      </c>
      <c r="BN21" s="31">
        <v>100.06974</v>
      </c>
      <c r="BO21" s="31">
        <v>219.008</v>
      </c>
      <c r="BP21" s="31">
        <v>123.5016</v>
      </c>
      <c r="BQ21" s="31">
        <v>156.19539</v>
      </c>
      <c r="BR21" s="31">
        <v>409.61574</v>
      </c>
      <c r="BS21" s="33">
        <v>70.397</v>
      </c>
      <c r="BT21" s="33">
        <v>133.82136</v>
      </c>
      <c r="BU21" s="33">
        <v>231.27018</v>
      </c>
      <c r="BV21" s="33">
        <v>436.08863</v>
      </c>
      <c r="BW21" s="36">
        <v>228.544</v>
      </c>
      <c r="BX21" s="36">
        <v>141.12817</v>
      </c>
      <c r="BY21" s="36">
        <v>163.53239</v>
      </c>
      <c r="BZ21" s="36">
        <v>425.26973</v>
      </c>
      <c r="CA21" s="36">
        <v>65.213</v>
      </c>
      <c r="CB21" s="36">
        <v>124.35036</v>
      </c>
      <c r="CC21" s="36">
        <v>208.39078</v>
      </c>
      <c r="CD21" s="36">
        <v>398.16974</v>
      </c>
      <c r="CE21" s="36">
        <v>9.562</v>
      </c>
      <c r="CF21" s="36">
        <v>19.08469</v>
      </c>
      <c r="CG21" s="36">
        <v>5.072</v>
      </c>
      <c r="CH21" s="36">
        <v>14.16015</v>
      </c>
      <c r="CI21" s="36">
        <v>4.452</v>
      </c>
      <c r="CJ21" s="36">
        <v>8.43284</v>
      </c>
      <c r="CK21" s="36">
        <v>3.976</v>
      </c>
      <c r="CL21" s="36">
        <v>10.24479</v>
      </c>
    </row>
    <row r="22" spans="1:90" ht="22.5">
      <c r="A22" s="1" t="s">
        <v>14</v>
      </c>
      <c r="B22" s="14" t="s">
        <v>83</v>
      </c>
      <c r="C22" s="10" t="s">
        <v>65</v>
      </c>
      <c r="D22" s="10" t="s">
        <v>65</v>
      </c>
      <c r="E22" s="10">
        <v>1009.4</v>
      </c>
      <c r="F22" s="10">
        <v>968.5</v>
      </c>
      <c r="G22" s="10">
        <v>2.9</v>
      </c>
      <c r="H22" s="10">
        <v>2.4</v>
      </c>
      <c r="I22" s="10">
        <v>5554.9</v>
      </c>
      <c r="J22" s="10">
        <v>4463.8</v>
      </c>
      <c r="K22" s="10" t="s">
        <v>67</v>
      </c>
      <c r="L22" s="10" t="s">
        <v>67</v>
      </c>
      <c r="M22" s="10">
        <v>728.6</v>
      </c>
      <c r="N22" s="10">
        <v>446.6</v>
      </c>
      <c r="O22" s="10">
        <v>0.8</v>
      </c>
      <c r="P22" s="10">
        <v>0.3</v>
      </c>
      <c r="Q22" s="10">
        <v>666.9</v>
      </c>
      <c r="R22" s="10">
        <v>327.1</v>
      </c>
      <c r="S22" s="10">
        <v>16</v>
      </c>
      <c r="T22" s="10">
        <v>26.2</v>
      </c>
      <c r="U22" s="10">
        <v>498.6</v>
      </c>
      <c r="V22" s="10">
        <v>392.4</v>
      </c>
      <c r="W22" s="10">
        <v>0</v>
      </c>
      <c r="X22" s="10">
        <v>0</v>
      </c>
      <c r="Y22" s="10">
        <v>222.8</v>
      </c>
      <c r="Z22" s="10">
        <v>215.417</v>
      </c>
      <c r="AA22" s="10">
        <v>0.0012</v>
      </c>
      <c r="AB22" s="10">
        <v>0.00463</v>
      </c>
      <c r="AC22" s="10">
        <v>1597.40643</v>
      </c>
      <c r="AD22" s="10">
        <v>704.57589</v>
      </c>
      <c r="AE22" s="11">
        <v>0</v>
      </c>
      <c r="AF22" s="11">
        <v>0</v>
      </c>
      <c r="AG22" s="11">
        <v>15657.05475</v>
      </c>
      <c r="AH22" s="11">
        <v>939.23591</v>
      </c>
      <c r="AI22" s="18">
        <v>0</v>
      </c>
      <c r="AJ22" s="18">
        <v>0</v>
      </c>
      <c r="AK22" s="18">
        <v>15584.03195</v>
      </c>
      <c r="AL22" s="18">
        <v>772.412</v>
      </c>
      <c r="AM22" s="11">
        <v>0.003</v>
      </c>
      <c r="AN22" s="11">
        <v>0.003</v>
      </c>
      <c r="AO22" s="11">
        <v>655.52246</v>
      </c>
      <c r="AP22" s="11">
        <v>190.75181</v>
      </c>
      <c r="AQ22" s="11">
        <v>0</v>
      </c>
      <c r="AR22" s="11">
        <v>0</v>
      </c>
      <c r="AS22" s="22">
        <v>15593.42815</v>
      </c>
      <c r="AT22" s="22">
        <v>795.03438</v>
      </c>
      <c r="AU22" s="22"/>
      <c r="AV22" s="22"/>
      <c r="AW22" s="22">
        <v>664.84016</v>
      </c>
      <c r="AX22" s="22">
        <v>195.87495</v>
      </c>
      <c r="AY22" s="22"/>
      <c r="AZ22" s="22"/>
      <c r="BA22" s="22">
        <v>15607.82235</v>
      </c>
      <c r="BB22" s="22">
        <v>830.5714</v>
      </c>
      <c r="BC22" s="22"/>
      <c r="BD22" s="22"/>
      <c r="BE22" s="22">
        <v>671.98476</v>
      </c>
      <c r="BF22" s="22">
        <v>202.14499</v>
      </c>
      <c r="BG22" s="31"/>
      <c r="BH22" s="31"/>
      <c r="BI22" s="31">
        <v>15611.02224</v>
      </c>
      <c r="BJ22" s="31">
        <v>836.9477</v>
      </c>
      <c r="BK22" s="31"/>
      <c r="BL22" s="31"/>
      <c r="BM22" s="31">
        <v>0.11443</v>
      </c>
      <c r="BN22" s="31">
        <v>0.34771</v>
      </c>
      <c r="BO22" s="31"/>
      <c r="BP22" s="31"/>
      <c r="BQ22" s="31">
        <v>15619.05563</v>
      </c>
      <c r="BR22" s="31">
        <v>853.25012</v>
      </c>
      <c r="BS22" s="33">
        <v>0.0045</v>
      </c>
      <c r="BT22" s="33">
        <v>0.02805</v>
      </c>
      <c r="BU22" s="33">
        <v>801.19707</v>
      </c>
      <c r="BV22" s="33">
        <v>326.69273</v>
      </c>
      <c r="BW22" s="35"/>
      <c r="BX22" s="35"/>
      <c r="BY22" s="36">
        <v>15657.05475</v>
      </c>
      <c r="BZ22" s="36">
        <v>939.23591</v>
      </c>
      <c r="CA22" s="36">
        <v>0.0045</v>
      </c>
      <c r="CB22" s="36">
        <v>0.02805</v>
      </c>
      <c r="CC22" s="36">
        <v>758.69621</v>
      </c>
      <c r="CD22" s="36">
        <v>323.3146</v>
      </c>
      <c r="CE22" s="36"/>
      <c r="CF22" s="36"/>
      <c r="CG22" s="36">
        <v>1.5696</v>
      </c>
      <c r="CH22" s="36">
        <v>1.34497</v>
      </c>
      <c r="CI22" s="36"/>
      <c r="CJ22" s="36"/>
      <c r="CK22" s="36">
        <v>27.44754</v>
      </c>
      <c r="CL22" s="36">
        <v>37.92656</v>
      </c>
    </row>
    <row r="23" spans="1:90" ht="56.25">
      <c r="A23" s="1" t="s">
        <v>15</v>
      </c>
      <c r="B23" s="14" t="s">
        <v>84</v>
      </c>
      <c r="C23" s="10" t="s">
        <v>65</v>
      </c>
      <c r="D23" s="10" t="s">
        <v>65</v>
      </c>
      <c r="E23" s="10" t="s">
        <v>67</v>
      </c>
      <c r="F23" s="10" t="s">
        <v>67</v>
      </c>
      <c r="G23" s="10" t="s">
        <v>65</v>
      </c>
      <c r="H23" s="10" t="s">
        <v>65</v>
      </c>
      <c r="I23" s="10">
        <v>0.002</v>
      </c>
      <c r="J23" s="10">
        <v>0.017</v>
      </c>
      <c r="K23" s="10" t="s">
        <v>65</v>
      </c>
      <c r="L23" s="10" t="s">
        <v>65</v>
      </c>
      <c r="M23" s="10">
        <v>0.0038</v>
      </c>
      <c r="N23" s="10">
        <v>0.034</v>
      </c>
      <c r="O23" s="10" t="s">
        <v>65</v>
      </c>
      <c r="P23" s="10" t="s">
        <v>65</v>
      </c>
      <c r="Q23" s="10" t="s">
        <v>65</v>
      </c>
      <c r="R23" s="10" t="s">
        <v>65</v>
      </c>
      <c r="S23" s="10"/>
      <c r="T23" s="10"/>
      <c r="U23" s="10">
        <v>0.00552</v>
      </c>
      <c r="V23" s="10">
        <v>0.07147</v>
      </c>
      <c r="W23" s="10" t="s">
        <v>65</v>
      </c>
      <c r="X23" s="10" t="s">
        <v>65</v>
      </c>
      <c r="Y23" s="10" t="s">
        <v>65</v>
      </c>
      <c r="Z23" s="10" t="s">
        <v>65</v>
      </c>
      <c r="AA23" s="10">
        <v>0</v>
      </c>
      <c r="AB23" s="10">
        <v>0</v>
      </c>
      <c r="AC23" s="10">
        <v>0.0375</v>
      </c>
      <c r="AD23" s="10">
        <v>0.50038</v>
      </c>
      <c r="AE23" s="11"/>
      <c r="AF23" s="11"/>
      <c r="AG23" s="11"/>
      <c r="AH23" s="11"/>
      <c r="AI23" s="18"/>
      <c r="AJ23" s="18"/>
      <c r="AK23" s="18"/>
      <c r="AL23" s="18"/>
      <c r="AM23" s="11"/>
      <c r="AN23" s="11"/>
      <c r="AO23" s="11"/>
      <c r="AP23" s="11"/>
      <c r="AQ23" s="23"/>
      <c r="AR23" s="22"/>
      <c r="AS23" s="22"/>
      <c r="AT23" s="22"/>
      <c r="AU23" s="22"/>
      <c r="AV23" s="22"/>
      <c r="AW23" s="22"/>
      <c r="AX23" s="22"/>
      <c r="AY23" s="22"/>
      <c r="AZ23" s="22"/>
      <c r="BA23" s="22"/>
      <c r="BB23" s="22"/>
      <c r="BC23" s="22"/>
      <c r="BD23" s="22"/>
      <c r="BE23" s="22"/>
      <c r="BF23" s="22"/>
      <c r="BG23" s="31"/>
      <c r="BH23" s="31"/>
      <c r="BI23" s="31"/>
      <c r="BJ23" s="31"/>
      <c r="BK23" s="31"/>
      <c r="BL23" s="31"/>
      <c r="BM23" s="31"/>
      <c r="BN23" s="31"/>
      <c r="BO23" s="31"/>
      <c r="BP23" s="31"/>
      <c r="BQ23" s="31"/>
      <c r="BR23" s="31"/>
      <c r="BS23" s="33"/>
      <c r="BT23" s="33"/>
      <c r="BU23" s="33"/>
      <c r="BV23" s="33"/>
      <c r="BW23" s="35"/>
      <c r="BX23" s="35"/>
      <c r="BY23" s="35"/>
      <c r="BZ23" s="35"/>
      <c r="CA23" s="37"/>
      <c r="CB23" s="37"/>
      <c r="CC23" s="37"/>
      <c r="CD23" s="37"/>
      <c r="CE23" s="37"/>
      <c r="CF23" s="37"/>
      <c r="CG23" s="37"/>
      <c r="CH23" s="37"/>
      <c r="CI23" s="37"/>
      <c r="CJ23" s="37"/>
      <c r="CK23" s="37"/>
      <c r="CL23" s="37"/>
    </row>
    <row r="24" spans="1:90" ht="22.5">
      <c r="A24" s="1" t="s">
        <v>16</v>
      </c>
      <c r="B24" s="14" t="s">
        <v>85</v>
      </c>
      <c r="C24" s="10">
        <v>33.6</v>
      </c>
      <c r="D24" s="10">
        <v>43.5</v>
      </c>
      <c r="E24" s="10">
        <v>61.8</v>
      </c>
      <c r="F24" s="10">
        <v>282.6</v>
      </c>
      <c r="G24" s="10" t="s">
        <v>65</v>
      </c>
      <c r="H24" s="10" t="s">
        <v>65</v>
      </c>
      <c r="I24" s="10">
        <v>2.8</v>
      </c>
      <c r="J24" s="10">
        <v>6.5</v>
      </c>
      <c r="K24" s="10" t="s">
        <v>65</v>
      </c>
      <c r="L24" s="10" t="s">
        <v>65</v>
      </c>
      <c r="M24" s="10">
        <v>3.6</v>
      </c>
      <c r="N24" s="10">
        <v>20.6</v>
      </c>
      <c r="O24" s="10">
        <v>1.3</v>
      </c>
      <c r="P24" s="10">
        <v>3.8</v>
      </c>
      <c r="Q24" s="10">
        <v>17.5</v>
      </c>
      <c r="R24" s="10">
        <v>44.7</v>
      </c>
      <c r="S24" s="10">
        <v>1.9</v>
      </c>
      <c r="T24" s="10">
        <v>3.6</v>
      </c>
      <c r="U24" s="10">
        <v>6.6</v>
      </c>
      <c r="V24" s="10">
        <v>19.1</v>
      </c>
      <c r="W24" s="10">
        <v>0</v>
      </c>
      <c r="X24" s="10">
        <v>0</v>
      </c>
      <c r="Y24" s="10">
        <v>0.0611</v>
      </c>
      <c r="Z24" s="10">
        <v>0.2006</v>
      </c>
      <c r="AA24" s="10">
        <v>1.419</v>
      </c>
      <c r="AB24" s="10">
        <v>2.60778</v>
      </c>
      <c r="AC24" s="10">
        <v>138.52905</v>
      </c>
      <c r="AD24" s="10">
        <v>139.28529</v>
      </c>
      <c r="AE24" s="11">
        <v>0.142</v>
      </c>
      <c r="AF24" s="11">
        <v>0.59237</v>
      </c>
      <c r="AG24" s="11">
        <v>43.39788</v>
      </c>
      <c r="AH24" s="11">
        <v>120.02675</v>
      </c>
      <c r="AI24" s="18">
        <v>0.127</v>
      </c>
      <c r="AJ24" s="18">
        <v>0.49471</v>
      </c>
      <c r="AK24" s="18">
        <v>35.34842</v>
      </c>
      <c r="AL24" s="18">
        <v>110.82598</v>
      </c>
      <c r="AM24" s="11">
        <v>0.015</v>
      </c>
      <c r="AN24" s="11">
        <v>0.09091</v>
      </c>
      <c r="AO24" s="11">
        <v>9.65235</v>
      </c>
      <c r="AP24" s="11">
        <v>17.04846</v>
      </c>
      <c r="AQ24" s="23">
        <v>0.127</v>
      </c>
      <c r="AR24" s="22">
        <v>0.49471</v>
      </c>
      <c r="AS24" s="22">
        <v>36.36752</v>
      </c>
      <c r="AT24" s="22">
        <v>113.86435</v>
      </c>
      <c r="AU24" s="22">
        <v>0.515</v>
      </c>
      <c r="AV24" s="22">
        <v>1.14891</v>
      </c>
      <c r="AW24" s="22">
        <v>10.56341</v>
      </c>
      <c r="AX24" s="22">
        <v>20.50527</v>
      </c>
      <c r="AY24" s="22">
        <v>0.183</v>
      </c>
      <c r="AZ24" s="22">
        <v>0.66583</v>
      </c>
      <c r="BA24" s="22">
        <v>38.40142</v>
      </c>
      <c r="BB24" s="22">
        <v>119.38007</v>
      </c>
      <c r="BC24" s="22">
        <v>0.665</v>
      </c>
      <c r="BD24" s="22">
        <v>1.41591</v>
      </c>
      <c r="BE24" s="22">
        <v>15.08165</v>
      </c>
      <c r="BF24" s="22">
        <v>28.45493</v>
      </c>
      <c r="BG24" s="31">
        <v>0.186</v>
      </c>
      <c r="BH24" s="31">
        <v>0.68524</v>
      </c>
      <c r="BI24" s="31">
        <v>38.41628</v>
      </c>
      <c r="BJ24" s="31">
        <v>119.56464</v>
      </c>
      <c r="BK24" s="31">
        <v>0.865</v>
      </c>
      <c r="BL24" s="31">
        <v>1.79391</v>
      </c>
      <c r="BM24" s="31">
        <v>23.6021</v>
      </c>
      <c r="BN24" s="31">
        <v>43.48862</v>
      </c>
      <c r="BO24" s="31">
        <v>0.192</v>
      </c>
      <c r="BP24" s="31">
        <v>0.72632</v>
      </c>
      <c r="BQ24" s="31">
        <v>38.43508</v>
      </c>
      <c r="BR24" s="31">
        <v>119.74964</v>
      </c>
      <c r="BS24" s="33">
        <v>1.243</v>
      </c>
      <c r="BT24" s="33">
        <v>2.7389</v>
      </c>
      <c r="BU24" s="33">
        <v>24.22321</v>
      </c>
      <c r="BV24" s="33">
        <v>46.26947</v>
      </c>
      <c r="BW24" s="36">
        <v>0.192</v>
      </c>
      <c r="BX24" s="36">
        <v>0.72632</v>
      </c>
      <c r="BY24" s="36">
        <v>38.45818</v>
      </c>
      <c r="BZ24" s="36">
        <v>120.02675</v>
      </c>
      <c r="CA24" s="36">
        <v>1.043</v>
      </c>
      <c r="CB24" s="36">
        <v>2.3609</v>
      </c>
      <c r="CC24" s="36">
        <v>15.14523</v>
      </c>
      <c r="CD24" s="36">
        <v>28.84259</v>
      </c>
      <c r="CE24" s="36">
        <v>0.003</v>
      </c>
      <c r="CF24" s="36">
        <v>0.01873</v>
      </c>
      <c r="CG24" s="36">
        <v>0.05396</v>
      </c>
      <c r="CH24" s="36">
        <v>0.27529</v>
      </c>
      <c r="CI24" s="36">
        <v>0.003</v>
      </c>
      <c r="CJ24" s="36">
        <v>0.01384</v>
      </c>
      <c r="CK24" s="36">
        <v>0.03248</v>
      </c>
      <c r="CL24" s="36">
        <v>0.17336</v>
      </c>
    </row>
    <row r="25" spans="1:90" ht="22.5">
      <c r="A25" s="1" t="s">
        <v>17</v>
      </c>
      <c r="B25" s="14" t="s">
        <v>86</v>
      </c>
      <c r="C25" s="10">
        <v>3.3</v>
      </c>
      <c r="D25" s="10">
        <v>7.7</v>
      </c>
      <c r="E25" s="10">
        <v>2857</v>
      </c>
      <c r="F25" s="10">
        <v>602.1</v>
      </c>
      <c r="G25" s="10" t="s">
        <v>65</v>
      </c>
      <c r="H25" s="10" t="s">
        <v>65</v>
      </c>
      <c r="I25" s="10">
        <v>4.9</v>
      </c>
      <c r="J25" s="10">
        <v>30.8</v>
      </c>
      <c r="K25" s="10">
        <v>7</v>
      </c>
      <c r="L25" s="10">
        <v>35.1</v>
      </c>
      <c r="M25" s="10">
        <v>29.5</v>
      </c>
      <c r="N25" s="10">
        <v>97.3</v>
      </c>
      <c r="O25" s="10">
        <v>100</v>
      </c>
      <c r="P25" s="10">
        <v>848.7</v>
      </c>
      <c r="Q25" s="10">
        <v>3.2</v>
      </c>
      <c r="R25" s="10">
        <v>40.3</v>
      </c>
      <c r="S25" s="10">
        <v>68.6</v>
      </c>
      <c r="T25" s="10">
        <v>499</v>
      </c>
      <c r="U25" s="10">
        <v>8.4</v>
      </c>
      <c r="V25" s="10">
        <v>81.6</v>
      </c>
      <c r="W25" s="10">
        <v>12</v>
      </c>
      <c r="X25" s="10">
        <v>0.378</v>
      </c>
      <c r="Y25" s="10">
        <v>1.14</v>
      </c>
      <c r="Z25" s="10">
        <v>0.38199</v>
      </c>
      <c r="AA25" s="10">
        <v>244.745</v>
      </c>
      <c r="AB25" s="10">
        <v>395.536</v>
      </c>
      <c r="AC25" s="10">
        <v>369.44282</v>
      </c>
      <c r="AD25" s="10">
        <v>43.07342</v>
      </c>
      <c r="AE25" s="11">
        <v>0.0122</v>
      </c>
      <c r="AF25" s="11">
        <v>0.28932</v>
      </c>
      <c r="AG25" s="11">
        <v>758.69603</v>
      </c>
      <c r="AH25" s="11">
        <v>135.32909</v>
      </c>
      <c r="AI25" s="18">
        <v>0</v>
      </c>
      <c r="AJ25" s="18">
        <v>0</v>
      </c>
      <c r="AK25" s="18">
        <v>93.60413</v>
      </c>
      <c r="AL25" s="18">
        <v>51.1051</v>
      </c>
      <c r="AM25" s="11">
        <v>0.025</v>
      </c>
      <c r="AN25" s="11">
        <v>0.57641</v>
      </c>
      <c r="AO25" s="11">
        <v>5.04506</v>
      </c>
      <c r="AP25" s="11">
        <v>28.36806</v>
      </c>
      <c r="AQ25" s="11">
        <v>0</v>
      </c>
      <c r="AR25" s="11">
        <v>0</v>
      </c>
      <c r="AS25" s="22">
        <v>651.79689</v>
      </c>
      <c r="AT25" s="22">
        <v>81.86103</v>
      </c>
      <c r="AU25" s="22">
        <v>0.322</v>
      </c>
      <c r="AV25" s="22">
        <v>0.69661</v>
      </c>
      <c r="AW25" s="22">
        <v>5.29026</v>
      </c>
      <c r="AX25" s="22">
        <v>30.71832</v>
      </c>
      <c r="AY25" s="22"/>
      <c r="AZ25" s="22"/>
      <c r="BA25" s="22">
        <v>654.03803</v>
      </c>
      <c r="BB25" s="22">
        <v>87.07161</v>
      </c>
      <c r="BC25" s="22">
        <v>0.322</v>
      </c>
      <c r="BD25" s="22">
        <v>0.69661</v>
      </c>
      <c r="BE25" s="22">
        <v>5.37026</v>
      </c>
      <c r="BF25" s="22">
        <v>31.49139</v>
      </c>
      <c r="BG25" s="31"/>
      <c r="BH25" s="31"/>
      <c r="BI25" s="31">
        <v>694.94403</v>
      </c>
      <c r="BJ25" s="31">
        <v>105.35314</v>
      </c>
      <c r="BK25" s="31"/>
      <c r="BL25" s="31"/>
      <c r="BM25" s="31">
        <v>4.0375</v>
      </c>
      <c r="BN25" s="31">
        <v>20.26742</v>
      </c>
      <c r="BO25" s="31">
        <v>0.0122</v>
      </c>
      <c r="BP25" s="31">
        <v>0.28932</v>
      </c>
      <c r="BQ25" s="31">
        <v>729.87403</v>
      </c>
      <c r="BR25" s="31">
        <v>121.10426</v>
      </c>
      <c r="BS25" s="33">
        <v>0.322</v>
      </c>
      <c r="BT25" s="33">
        <v>0.69661</v>
      </c>
      <c r="BU25" s="33">
        <v>6.50934</v>
      </c>
      <c r="BV25" s="33">
        <v>42.24753</v>
      </c>
      <c r="BW25" s="36">
        <v>0.0122</v>
      </c>
      <c r="BX25" s="36">
        <v>0.28932</v>
      </c>
      <c r="BY25" s="36">
        <v>758.69603</v>
      </c>
      <c r="BZ25" s="36">
        <v>135.32909</v>
      </c>
      <c r="CA25" s="36">
        <v>0.322</v>
      </c>
      <c r="CB25" s="36">
        <v>0.69661</v>
      </c>
      <c r="CC25" s="36">
        <v>6.03032</v>
      </c>
      <c r="CD25" s="36">
        <v>36.25624</v>
      </c>
      <c r="CE25" s="36"/>
      <c r="CF25" s="36"/>
      <c r="CG25" s="36">
        <v>2</v>
      </c>
      <c r="CH25" s="36">
        <v>10.11011</v>
      </c>
      <c r="CI25" s="36"/>
      <c r="CJ25" s="36"/>
      <c r="CK25" s="36"/>
      <c r="CL25" s="36"/>
    </row>
    <row r="26" spans="1:90" ht="12.75">
      <c r="A26" s="1" t="s">
        <v>18</v>
      </c>
      <c r="B26" s="14" t="s">
        <v>87</v>
      </c>
      <c r="C26" s="10" t="s">
        <v>65</v>
      </c>
      <c r="D26" s="10" t="s">
        <v>65</v>
      </c>
      <c r="E26" s="10" t="s">
        <v>65</v>
      </c>
      <c r="F26" s="10" t="s">
        <v>65</v>
      </c>
      <c r="G26" s="10" t="s">
        <v>65</v>
      </c>
      <c r="H26" s="10" t="s">
        <v>65</v>
      </c>
      <c r="I26" s="10">
        <v>1.8</v>
      </c>
      <c r="J26" s="10">
        <v>20.1</v>
      </c>
      <c r="K26" s="10" t="s">
        <v>65</v>
      </c>
      <c r="L26" s="10" t="s">
        <v>65</v>
      </c>
      <c r="M26" s="10">
        <v>19.4</v>
      </c>
      <c r="N26" s="10">
        <v>20</v>
      </c>
      <c r="O26" s="10" t="s">
        <v>65</v>
      </c>
      <c r="P26" s="10" t="s">
        <v>65</v>
      </c>
      <c r="Q26" s="10">
        <v>1638.3</v>
      </c>
      <c r="R26" s="10">
        <v>867.8</v>
      </c>
      <c r="S26" s="10"/>
      <c r="T26" s="10"/>
      <c r="U26" s="10">
        <v>3146.2</v>
      </c>
      <c r="V26" s="10">
        <v>2538.9</v>
      </c>
      <c r="W26" s="10" t="s">
        <v>65</v>
      </c>
      <c r="X26" s="10" t="s">
        <v>65</v>
      </c>
      <c r="Y26" s="10" t="s">
        <v>65</v>
      </c>
      <c r="Z26" s="10" t="s">
        <v>65</v>
      </c>
      <c r="AA26" s="10">
        <v>0</v>
      </c>
      <c r="AB26" s="10">
        <v>0</v>
      </c>
      <c r="AC26" s="10">
        <v>5.2004</v>
      </c>
      <c r="AD26" s="10">
        <v>0.29133</v>
      </c>
      <c r="AE26" s="11">
        <v>0</v>
      </c>
      <c r="AF26" s="11">
        <v>0</v>
      </c>
      <c r="AG26" s="11">
        <v>1275.89564</v>
      </c>
      <c r="AH26" s="11">
        <v>1278.82148</v>
      </c>
      <c r="AI26" s="18">
        <v>0</v>
      </c>
      <c r="AJ26" s="18">
        <v>0</v>
      </c>
      <c r="AK26" s="18">
        <v>286.9908</v>
      </c>
      <c r="AL26" s="18">
        <v>220.74023</v>
      </c>
      <c r="AM26" s="11">
        <v>0.003</v>
      </c>
      <c r="AN26" s="11">
        <v>0.003</v>
      </c>
      <c r="AO26" s="11">
        <v>388</v>
      </c>
      <c r="AP26" s="11">
        <v>425.913</v>
      </c>
      <c r="AQ26" s="11">
        <v>0</v>
      </c>
      <c r="AR26" s="11">
        <v>0</v>
      </c>
      <c r="AS26" s="22">
        <v>345.65164</v>
      </c>
      <c r="AT26" s="22">
        <v>259.10338</v>
      </c>
      <c r="AU26" s="22"/>
      <c r="AV26" s="22"/>
      <c r="AW26" s="22">
        <v>388</v>
      </c>
      <c r="AX26" s="22">
        <v>425.913</v>
      </c>
      <c r="AY26" s="22"/>
      <c r="AZ26" s="22"/>
      <c r="BA26" s="22">
        <v>579.67564</v>
      </c>
      <c r="BB26" s="22">
        <v>495.28889</v>
      </c>
      <c r="BC26" s="22"/>
      <c r="BD26" s="22"/>
      <c r="BE26" s="22">
        <v>390.9</v>
      </c>
      <c r="BF26" s="22">
        <v>426.30627</v>
      </c>
      <c r="BG26" s="31"/>
      <c r="BH26" s="31"/>
      <c r="BI26" s="31">
        <v>945.61564</v>
      </c>
      <c r="BJ26" s="31">
        <v>911.32753</v>
      </c>
      <c r="BK26" s="31"/>
      <c r="BL26" s="31"/>
      <c r="BM26" s="31">
        <v>410.3</v>
      </c>
      <c r="BN26" s="31">
        <v>446.18709</v>
      </c>
      <c r="BO26" s="31"/>
      <c r="BP26" s="31"/>
      <c r="BQ26" s="31">
        <v>1138.99564</v>
      </c>
      <c r="BR26" s="31">
        <v>1133.93281</v>
      </c>
      <c r="BS26" s="33"/>
      <c r="BT26" s="33"/>
      <c r="BU26" s="33">
        <v>416.3</v>
      </c>
      <c r="BV26" s="33">
        <v>447.0768</v>
      </c>
      <c r="BW26" s="35"/>
      <c r="BX26" s="35"/>
      <c r="BY26" s="36">
        <v>1275.89564</v>
      </c>
      <c r="BZ26" s="36">
        <v>1278.82148</v>
      </c>
      <c r="CA26" s="37"/>
      <c r="CB26" s="37"/>
      <c r="CC26" s="36">
        <v>399.912</v>
      </c>
      <c r="CD26" s="36">
        <v>427.62744</v>
      </c>
      <c r="CE26" s="37"/>
      <c r="CF26" s="37"/>
      <c r="CG26" s="36"/>
      <c r="CH26" s="36"/>
      <c r="CI26" s="37"/>
      <c r="CJ26" s="37"/>
      <c r="CK26" s="36">
        <v>35.01</v>
      </c>
      <c r="CL26" s="36">
        <v>4.10478</v>
      </c>
    </row>
    <row r="27" spans="1:90" ht="22.5">
      <c r="A27" s="1" t="s">
        <v>19</v>
      </c>
      <c r="B27" s="14" t="s">
        <v>88</v>
      </c>
      <c r="C27" s="10" t="s">
        <v>65</v>
      </c>
      <c r="D27" s="10" t="s">
        <v>65</v>
      </c>
      <c r="E27" s="10">
        <v>3.7</v>
      </c>
      <c r="F27" s="10">
        <v>10.3</v>
      </c>
      <c r="G27" s="10" t="s">
        <v>65</v>
      </c>
      <c r="H27" s="10" t="s">
        <v>65</v>
      </c>
      <c r="I27" s="10">
        <v>4.9</v>
      </c>
      <c r="J27" s="10">
        <v>16.8</v>
      </c>
      <c r="K27" s="10" t="s">
        <v>65</v>
      </c>
      <c r="L27" s="10" t="s">
        <v>65</v>
      </c>
      <c r="M27" s="10">
        <v>4.3</v>
      </c>
      <c r="N27" s="10">
        <v>23.2</v>
      </c>
      <c r="O27" s="10" t="s">
        <v>65</v>
      </c>
      <c r="P27" s="10" t="s">
        <v>65</v>
      </c>
      <c r="Q27" s="10">
        <v>0.6</v>
      </c>
      <c r="R27" s="10">
        <v>6.1</v>
      </c>
      <c r="S27" s="10"/>
      <c r="T27" s="10"/>
      <c r="U27" s="10">
        <v>13.3</v>
      </c>
      <c r="V27" s="10">
        <v>30.7</v>
      </c>
      <c r="W27" s="10" t="s">
        <v>65</v>
      </c>
      <c r="X27" s="10" t="s">
        <v>65</v>
      </c>
      <c r="Y27" s="10" t="s">
        <v>65</v>
      </c>
      <c r="Z27" s="10" t="s">
        <v>65</v>
      </c>
      <c r="AA27" s="10">
        <v>20.001</v>
      </c>
      <c r="AB27" s="10">
        <v>5.00556</v>
      </c>
      <c r="AC27" s="10">
        <v>188.20005</v>
      </c>
      <c r="AD27" s="10">
        <v>124.46925</v>
      </c>
      <c r="AE27" s="11">
        <v>21</v>
      </c>
      <c r="AF27" s="11">
        <v>9.87</v>
      </c>
      <c r="AG27" s="11">
        <v>19.82878</v>
      </c>
      <c r="AH27" s="11">
        <v>16.66663</v>
      </c>
      <c r="AI27" s="18">
        <v>21</v>
      </c>
      <c r="AJ27" s="18">
        <v>9.87</v>
      </c>
      <c r="AK27" s="18">
        <v>19.7064</v>
      </c>
      <c r="AL27" s="18">
        <v>15.75564</v>
      </c>
      <c r="AM27" s="11">
        <v>0.003</v>
      </c>
      <c r="AN27" s="11">
        <v>0.003</v>
      </c>
      <c r="AO27" s="11">
        <v>22.83651</v>
      </c>
      <c r="AP27" s="11">
        <v>59.65547</v>
      </c>
      <c r="AQ27" s="23">
        <v>21</v>
      </c>
      <c r="AR27" s="22">
        <v>9.87</v>
      </c>
      <c r="AS27" s="22">
        <v>19.73454</v>
      </c>
      <c r="AT27" s="22">
        <v>16.09551</v>
      </c>
      <c r="AU27" s="22"/>
      <c r="AV27" s="22"/>
      <c r="AW27" s="22">
        <v>28.28351</v>
      </c>
      <c r="AX27" s="22">
        <v>78.69531</v>
      </c>
      <c r="AY27" s="22">
        <v>22.735</v>
      </c>
      <c r="AZ27" s="22">
        <v>14.11575</v>
      </c>
      <c r="BA27" s="22">
        <v>19.77654</v>
      </c>
      <c r="BB27" s="22">
        <v>16.36445</v>
      </c>
      <c r="BC27" s="22"/>
      <c r="BD27" s="22"/>
      <c r="BE27" s="22">
        <v>30.28351</v>
      </c>
      <c r="BF27" s="22">
        <v>78.96653</v>
      </c>
      <c r="BG27" s="31">
        <v>22.735</v>
      </c>
      <c r="BH27" s="31">
        <v>14.11575</v>
      </c>
      <c r="BI27" s="31">
        <v>19.79718</v>
      </c>
      <c r="BJ27" s="31">
        <v>16.4922</v>
      </c>
      <c r="BK27" s="31"/>
      <c r="BL27" s="31"/>
      <c r="BM27" s="31">
        <v>0.14615</v>
      </c>
      <c r="BN27" s="31">
        <v>0.76105</v>
      </c>
      <c r="BO27" s="31">
        <v>22.735</v>
      </c>
      <c r="BP27" s="31">
        <v>14.11575</v>
      </c>
      <c r="BQ27" s="31">
        <v>19.79718</v>
      </c>
      <c r="BR27" s="31">
        <v>16.4922</v>
      </c>
      <c r="BS27" s="33"/>
      <c r="BT27" s="33"/>
      <c r="BU27" s="33">
        <v>34.32311</v>
      </c>
      <c r="BV27" s="33">
        <v>83.24718</v>
      </c>
      <c r="BW27" s="36">
        <v>22.735</v>
      </c>
      <c r="BX27" s="36">
        <v>14.11575</v>
      </c>
      <c r="BY27" s="36">
        <v>19.82878</v>
      </c>
      <c r="BZ27" s="36">
        <v>16.66663</v>
      </c>
      <c r="CA27" s="37"/>
      <c r="CB27" s="37"/>
      <c r="CC27" s="36">
        <v>39.18501</v>
      </c>
      <c r="CD27" s="36">
        <v>100.1092</v>
      </c>
      <c r="CE27" s="37"/>
      <c r="CF27" s="37"/>
      <c r="CG27" s="36">
        <v>6.40625</v>
      </c>
      <c r="CH27" s="36">
        <v>6.18451</v>
      </c>
      <c r="CI27" s="37"/>
      <c r="CJ27" s="37"/>
      <c r="CK27" s="36">
        <v>26.64486</v>
      </c>
      <c r="CL27" s="36">
        <v>8.27357</v>
      </c>
    </row>
    <row r="28" spans="1:90" ht="12.75">
      <c r="A28" s="1" t="s">
        <v>20</v>
      </c>
      <c r="B28" s="14" t="s">
        <v>89</v>
      </c>
      <c r="C28" s="10" t="s">
        <v>65</v>
      </c>
      <c r="D28" s="10" t="s">
        <v>65</v>
      </c>
      <c r="E28" s="10" t="s">
        <v>67</v>
      </c>
      <c r="F28" s="10" t="s">
        <v>67</v>
      </c>
      <c r="G28" s="10">
        <v>27.5</v>
      </c>
      <c r="H28" s="10">
        <v>68.1</v>
      </c>
      <c r="I28" s="10">
        <v>44.1</v>
      </c>
      <c r="J28" s="10">
        <v>31.8</v>
      </c>
      <c r="K28" s="10" t="s">
        <v>65</v>
      </c>
      <c r="L28" s="10" t="s">
        <v>65</v>
      </c>
      <c r="M28" s="10">
        <v>110.1</v>
      </c>
      <c r="N28" s="10">
        <v>113.8</v>
      </c>
      <c r="O28" s="10">
        <v>921.1</v>
      </c>
      <c r="P28" s="10">
        <v>752</v>
      </c>
      <c r="Q28" s="10">
        <v>36.2</v>
      </c>
      <c r="R28" s="10">
        <v>28.86501</v>
      </c>
      <c r="S28" s="10">
        <v>17.3</v>
      </c>
      <c r="T28" s="10">
        <v>14</v>
      </c>
      <c r="U28" s="10">
        <v>671.8</v>
      </c>
      <c r="V28" s="10">
        <v>495.5</v>
      </c>
      <c r="W28" s="10">
        <v>17.503</v>
      </c>
      <c r="X28" s="10">
        <v>1.593</v>
      </c>
      <c r="Y28" s="10">
        <v>825.996</v>
      </c>
      <c r="Z28" s="10">
        <v>314.02651</v>
      </c>
      <c r="AA28" s="10">
        <v>750.1162</v>
      </c>
      <c r="AB28" s="10">
        <v>272.64778</v>
      </c>
      <c r="AC28" s="10">
        <v>1952.68272</v>
      </c>
      <c r="AD28" s="10">
        <v>1634.83773</v>
      </c>
      <c r="AE28" s="11">
        <v>84.056</v>
      </c>
      <c r="AF28" s="11">
        <v>26.30736</v>
      </c>
      <c r="AG28" s="11">
        <v>1105.96212</v>
      </c>
      <c r="AH28" s="11">
        <v>454.57347</v>
      </c>
      <c r="AI28" s="18">
        <v>84.056</v>
      </c>
      <c r="AJ28" s="18">
        <v>26.30736</v>
      </c>
      <c r="AK28" s="18">
        <v>1103.674</v>
      </c>
      <c r="AL28" s="18">
        <v>453.41222</v>
      </c>
      <c r="AM28" s="11">
        <v>0.003</v>
      </c>
      <c r="AN28" s="11">
        <v>0.003</v>
      </c>
      <c r="AO28" s="11">
        <v>364.96</v>
      </c>
      <c r="AP28" s="11">
        <v>425.1571</v>
      </c>
      <c r="AQ28" s="23">
        <v>84.056</v>
      </c>
      <c r="AR28" s="22">
        <v>26.30736</v>
      </c>
      <c r="AS28" s="22">
        <v>1103.674</v>
      </c>
      <c r="AT28" s="22">
        <v>453.41222</v>
      </c>
      <c r="AU28" s="22"/>
      <c r="AV28" s="22"/>
      <c r="AW28" s="22">
        <v>387.39252</v>
      </c>
      <c r="AX28" s="22">
        <v>474.9683</v>
      </c>
      <c r="AY28" s="22">
        <v>84.056</v>
      </c>
      <c r="AZ28" s="22">
        <v>26.30736</v>
      </c>
      <c r="BA28" s="22">
        <v>1103.67712</v>
      </c>
      <c r="BB28" s="22">
        <v>453.502</v>
      </c>
      <c r="BC28" s="22"/>
      <c r="BD28" s="22"/>
      <c r="BE28" s="22">
        <v>394.59252</v>
      </c>
      <c r="BF28" s="22">
        <v>475.91548</v>
      </c>
      <c r="BG28" s="31">
        <v>84.056</v>
      </c>
      <c r="BH28" s="31">
        <v>26.30736</v>
      </c>
      <c r="BI28" s="31">
        <v>1103.67712</v>
      </c>
      <c r="BJ28" s="31">
        <v>453.502</v>
      </c>
      <c r="BK28" s="31"/>
      <c r="BL28" s="31"/>
      <c r="BM28" s="31">
        <v>113.453</v>
      </c>
      <c r="BN28" s="31">
        <v>131.41151</v>
      </c>
      <c r="BO28" s="31">
        <v>84.056</v>
      </c>
      <c r="BP28" s="31">
        <v>26.30736</v>
      </c>
      <c r="BQ28" s="31">
        <v>1103.87712</v>
      </c>
      <c r="BR28" s="31">
        <v>453.69169</v>
      </c>
      <c r="BS28" s="33"/>
      <c r="BT28" s="33"/>
      <c r="BU28" s="33">
        <v>488.06352</v>
      </c>
      <c r="BV28" s="33">
        <v>554.09803</v>
      </c>
      <c r="BW28" s="36">
        <v>84.056</v>
      </c>
      <c r="BX28" s="36">
        <v>26.30736</v>
      </c>
      <c r="BY28" s="36">
        <v>1105.96212</v>
      </c>
      <c r="BZ28" s="36">
        <v>454.57347</v>
      </c>
      <c r="CA28" s="37"/>
      <c r="CB28" s="37"/>
      <c r="CC28" s="36">
        <v>837.09472</v>
      </c>
      <c r="CD28" s="36">
        <v>921.03049</v>
      </c>
      <c r="CE28" s="37"/>
      <c r="CF28" s="37"/>
      <c r="CG28" s="36">
        <v>74.142</v>
      </c>
      <c r="CH28" s="36">
        <v>62.32434</v>
      </c>
      <c r="CI28" s="37"/>
      <c r="CJ28" s="37"/>
      <c r="CK28" s="36">
        <v>286.98056</v>
      </c>
      <c r="CL28" s="36">
        <v>86.57776</v>
      </c>
    </row>
    <row r="29" spans="1:90" ht="12.75">
      <c r="A29" s="1" t="s">
        <v>21</v>
      </c>
      <c r="B29" s="14" t="s">
        <v>90</v>
      </c>
      <c r="C29" s="10" t="s">
        <v>65</v>
      </c>
      <c r="D29" s="10" t="s">
        <v>65</v>
      </c>
      <c r="E29" s="10">
        <v>1.1</v>
      </c>
      <c r="F29" s="10">
        <v>11.9</v>
      </c>
      <c r="G29" s="10" t="s">
        <v>67</v>
      </c>
      <c r="H29" s="10" t="s">
        <v>67</v>
      </c>
      <c r="I29" s="10">
        <v>3.6</v>
      </c>
      <c r="J29" s="10">
        <v>6.1</v>
      </c>
      <c r="K29" s="10" t="s">
        <v>65</v>
      </c>
      <c r="L29" s="10" t="s">
        <v>65</v>
      </c>
      <c r="M29" s="10">
        <v>0.8</v>
      </c>
      <c r="N29" s="10">
        <v>3.1</v>
      </c>
      <c r="O29" s="10">
        <v>3.2</v>
      </c>
      <c r="P29" s="10">
        <v>8.3</v>
      </c>
      <c r="Q29" s="10">
        <v>0.2</v>
      </c>
      <c r="R29" s="10">
        <v>1.3</v>
      </c>
      <c r="S29" s="10">
        <v>0.1</v>
      </c>
      <c r="T29" s="10">
        <v>0.2</v>
      </c>
      <c r="U29" s="10">
        <v>4.6</v>
      </c>
      <c r="V29" s="10">
        <v>11.4</v>
      </c>
      <c r="W29" s="10">
        <v>356.64</v>
      </c>
      <c r="X29" s="10">
        <v>53.805</v>
      </c>
      <c r="Y29" s="10">
        <v>316.687</v>
      </c>
      <c r="Z29" s="10">
        <v>233.58989</v>
      </c>
      <c r="AA29" s="10">
        <v>0</v>
      </c>
      <c r="AB29" s="10">
        <v>0</v>
      </c>
      <c r="AC29" s="10">
        <v>31.005</v>
      </c>
      <c r="AD29" s="10">
        <v>11.05889</v>
      </c>
      <c r="AE29" s="11">
        <v>0</v>
      </c>
      <c r="AF29" s="11">
        <v>0</v>
      </c>
      <c r="AG29" s="11">
        <v>53.1043</v>
      </c>
      <c r="AH29" s="11">
        <v>44.75213</v>
      </c>
      <c r="AI29" s="18">
        <v>0</v>
      </c>
      <c r="AJ29" s="18">
        <v>0</v>
      </c>
      <c r="AK29" s="18">
        <v>22.12</v>
      </c>
      <c r="AL29" s="18">
        <v>13.37314</v>
      </c>
      <c r="AM29" s="11">
        <v>0.003</v>
      </c>
      <c r="AN29" s="11">
        <v>0.003</v>
      </c>
      <c r="AO29" s="11">
        <v>5.6256</v>
      </c>
      <c r="AP29" s="11">
        <v>19.32837</v>
      </c>
      <c r="AQ29" s="11">
        <v>0</v>
      </c>
      <c r="AR29" s="11">
        <v>0</v>
      </c>
      <c r="AS29" s="22">
        <v>32.4676</v>
      </c>
      <c r="AT29" s="22">
        <v>19.9659</v>
      </c>
      <c r="AU29" s="22">
        <v>0.959</v>
      </c>
      <c r="AV29" s="22">
        <v>0.23884</v>
      </c>
      <c r="AW29" s="22">
        <v>10.6436</v>
      </c>
      <c r="AX29" s="22">
        <v>26.95283</v>
      </c>
      <c r="AY29" s="22"/>
      <c r="AZ29" s="22"/>
      <c r="BA29" s="22">
        <v>33.506</v>
      </c>
      <c r="BB29" s="22">
        <v>21.76599</v>
      </c>
      <c r="BC29" s="22">
        <v>0.959</v>
      </c>
      <c r="BD29" s="22">
        <v>0.23884</v>
      </c>
      <c r="BE29" s="22">
        <v>16.1436</v>
      </c>
      <c r="BF29" s="22">
        <v>28.2156</v>
      </c>
      <c r="BG29" s="31"/>
      <c r="BH29" s="31"/>
      <c r="BI29" s="31">
        <v>35.128</v>
      </c>
      <c r="BJ29" s="31">
        <v>22.73407</v>
      </c>
      <c r="BK29" s="31">
        <v>19.959</v>
      </c>
      <c r="BL29" s="31">
        <v>7.56184</v>
      </c>
      <c r="BM29" s="31">
        <v>4.126</v>
      </c>
      <c r="BN29" s="31">
        <v>1.69997</v>
      </c>
      <c r="BO29" s="31"/>
      <c r="BP29" s="31"/>
      <c r="BQ29" s="31">
        <v>47.0643</v>
      </c>
      <c r="BR29" s="31">
        <v>39.38588</v>
      </c>
      <c r="BS29" s="33">
        <v>19.959</v>
      </c>
      <c r="BT29" s="33">
        <v>7.56184</v>
      </c>
      <c r="BU29" s="33">
        <v>17.2409</v>
      </c>
      <c r="BV29" s="33">
        <v>28.87496</v>
      </c>
      <c r="BW29" s="35"/>
      <c r="BX29" s="35"/>
      <c r="BY29" s="36">
        <v>56.9017</v>
      </c>
      <c r="BZ29" s="36">
        <v>50.24578</v>
      </c>
      <c r="CA29" s="36">
        <v>0.959</v>
      </c>
      <c r="CB29" s="36">
        <v>0.23884</v>
      </c>
      <c r="CC29" s="36">
        <v>18.1465</v>
      </c>
      <c r="CD29" s="36">
        <v>28.51911</v>
      </c>
      <c r="CE29" s="36"/>
      <c r="CF29" s="36"/>
      <c r="CG29" s="36">
        <v>0.35</v>
      </c>
      <c r="CH29" s="36">
        <v>0.16359</v>
      </c>
      <c r="CI29" s="36"/>
      <c r="CJ29" s="36"/>
      <c r="CK29" s="36">
        <v>1.5</v>
      </c>
      <c r="CL29" s="36">
        <v>0.168</v>
      </c>
    </row>
    <row r="30" spans="1:90" ht="22.5">
      <c r="A30" s="1" t="s">
        <v>22</v>
      </c>
      <c r="B30" s="14" t="s">
        <v>91</v>
      </c>
      <c r="C30" s="10" t="s">
        <v>67</v>
      </c>
      <c r="D30" s="10" t="s">
        <v>67</v>
      </c>
      <c r="E30" s="10" t="s">
        <v>67</v>
      </c>
      <c r="F30" s="10" t="s">
        <v>67</v>
      </c>
      <c r="G30" s="10">
        <v>18.5</v>
      </c>
      <c r="H30" s="10">
        <v>8.3</v>
      </c>
      <c r="I30" s="10" t="s">
        <v>65</v>
      </c>
      <c r="J30" s="10" t="s">
        <v>65</v>
      </c>
      <c r="K30" s="10" t="s">
        <v>67</v>
      </c>
      <c r="L30" s="10" t="s">
        <v>67</v>
      </c>
      <c r="M30" s="10" t="s">
        <v>67</v>
      </c>
      <c r="N30" s="10" t="s">
        <v>67</v>
      </c>
      <c r="O30" s="10" t="s">
        <v>67</v>
      </c>
      <c r="P30" s="10" t="s">
        <v>67</v>
      </c>
      <c r="Q30" s="10" t="s">
        <v>67</v>
      </c>
      <c r="R30" s="10" t="s">
        <v>67</v>
      </c>
      <c r="S30" s="10"/>
      <c r="T30" s="10"/>
      <c r="U30" s="10"/>
      <c r="V30" s="10"/>
      <c r="W30" s="10">
        <v>3626.237</v>
      </c>
      <c r="X30" s="10">
        <v>995.05403</v>
      </c>
      <c r="Y30" s="10">
        <v>62.996</v>
      </c>
      <c r="Z30" s="10">
        <v>18.48959</v>
      </c>
      <c r="AA30" s="10">
        <v>232.06</v>
      </c>
      <c r="AB30" s="10">
        <v>97.47957</v>
      </c>
      <c r="AC30" s="10">
        <v>14.1</v>
      </c>
      <c r="AD30" s="10">
        <v>1.33244</v>
      </c>
      <c r="AE30" s="11">
        <v>218.5</v>
      </c>
      <c r="AF30" s="11">
        <v>110.082</v>
      </c>
      <c r="AG30" s="11">
        <v>13.3</v>
      </c>
      <c r="AH30" s="11">
        <v>2.50883</v>
      </c>
      <c r="AI30" s="18">
        <v>198.5</v>
      </c>
      <c r="AJ30" s="18">
        <v>96.282</v>
      </c>
      <c r="AK30" s="18">
        <v>10.3</v>
      </c>
      <c r="AL30" s="18">
        <v>1.9588</v>
      </c>
      <c r="AM30" s="11">
        <v>0.003</v>
      </c>
      <c r="AN30" s="11">
        <v>0.003</v>
      </c>
      <c r="AO30" s="11">
        <v>0.617</v>
      </c>
      <c r="AP30" s="11">
        <v>0.56</v>
      </c>
      <c r="AQ30" s="23">
        <v>218.5</v>
      </c>
      <c r="AR30" s="22">
        <v>110.082</v>
      </c>
      <c r="AS30" s="22">
        <v>13.3</v>
      </c>
      <c r="AT30" s="22">
        <v>2.50883</v>
      </c>
      <c r="AU30" s="22"/>
      <c r="AV30" s="22"/>
      <c r="AW30" s="22">
        <v>0.617</v>
      </c>
      <c r="AX30" s="22">
        <v>0.56</v>
      </c>
      <c r="AY30" s="22">
        <v>218.521</v>
      </c>
      <c r="AZ30" s="22">
        <v>110.14117</v>
      </c>
      <c r="BA30" s="22">
        <v>13.3</v>
      </c>
      <c r="BB30" s="22">
        <v>2.50883</v>
      </c>
      <c r="BC30" s="22"/>
      <c r="BD30" s="22"/>
      <c r="BE30" s="22">
        <v>0.617</v>
      </c>
      <c r="BF30" s="22">
        <v>0.56</v>
      </c>
      <c r="BG30" s="31">
        <v>218.521</v>
      </c>
      <c r="BH30" s="31">
        <v>110.14117</v>
      </c>
      <c r="BI30" s="31">
        <v>13.3</v>
      </c>
      <c r="BJ30" s="31">
        <v>2.50883</v>
      </c>
      <c r="BK30" s="31"/>
      <c r="BL30" s="31"/>
      <c r="BM30" s="31">
        <v>0.617</v>
      </c>
      <c r="BN30" s="31">
        <v>0.56</v>
      </c>
      <c r="BO30" s="31">
        <v>218.521</v>
      </c>
      <c r="BP30" s="31">
        <v>110.14117</v>
      </c>
      <c r="BQ30" s="31">
        <v>13.3</v>
      </c>
      <c r="BR30" s="31">
        <v>2.50883</v>
      </c>
      <c r="BS30" s="33"/>
      <c r="BT30" s="33"/>
      <c r="BU30" s="33">
        <v>0.617</v>
      </c>
      <c r="BV30" s="33">
        <v>0.56</v>
      </c>
      <c r="BW30" s="36">
        <v>218.521</v>
      </c>
      <c r="BX30" s="36">
        <v>110.14117</v>
      </c>
      <c r="BY30" s="36">
        <v>13.3</v>
      </c>
      <c r="BZ30" s="36">
        <v>2.50883</v>
      </c>
      <c r="CA30" s="37"/>
      <c r="CB30" s="37"/>
      <c r="CC30" s="36">
        <v>0.617</v>
      </c>
      <c r="CD30" s="36">
        <v>0.56</v>
      </c>
      <c r="CE30" s="37"/>
      <c r="CF30" s="37"/>
      <c r="CG30" s="36"/>
      <c r="CH30" s="36"/>
      <c r="CI30" s="37"/>
      <c r="CJ30" s="37"/>
      <c r="CK30" s="36"/>
      <c r="CL30" s="36"/>
    </row>
    <row r="31" spans="1:90" ht="12.75">
      <c r="A31" s="1" t="s">
        <v>23</v>
      </c>
      <c r="B31" s="14" t="s">
        <v>92</v>
      </c>
      <c r="C31" s="10" t="s">
        <v>65</v>
      </c>
      <c r="D31" s="10" t="s">
        <v>65</v>
      </c>
      <c r="E31" s="10">
        <v>2156</v>
      </c>
      <c r="F31" s="10">
        <v>1524.5</v>
      </c>
      <c r="G31" s="10" t="s">
        <v>65</v>
      </c>
      <c r="H31" s="10" t="s">
        <v>65</v>
      </c>
      <c r="I31" s="10" t="s">
        <v>67</v>
      </c>
      <c r="J31" s="10" t="s">
        <v>67</v>
      </c>
      <c r="K31" s="10">
        <v>0.036</v>
      </c>
      <c r="L31" s="10">
        <v>0.048</v>
      </c>
      <c r="M31" s="10">
        <v>53.4</v>
      </c>
      <c r="N31" s="10">
        <v>40.9</v>
      </c>
      <c r="O31" s="10" t="s">
        <v>67</v>
      </c>
      <c r="P31" s="10" t="s">
        <v>67</v>
      </c>
      <c r="Q31" s="10">
        <v>0.5</v>
      </c>
      <c r="R31" s="10">
        <v>2.9</v>
      </c>
      <c r="S31" s="10">
        <v>195.5</v>
      </c>
      <c r="T31" s="10">
        <v>56.9</v>
      </c>
      <c r="U31" s="10">
        <v>6.8</v>
      </c>
      <c r="V31" s="10">
        <v>14.4</v>
      </c>
      <c r="W31" s="10">
        <v>458.009</v>
      </c>
      <c r="X31" s="10">
        <v>45.6423</v>
      </c>
      <c r="Y31" s="10">
        <v>3517.74975</v>
      </c>
      <c r="Z31" s="10">
        <v>1079.52534</v>
      </c>
      <c r="AA31" s="10">
        <v>151.643</v>
      </c>
      <c r="AB31" s="10">
        <v>55.81048</v>
      </c>
      <c r="AC31" s="10">
        <v>812.4182</v>
      </c>
      <c r="AD31" s="10">
        <v>201.735</v>
      </c>
      <c r="AE31" s="11">
        <v>1337.7408</v>
      </c>
      <c r="AF31" s="11">
        <v>1209.85772</v>
      </c>
      <c r="AG31" s="11">
        <v>641.0822</v>
      </c>
      <c r="AH31" s="11">
        <v>285.63763</v>
      </c>
      <c r="AI31" s="18">
        <v>198.932</v>
      </c>
      <c r="AJ31" s="18">
        <v>74.8224</v>
      </c>
      <c r="AK31" s="18">
        <v>186.8398</v>
      </c>
      <c r="AL31" s="18">
        <v>45.37722</v>
      </c>
      <c r="AM31" s="11">
        <v>2438.903</v>
      </c>
      <c r="AN31" s="11">
        <v>2243.37047</v>
      </c>
      <c r="AO31" s="11">
        <v>56.936</v>
      </c>
      <c r="AP31" s="11">
        <v>74.7534</v>
      </c>
      <c r="AQ31" s="23">
        <v>385.7352</v>
      </c>
      <c r="AR31" s="22">
        <v>267.36417</v>
      </c>
      <c r="AS31" s="22">
        <v>208.0395</v>
      </c>
      <c r="AT31" s="22">
        <v>58.07655</v>
      </c>
      <c r="AU31" s="22">
        <v>2474.903</v>
      </c>
      <c r="AV31" s="22">
        <v>2269.37108</v>
      </c>
      <c r="AW31" s="22">
        <v>67.217</v>
      </c>
      <c r="AX31" s="22">
        <v>91.13737</v>
      </c>
      <c r="AY31" s="22">
        <v>662.2552</v>
      </c>
      <c r="AZ31" s="22">
        <v>525.00704</v>
      </c>
      <c r="BA31" s="22">
        <v>243.8613</v>
      </c>
      <c r="BB31" s="22">
        <v>82.66751</v>
      </c>
      <c r="BC31" s="22">
        <v>2564.903</v>
      </c>
      <c r="BD31" s="22">
        <v>2345.37649</v>
      </c>
      <c r="BE31" s="22">
        <v>68.517</v>
      </c>
      <c r="BF31" s="22">
        <v>91.3001</v>
      </c>
      <c r="BG31" s="31">
        <v>765.7712</v>
      </c>
      <c r="BH31" s="31">
        <v>629.16963</v>
      </c>
      <c r="BI31" s="31">
        <v>446.1754</v>
      </c>
      <c r="BJ31" s="31">
        <v>177.454</v>
      </c>
      <c r="BK31" s="31">
        <v>2617.823</v>
      </c>
      <c r="BL31" s="31">
        <v>2383.36347</v>
      </c>
      <c r="BM31" s="31">
        <v>47.221</v>
      </c>
      <c r="BN31" s="31">
        <v>50.29319</v>
      </c>
      <c r="BO31" s="31">
        <v>911.7588</v>
      </c>
      <c r="BP31" s="31">
        <v>777.60055</v>
      </c>
      <c r="BQ31" s="31">
        <v>570.7238</v>
      </c>
      <c r="BR31" s="31">
        <v>257.10201</v>
      </c>
      <c r="BS31" s="33">
        <v>2617.823</v>
      </c>
      <c r="BT31" s="33">
        <v>2383.36347</v>
      </c>
      <c r="BU31" s="33">
        <v>70.517</v>
      </c>
      <c r="BV31" s="33">
        <v>91.57011</v>
      </c>
      <c r="BW31" s="36">
        <v>1337.7408</v>
      </c>
      <c r="BX31" s="36">
        <v>1209.85772</v>
      </c>
      <c r="BY31" s="36">
        <v>650.0388</v>
      </c>
      <c r="BZ31" s="36">
        <v>298.06684</v>
      </c>
      <c r="CA31" s="36">
        <v>2747.639</v>
      </c>
      <c r="CB31" s="36">
        <v>2550.74688</v>
      </c>
      <c r="CC31" s="36">
        <v>71.517</v>
      </c>
      <c r="CD31" s="36">
        <v>91.68116</v>
      </c>
      <c r="CE31" s="36">
        <v>535.24</v>
      </c>
      <c r="CF31" s="36">
        <v>506.25348</v>
      </c>
      <c r="CG31" s="36">
        <v>18.41</v>
      </c>
      <c r="CH31" s="36">
        <v>6.6084</v>
      </c>
      <c r="CI31" s="36">
        <v>235.224</v>
      </c>
      <c r="CJ31" s="36">
        <v>232.5097</v>
      </c>
      <c r="CK31" s="36">
        <v>16.56</v>
      </c>
      <c r="CL31" s="36">
        <v>1.569</v>
      </c>
    </row>
    <row r="32" spans="1:90" ht="22.5">
      <c r="A32" s="1" t="s">
        <v>24</v>
      </c>
      <c r="B32" s="14" t="s">
        <v>93</v>
      </c>
      <c r="C32" s="10" t="s">
        <v>65</v>
      </c>
      <c r="D32" s="10" t="s">
        <v>65</v>
      </c>
      <c r="E32" s="10" t="s">
        <v>67</v>
      </c>
      <c r="F32" s="10" t="s">
        <v>67</v>
      </c>
      <c r="G32" s="10" t="s">
        <v>67</v>
      </c>
      <c r="H32" s="10" t="s">
        <v>67</v>
      </c>
      <c r="I32" s="10">
        <v>0.003</v>
      </c>
      <c r="J32" s="10">
        <v>0.053</v>
      </c>
      <c r="K32" s="10">
        <v>0.1</v>
      </c>
      <c r="L32" s="10">
        <v>0.1</v>
      </c>
      <c r="M32" s="10">
        <v>911.8</v>
      </c>
      <c r="N32" s="10">
        <v>717.3</v>
      </c>
      <c r="O32" s="10" t="s">
        <v>67</v>
      </c>
      <c r="P32" s="10" t="s">
        <v>67</v>
      </c>
      <c r="Q32" s="10">
        <v>11.1</v>
      </c>
      <c r="R32" s="10">
        <v>0.5</v>
      </c>
      <c r="S32" s="10">
        <v>218.2</v>
      </c>
      <c r="T32" s="10">
        <v>269.8</v>
      </c>
      <c r="U32" s="10">
        <v>0.00659</v>
      </c>
      <c r="V32" s="10">
        <v>0.02389</v>
      </c>
      <c r="W32" s="10">
        <v>180.5</v>
      </c>
      <c r="X32" s="10">
        <v>32.766</v>
      </c>
      <c r="Y32" s="10">
        <v>562.6675</v>
      </c>
      <c r="Z32" s="10">
        <v>298.47121</v>
      </c>
      <c r="AA32" s="10">
        <v>2.304</v>
      </c>
      <c r="AB32" s="10">
        <v>2.5842</v>
      </c>
      <c r="AC32" s="10">
        <v>938.104</v>
      </c>
      <c r="AD32" s="10">
        <v>216.53733</v>
      </c>
      <c r="AE32" s="11">
        <v>0.258</v>
      </c>
      <c r="AF32" s="11">
        <v>0.324</v>
      </c>
      <c r="AG32" s="11">
        <v>339.4521</v>
      </c>
      <c r="AH32" s="11">
        <v>278.94817</v>
      </c>
      <c r="AI32" s="18">
        <v>0.144</v>
      </c>
      <c r="AJ32" s="18">
        <v>0.216</v>
      </c>
      <c r="AK32" s="18">
        <v>223.435</v>
      </c>
      <c r="AL32" s="18">
        <v>185.26621</v>
      </c>
      <c r="AM32" s="11">
        <v>1.026</v>
      </c>
      <c r="AN32" s="11">
        <v>0.972</v>
      </c>
      <c r="AO32" s="11">
        <v>5.7042</v>
      </c>
      <c r="AP32" s="11">
        <v>18.544</v>
      </c>
      <c r="AQ32" s="23">
        <v>0.144</v>
      </c>
      <c r="AR32" s="22">
        <v>0.216</v>
      </c>
      <c r="AS32" s="22">
        <v>318.6321</v>
      </c>
      <c r="AT32" s="22">
        <v>257.64381</v>
      </c>
      <c r="AU32" s="22">
        <v>1.026</v>
      </c>
      <c r="AV32" s="22">
        <v>0.972</v>
      </c>
      <c r="AW32" s="22">
        <v>32.5272</v>
      </c>
      <c r="AX32" s="22">
        <v>48.70197</v>
      </c>
      <c r="AY32" s="22">
        <v>0.144</v>
      </c>
      <c r="AZ32" s="22">
        <v>0.216</v>
      </c>
      <c r="BA32" s="22">
        <v>333.2821</v>
      </c>
      <c r="BB32" s="22">
        <v>272.06346</v>
      </c>
      <c r="BC32" s="22">
        <v>1.14</v>
      </c>
      <c r="BD32" s="22">
        <v>1.08</v>
      </c>
      <c r="BE32" s="22">
        <v>41.6272</v>
      </c>
      <c r="BF32" s="22">
        <v>59.33935</v>
      </c>
      <c r="BG32" s="31">
        <v>0.144</v>
      </c>
      <c r="BH32" s="31">
        <v>0.216</v>
      </c>
      <c r="BI32" s="31">
        <v>339.4521</v>
      </c>
      <c r="BJ32" s="31">
        <v>278.94817</v>
      </c>
      <c r="BK32" s="31"/>
      <c r="BL32" s="31"/>
      <c r="BM32" s="31">
        <v>36.629</v>
      </c>
      <c r="BN32" s="31">
        <v>47.21158</v>
      </c>
      <c r="BO32" s="31">
        <v>0.144</v>
      </c>
      <c r="BP32" s="31">
        <v>0.216</v>
      </c>
      <c r="BQ32" s="31">
        <v>339.4521</v>
      </c>
      <c r="BR32" s="31">
        <v>278.94817</v>
      </c>
      <c r="BS32" s="33">
        <v>1.197</v>
      </c>
      <c r="BT32" s="33">
        <v>1.134</v>
      </c>
      <c r="BU32" s="33">
        <v>42.6272</v>
      </c>
      <c r="BV32" s="33">
        <v>59.55477</v>
      </c>
      <c r="BW32" s="36">
        <v>0.258</v>
      </c>
      <c r="BX32" s="36">
        <v>0.324</v>
      </c>
      <c r="BY32" s="36">
        <v>339.4521</v>
      </c>
      <c r="BZ32" s="36">
        <v>278.94817</v>
      </c>
      <c r="CA32" s="36">
        <v>1.197</v>
      </c>
      <c r="CB32" s="36">
        <v>1.134</v>
      </c>
      <c r="CC32" s="36">
        <v>42.6272</v>
      </c>
      <c r="CD32" s="36">
        <v>59.55477</v>
      </c>
      <c r="CE32" s="36">
        <v>0.114</v>
      </c>
      <c r="CF32" s="36">
        <v>0.108</v>
      </c>
      <c r="CG32" s="36"/>
      <c r="CH32" s="36"/>
      <c r="CI32" s="36">
        <v>0.171</v>
      </c>
      <c r="CJ32" s="36">
        <v>0.162</v>
      </c>
      <c r="CK32" s="36"/>
      <c r="CL32" s="36"/>
    </row>
    <row r="33" spans="1:90" ht="12.75">
      <c r="A33" s="1" t="s">
        <v>25</v>
      </c>
      <c r="B33" s="14" t="s">
        <v>94</v>
      </c>
      <c r="C33" s="10" t="s">
        <v>65</v>
      </c>
      <c r="D33" s="10" t="s">
        <v>65</v>
      </c>
      <c r="E33" s="10">
        <v>0.5</v>
      </c>
      <c r="F33" s="10">
        <v>1.701</v>
      </c>
      <c r="G33" s="10">
        <v>96.3</v>
      </c>
      <c r="H33" s="10">
        <v>243.1</v>
      </c>
      <c r="I33" s="10" t="s">
        <v>67</v>
      </c>
      <c r="J33" s="10" t="s">
        <v>67</v>
      </c>
      <c r="K33" s="10" t="s">
        <v>67</v>
      </c>
      <c r="L33" s="10" t="s">
        <v>67</v>
      </c>
      <c r="M33" s="10">
        <v>1.6</v>
      </c>
      <c r="N33" s="10">
        <v>4.2</v>
      </c>
      <c r="O33" s="10" t="s">
        <v>67</v>
      </c>
      <c r="P33" s="10" t="s">
        <v>67</v>
      </c>
      <c r="Q33" s="10">
        <v>6.3</v>
      </c>
      <c r="R33" s="10">
        <v>10.2</v>
      </c>
      <c r="S33" s="10">
        <v>40.7</v>
      </c>
      <c r="T33" s="10">
        <v>26.5</v>
      </c>
      <c r="U33" s="10">
        <v>56.3</v>
      </c>
      <c r="V33" s="10">
        <v>51.4</v>
      </c>
      <c r="W33" s="10">
        <v>400.7</v>
      </c>
      <c r="X33" s="10">
        <v>36.5587</v>
      </c>
      <c r="Y33" s="10">
        <v>325.9723</v>
      </c>
      <c r="Z33" s="10">
        <v>203.76238</v>
      </c>
      <c r="AA33" s="10">
        <v>0.025</v>
      </c>
      <c r="AB33" s="10">
        <v>0.32265</v>
      </c>
      <c r="AC33" s="10">
        <v>430.1824</v>
      </c>
      <c r="AD33" s="10">
        <v>233.47636</v>
      </c>
      <c r="AE33" s="11">
        <v>0</v>
      </c>
      <c r="AF33" s="11">
        <v>0</v>
      </c>
      <c r="AG33" s="11">
        <v>403.548</v>
      </c>
      <c r="AH33" s="11">
        <v>323.62387</v>
      </c>
      <c r="AI33" s="18">
        <v>0</v>
      </c>
      <c r="AJ33" s="18">
        <v>0</v>
      </c>
      <c r="AK33" s="18">
        <v>231.083</v>
      </c>
      <c r="AL33" s="18">
        <v>211.75871</v>
      </c>
      <c r="AM33" s="11">
        <v>13.604</v>
      </c>
      <c r="AN33" s="11">
        <v>101.12715</v>
      </c>
      <c r="AO33" s="11">
        <v>135.5571</v>
      </c>
      <c r="AP33" s="11">
        <v>284.67452</v>
      </c>
      <c r="AQ33" s="11">
        <v>0</v>
      </c>
      <c r="AR33" s="11">
        <v>0</v>
      </c>
      <c r="AS33" s="22">
        <v>333.683</v>
      </c>
      <c r="AT33" s="22">
        <v>277.39122</v>
      </c>
      <c r="AU33" s="22">
        <v>91.156</v>
      </c>
      <c r="AV33" s="22">
        <v>242.22135</v>
      </c>
      <c r="AW33" s="22">
        <v>493.9041</v>
      </c>
      <c r="AX33" s="22">
        <v>1409.17401</v>
      </c>
      <c r="AY33" s="22">
        <v>3.344</v>
      </c>
      <c r="AZ33" s="22">
        <v>7.62615</v>
      </c>
      <c r="BA33" s="22">
        <v>345.428</v>
      </c>
      <c r="BB33" s="22">
        <v>290.20229</v>
      </c>
      <c r="BC33" s="22">
        <v>211.019</v>
      </c>
      <c r="BD33" s="22">
        <v>472.39918</v>
      </c>
      <c r="BE33" s="22">
        <v>494.5341</v>
      </c>
      <c r="BF33" s="22">
        <v>1410.38355</v>
      </c>
      <c r="BG33" s="31">
        <v>3.344</v>
      </c>
      <c r="BH33" s="31">
        <v>7.62615</v>
      </c>
      <c r="BI33" s="31">
        <v>382.188</v>
      </c>
      <c r="BJ33" s="31">
        <v>311.35866</v>
      </c>
      <c r="BK33" s="31">
        <v>5.168</v>
      </c>
      <c r="BL33" s="31">
        <v>11.1147</v>
      </c>
      <c r="BM33" s="31">
        <v>210.8096</v>
      </c>
      <c r="BN33" s="31">
        <v>257.48426</v>
      </c>
      <c r="BO33" s="31">
        <v>3.344</v>
      </c>
      <c r="BP33" s="31">
        <v>7.62615</v>
      </c>
      <c r="BQ33" s="31">
        <v>392.138</v>
      </c>
      <c r="BR33" s="31">
        <v>316.29211</v>
      </c>
      <c r="BS33" s="33">
        <v>410.939</v>
      </c>
      <c r="BT33" s="33">
        <v>1123.01617</v>
      </c>
      <c r="BU33" s="33">
        <v>504.3314</v>
      </c>
      <c r="BV33" s="33">
        <v>1418.94151</v>
      </c>
      <c r="BW33" s="36">
        <v>3.344</v>
      </c>
      <c r="BX33" s="36">
        <v>7.62615</v>
      </c>
      <c r="BY33" s="36">
        <v>403.548</v>
      </c>
      <c r="BZ33" s="36">
        <v>323.62387</v>
      </c>
      <c r="CA33" s="36">
        <v>274.41175</v>
      </c>
      <c r="CB33" s="36">
        <v>1133.60822</v>
      </c>
      <c r="CC33" s="36">
        <v>508.69988</v>
      </c>
      <c r="CD33" s="36">
        <v>1414.18886</v>
      </c>
      <c r="CE33" s="36"/>
      <c r="CF33" s="36"/>
      <c r="CG33" s="36">
        <v>0.45</v>
      </c>
      <c r="CH33" s="36">
        <v>0.21064</v>
      </c>
      <c r="CI33" s="36">
        <v>53.035</v>
      </c>
      <c r="CJ33" s="36">
        <v>584.62273</v>
      </c>
      <c r="CK33" s="36">
        <v>99.085</v>
      </c>
      <c r="CL33" s="36">
        <v>10.25869</v>
      </c>
    </row>
    <row r="34" spans="1:90" ht="33.75">
      <c r="A34" s="1" t="s">
        <v>26</v>
      </c>
      <c r="B34" s="14" t="s">
        <v>95</v>
      </c>
      <c r="C34" s="10" t="s">
        <v>65</v>
      </c>
      <c r="D34" s="10" t="s">
        <v>65</v>
      </c>
      <c r="E34" s="10">
        <v>83</v>
      </c>
      <c r="F34" s="10">
        <v>323.8</v>
      </c>
      <c r="G34" s="10" t="s">
        <v>65</v>
      </c>
      <c r="H34" s="10" t="s">
        <v>65</v>
      </c>
      <c r="I34" s="10">
        <v>134.9</v>
      </c>
      <c r="J34" s="10">
        <v>336.8</v>
      </c>
      <c r="K34" s="10">
        <v>2.4</v>
      </c>
      <c r="L34" s="10">
        <v>5.6</v>
      </c>
      <c r="M34" s="10">
        <v>198.3</v>
      </c>
      <c r="N34" s="10">
        <v>535.9</v>
      </c>
      <c r="O34" s="10">
        <v>12.9</v>
      </c>
      <c r="P34" s="10">
        <v>44</v>
      </c>
      <c r="Q34" s="10">
        <v>260.6</v>
      </c>
      <c r="R34" s="10">
        <v>604.2</v>
      </c>
      <c r="S34" s="10">
        <v>6.9</v>
      </c>
      <c r="T34" s="10">
        <v>14.8</v>
      </c>
      <c r="U34" s="10">
        <v>318.5</v>
      </c>
      <c r="V34" s="10">
        <v>724.1</v>
      </c>
      <c r="W34" s="10" t="s">
        <v>65</v>
      </c>
      <c r="X34" s="10" t="s">
        <v>65</v>
      </c>
      <c r="Y34" s="10" t="s">
        <v>65</v>
      </c>
      <c r="Z34" s="10" t="s">
        <v>65</v>
      </c>
      <c r="AA34" s="10">
        <v>16.4763</v>
      </c>
      <c r="AB34" s="10">
        <v>41.1822</v>
      </c>
      <c r="AC34" s="10">
        <v>504.81224</v>
      </c>
      <c r="AD34" s="10">
        <v>1218.16301</v>
      </c>
      <c r="AE34" s="11">
        <v>90.218</v>
      </c>
      <c r="AF34" s="11">
        <v>126.90377</v>
      </c>
      <c r="AG34" s="11">
        <v>532.8645</v>
      </c>
      <c r="AH34" s="11">
        <v>1129.74252</v>
      </c>
      <c r="AI34" s="18">
        <v>12.252</v>
      </c>
      <c r="AJ34" s="18">
        <v>30.716</v>
      </c>
      <c r="AK34" s="18">
        <v>405.9301</v>
      </c>
      <c r="AL34" s="18">
        <v>653.26189</v>
      </c>
      <c r="AM34" s="11">
        <v>14.047</v>
      </c>
      <c r="AN34" s="11">
        <v>44.85471</v>
      </c>
      <c r="AO34" s="11">
        <v>208.4236</v>
      </c>
      <c r="AP34" s="11">
        <v>482.47202</v>
      </c>
      <c r="AQ34" s="23">
        <v>43.708</v>
      </c>
      <c r="AR34" s="22">
        <v>41.6562</v>
      </c>
      <c r="AS34" s="22">
        <v>430.6917</v>
      </c>
      <c r="AT34" s="22">
        <v>701.00398</v>
      </c>
      <c r="AU34" s="22">
        <v>16.787</v>
      </c>
      <c r="AV34" s="22">
        <v>53.72457</v>
      </c>
      <c r="AW34" s="22">
        <v>255.586</v>
      </c>
      <c r="AX34" s="22">
        <v>558.23586</v>
      </c>
      <c r="AY34" s="22">
        <v>44.88</v>
      </c>
      <c r="AZ34" s="22">
        <v>44.6982</v>
      </c>
      <c r="BA34" s="22">
        <v>451.3197</v>
      </c>
      <c r="BB34" s="22">
        <v>831.75117</v>
      </c>
      <c r="BC34" s="22">
        <v>17.237</v>
      </c>
      <c r="BD34" s="22">
        <v>55.13957</v>
      </c>
      <c r="BE34" s="22">
        <v>381.6453</v>
      </c>
      <c r="BF34" s="22">
        <v>882.54154</v>
      </c>
      <c r="BG34" s="31">
        <v>64.788</v>
      </c>
      <c r="BH34" s="31">
        <v>79.6362</v>
      </c>
      <c r="BI34" s="31">
        <v>461.7862</v>
      </c>
      <c r="BJ34" s="31">
        <v>880.32051</v>
      </c>
      <c r="BK34" s="31">
        <v>14.595</v>
      </c>
      <c r="BL34" s="31">
        <v>49.04994</v>
      </c>
      <c r="BM34" s="31">
        <v>221.3112</v>
      </c>
      <c r="BN34" s="31">
        <v>607.47798</v>
      </c>
      <c r="BO34" s="31">
        <v>87.178</v>
      </c>
      <c r="BP34" s="31">
        <v>118.23177</v>
      </c>
      <c r="BQ34" s="31">
        <v>513.8856</v>
      </c>
      <c r="BR34" s="31">
        <v>1077.53731</v>
      </c>
      <c r="BS34" s="33">
        <v>22.067</v>
      </c>
      <c r="BT34" s="33">
        <v>68.20057</v>
      </c>
      <c r="BU34" s="33">
        <v>907.36385</v>
      </c>
      <c r="BV34" s="33">
        <v>2061.56089</v>
      </c>
      <c r="BW34" s="36">
        <v>90.218</v>
      </c>
      <c r="BX34" s="36">
        <v>126.90377</v>
      </c>
      <c r="BY34" s="36">
        <v>532.8645</v>
      </c>
      <c r="BZ34" s="36">
        <v>1129.74252</v>
      </c>
      <c r="CA34" s="36">
        <v>18.431</v>
      </c>
      <c r="CB34" s="36">
        <v>59.29557</v>
      </c>
      <c r="CC34" s="36">
        <v>830.7228</v>
      </c>
      <c r="CD34" s="36">
        <v>2014.88837</v>
      </c>
      <c r="CE34" s="36">
        <v>2.696</v>
      </c>
      <c r="CF34" s="36">
        <v>8.687</v>
      </c>
      <c r="CG34" s="36">
        <v>13.844</v>
      </c>
      <c r="CH34" s="36">
        <v>41.50976</v>
      </c>
      <c r="CI34" s="36">
        <v>1.456</v>
      </c>
      <c r="CJ34" s="36">
        <v>4.96139</v>
      </c>
      <c r="CK34" s="36">
        <v>85.9248</v>
      </c>
      <c r="CL34" s="36">
        <v>255.34623</v>
      </c>
    </row>
    <row r="35" spans="1:90" ht="33.75">
      <c r="A35" s="1" t="s">
        <v>27</v>
      </c>
      <c r="B35" s="14" t="s">
        <v>96</v>
      </c>
      <c r="C35" s="10" t="s">
        <v>65</v>
      </c>
      <c r="D35" s="10" t="s">
        <v>65</v>
      </c>
      <c r="E35" s="10">
        <v>8.1</v>
      </c>
      <c r="F35" s="10">
        <v>71.1</v>
      </c>
      <c r="G35" s="10" t="s">
        <v>65</v>
      </c>
      <c r="H35" s="10" t="s">
        <v>65</v>
      </c>
      <c r="I35" s="10">
        <v>25.2</v>
      </c>
      <c r="J35" s="10">
        <v>139.5</v>
      </c>
      <c r="K35" s="10" t="s">
        <v>65</v>
      </c>
      <c r="L35" s="10" t="s">
        <v>65</v>
      </c>
      <c r="M35" s="10">
        <v>1047</v>
      </c>
      <c r="N35" s="10">
        <v>1578.2</v>
      </c>
      <c r="O35" s="10" t="s">
        <v>67</v>
      </c>
      <c r="P35" s="10" t="s">
        <v>67</v>
      </c>
      <c r="Q35" s="10">
        <v>205.2</v>
      </c>
      <c r="R35" s="10">
        <v>154.3</v>
      </c>
      <c r="S35" s="10"/>
      <c r="T35" s="10"/>
      <c r="U35" s="10">
        <v>15.7</v>
      </c>
      <c r="V35" s="10">
        <v>94</v>
      </c>
      <c r="W35" s="10">
        <v>19.78</v>
      </c>
      <c r="X35" s="10">
        <v>1.738</v>
      </c>
      <c r="Y35" s="10">
        <v>257.44102</v>
      </c>
      <c r="Z35" s="10">
        <v>89.8225</v>
      </c>
      <c r="AA35" s="10">
        <v>0</v>
      </c>
      <c r="AB35" s="10">
        <v>0</v>
      </c>
      <c r="AC35" s="10">
        <v>71.62137</v>
      </c>
      <c r="AD35" s="10">
        <v>109.34119</v>
      </c>
      <c r="AE35" s="11">
        <v>0</v>
      </c>
      <c r="AF35" s="11">
        <v>0</v>
      </c>
      <c r="AG35" s="11">
        <v>137.09005</v>
      </c>
      <c r="AH35" s="11">
        <v>100.20667</v>
      </c>
      <c r="AI35" s="18">
        <v>0</v>
      </c>
      <c r="AJ35" s="18">
        <v>0</v>
      </c>
      <c r="AK35" s="18">
        <v>63.49569</v>
      </c>
      <c r="AL35" s="18">
        <v>48.45797</v>
      </c>
      <c r="AM35" s="11">
        <v>0.062</v>
      </c>
      <c r="AN35" s="11">
        <v>0.057</v>
      </c>
      <c r="AO35" s="11">
        <v>7.0298</v>
      </c>
      <c r="AP35" s="11">
        <v>34.55471</v>
      </c>
      <c r="AQ35" s="11">
        <v>0</v>
      </c>
      <c r="AR35" s="11">
        <v>0</v>
      </c>
      <c r="AS35" s="22">
        <v>80.09117</v>
      </c>
      <c r="AT35" s="22">
        <v>63.63058</v>
      </c>
      <c r="AU35" s="22">
        <v>154.931</v>
      </c>
      <c r="AV35" s="22">
        <v>40.07144</v>
      </c>
      <c r="AW35" s="22">
        <v>7.77013</v>
      </c>
      <c r="AX35" s="22">
        <v>46.14995</v>
      </c>
      <c r="AY35" s="22"/>
      <c r="AZ35" s="22"/>
      <c r="BA35" s="22">
        <v>88.59104</v>
      </c>
      <c r="BB35" s="22">
        <v>74.65695</v>
      </c>
      <c r="BC35" s="22">
        <v>154.931</v>
      </c>
      <c r="BD35" s="22">
        <v>40.07144</v>
      </c>
      <c r="BE35" s="22">
        <v>8.31616</v>
      </c>
      <c r="BF35" s="22">
        <v>50.15308</v>
      </c>
      <c r="BG35" s="31"/>
      <c r="BH35" s="31"/>
      <c r="BI35" s="31">
        <v>116.00601</v>
      </c>
      <c r="BJ35" s="31">
        <v>86.503</v>
      </c>
      <c r="BK35" s="31">
        <v>3.487</v>
      </c>
      <c r="BL35" s="31">
        <v>0.67376</v>
      </c>
      <c r="BM35" s="31">
        <v>2.84274</v>
      </c>
      <c r="BN35" s="31">
        <v>39.01258</v>
      </c>
      <c r="BO35" s="31"/>
      <c r="BP35" s="31"/>
      <c r="BQ35" s="31">
        <v>121.99033</v>
      </c>
      <c r="BR35" s="31">
        <v>89.91013</v>
      </c>
      <c r="BS35" s="33">
        <v>154.931</v>
      </c>
      <c r="BT35" s="33">
        <v>40.07144</v>
      </c>
      <c r="BU35" s="33">
        <v>9.62339</v>
      </c>
      <c r="BV35" s="33">
        <v>63.30396</v>
      </c>
      <c r="BW35" s="35"/>
      <c r="BX35" s="35"/>
      <c r="BY35" s="36">
        <v>127.19005</v>
      </c>
      <c r="BZ35" s="36">
        <v>100.20667</v>
      </c>
      <c r="CA35" s="36">
        <v>154.931</v>
      </c>
      <c r="CB35" s="36">
        <v>40.07144</v>
      </c>
      <c r="CC35" s="36">
        <v>9.51567</v>
      </c>
      <c r="CD35" s="36">
        <v>65.5809</v>
      </c>
      <c r="CE35" s="36"/>
      <c r="CF35" s="36"/>
      <c r="CG35" s="36">
        <v>4.2931</v>
      </c>
      <c r="CH35" s="36">
        <v>3.04812</v>
      </c>
      <c r="CI35" s="36"/>
      <c r="CJ35" s="36"/>
      <c r="CK35" s="36">
        <v>0.17636</v>
      </c>
      <c r="CL35" s="36">
        <v>1.73794</v>
      </c>
    </row>
    <row r="36" spans="1:90" ht="33.75">
      <c r="A36" s="1" t="s">
        <v>28</v>
      </c>
      <c r="B36" s="14" t="s">
        <v>97</v>
      </c>
      <c r="C36" s="10" t="s">
        <v>65</v>
      </c>
      <c r="D36" s="10" t="s">
        <v>65</v>
      </c>
      <c r="E36" s="10">
        <v>206.8</v>
      </c>
      <c r="F36" s="10">
        <v>202.3</v>
      </c>
      <c r="G36" s="10">
        <v>3.4</v>
      </c>
      <c r="H36" s="10">
        <v>6</v>
      </c>
      <c r="I36" s="10">
        <v>81.9</v>
      </c>
      <c r="J36" s="10">
        <v>177.3</v>
      </c>
      <c r="K36" s="10">
        <v>8.3</v>
      </c>
      <c r="L36" s="10">
        <v>54.8</v>
      </c>
      <c r="M36" s="10">
        <v>312</v>
      </c>
      <c r="N36" s="10">
        <v>368.5</v>
      </c>
      <c r="O36" s="10">
        <v>24.1</v>
      </c>
      <c r="P36" s="10">
        <v>37</v>
      </c>
      <c r="Q36" s="10">
        <v>42.9</v>
      </c>
      <c r="R36" s="10">
        <v>224.1</v>
      </c>
      <c r="S36" s="10">
        <v>7.6</v>
      </c>
      <c r="T36" s="10">
        <v>26.8</v>
      </c>
      <c r="U36" s="10">
        <v>42.7</v>
      </c>
      <c r="V36" s="10">
        <v>264.6</v>
      </c>
      <c r="W36" s="10">
        <v>0</v>
      </c>
      <c r="X36" s="10">
        <v>0</v>
      </c>
      <c r="Y36" s="10">
        <v>0.54565</v>
      </c>
      <c r="Z36" s="10">
        <v>2.8036</v>
      </c>
      <c r="AA36" s="10">
        <v>7.78805</v>
      </c>
      <c r="AB36" s="10">
        <v>34.2174</v>
      </c>
      <c r="AC36" s="10">
        <v>159.32554</v>
      </c>
      <c r="AD36" s="10">
        <v>525.44712</v>
      </c>
      <c r="AE36" s="11">
        <v>4.93514</v>
      </c>
      <c r="AF36" s="11">
        <v>32.15707</v>
      </c>
      <c r="AG36" s="11">
        <v>73.91193</v>
      </c>
      <c r="AH36" s="11">
        <v>322.89792</v>
      </c>
      <c r="AI36" s="18">
        <v>2.70176</v>
      </c>
      <c r="AJ36" s="18">
        <v>17.19283</v>
      </c>
      <c r="AK36" s="18">
        <v>43.52586</v>
      </c>
      <c r="AL36" s="18">
        <v>177.64919</v>
      </c>
      <c r="AM36" s="11">
        <v>2.8027</v>
      </c>
      <c r="AN36" s="11">
        <v>17.72532</v>
      </c>
      <c r="AO36" s="11">
        <v>60.51211</v>
      </c>
      <c r="AP36" s="11">
        <v>226.86742</v>
      </c>
      <c r="AQ36" s="23">
        <v>3.33696</v>
      </c>
      <c r="AR36" s="22">
        <v>20.58065</v>
      </c>
      <c r="AS36" s="22">
        <v>45.50308</v>
      </c>
      <c r="AT36" s="22">
        <v>198.33923</v>
      </c>
      <c r="AU36" s="22">
        <v>3.05522</v>
      </c>
      <c r="AV36" s="22">
        <v>19.99658</v>
      </c>
      <c r="AW36" s="22">
        <v>72.2589</v>
      </c>
      <c r="AX36" s="22">
        <v>310.01909</v>
      </c>
      <c r="AY36" s="22">
        <v>3.74086</v>
      </c>
      <c r="AZ36" s="22">
        <v>23.16405</v>
      </c>
      <c r="BA36" s="22">
        <v>55.53621</v>
      </c>
      <c r="BB36" s="22">
        <v>232.32708</v>
      </c>
      <c r="BC36" s="22">
        <v>3.17892</v>
      </c>
      <c r="BD36" s="22">
        <v>20.89926</v>
      </c>
      <c r="BE36" s="22">
        <v>81.56497</v>
      </c>
      <c r="BF36" s="22">
        <v>350.17197</v>
      </c>
      <c r="BG36" s="31">
        <v>3.99566</v>
      </c>
      <c r="BH36" s="31">
        <v>24.78798</v>
      </c>
      <c r="BI36" s="31">
        <v>65.32257</v>
      </c>
      <c r="BJ36" s="31">
        <v>280.17622</v>
      </c>
      <c r="BK36" s="31">
        <v>0.2803</v>
      </c>
      <c r="BL36" s="31">
        <v>3.5186</v>
      </c>
      <c r="BM36" s="31">
        <v>8.58705</v>
      </c>
      <c r="BN36" s="31">
        <v>49.23152</v>
      </c>
      <c r="BO36" s="31">
        <v>4.63662</v>
      </c>
      <c r="BP36" s="31">
        <v>29.74586</v>
      </c>
      <c r="BQ36" s="31">
        <v>71.20822</v>
      </c>
      <c r="BR36" s="31">
        <v>302.31358</v>
      </c>
      <c r="BS36" s="33">
        <v>3.73328</v>
      </c>
      <c r="BT36" s="33">
        <v>25.1563</v>
      </c>
      <c r="BU36" s="33">
        <v>104.13498</v>
      </c>
      <c r="BV36" s="33">
        <v>468.31701</v>
      </c>
      <c r="BW36" s="36">
        <v>4.93514</v>
      </c>
      <c r="BX36" s="36">
        <v>32.15707</v>
      </c>
      <c r="BY36" s="36">
        <v>73.91193</v>
      </c>
      <c r="BZ36" s="36">
        <v>322.89792</v>
      </c>
      <c r="CA36" s="36">
        <v>3.58548</v>
      </c>
      <c r="CB36" s="36">
        <v>24.18733</v>
      </c>
      <c r="CC36" s="36">
        <v>108.62584</v>
      </c>
      <c r="CD36" s="36">
        <v>478.76687</v>
      </c>
      <c r="CE36" s="36">
        <v>0.565</v>
      </c>
      <c r="CF36" s="36">
        <v>3.17761</v>
      </c>
      <c r="CG36" s="36">
        <v>7.87866</v>
      </c>
      <c r="CH36" s="36">
        <v>29.53908</v>
      </c>
      <c r="CI36" s="36">
        <v>0.2172</v>
      </c>
      <c r="CJ36" s="36">
        <v>1.11944</v>
      </c>
      <c r="CK36" s="36">
        <v>2.11956</v>
      </c>
      <c r="CL36" s="36">
        <v>12.76216</v>
      </c>
    </row>
    <row r="37" spans="1:90" ht="12.75">
      <c r="A37" s="1" t="s">
        <v>29</v>
      </c>
      <c r="B37" s="14" t="s">
        <v>98</v>
      </c>
      <c r="C37" s="10" t="s">
        <v>65</v>
      </c>
      <c r="D37" s="10" t="s">
        <v>65</v>
      </c>
      <c r="E37" s="10">
        <v>4.2</v>
      </c>
      <c r="F37" s="10">
        <v>50.7</v>
      </c>
      <c r="G37" s="10" t="s">
        <v>65</v>
      </c>
      <c r="H37" s="10" t="s">
        <v>65</v>
      </c>
      <c r="I37" s="10">
        <v>4</v>
      </c>
      <c r="J37" s="10">
        <v>121.3</v>
      </c>
      <c r="K37" s="10" t="s">
        <v>65</v>
      </c>
      <c r="L37" s="10" t="s">
        <v>65</v>
      </c>
      <c r="M37" s="10">
        <v>23.7</v>
      </c>
      <c r="N37" s="10">
        <v>32.1</v>
      </c>
      <c r="O37" s="10">
        <v>0.002</v>
      </c>
      <c r="P37" s="10">
        <v>0.00664</v>
      </c>
      <c r="Q37" s="10">
        <v>9</v>
      </c>
      <c r="R37" s="10">
        <v>42.6</v>
      </c>
      <c r="S37" s="10">
        <v>0.1</v>
      </c>
      <c r="T37" s="10">
        <v>0.3</v>
      </c>
      <c r="U37" s="10">
        <v>8.2</v>
      </c>
      <c r="V37" s="10">
        <v>40.1</v>
      </c>
      <c r="W37" s="10">
        <v>0</v>
      </c>
      <c r="X37" s="10">
        <v>0</v>
      </c>
      <c r="Y37" s="10">
        <v>0.0381</v>
      </c>
      <c r="Z37" s="10">
        <v>0.19119</v>
      </c>
      <c r="AA37" s="10">
        <v>0.08285</v>
      </c>
      <c r="AB37" s="10">
        <v>0.62502</v>
      </c>
      <c r="AC37" s="10">
        <v>9.9774</v>
      </c>
      <c r="AD37" s="10">
        <v>39.72196</v>
      </c>
      <c r="AE37" s="11">
        <v>0.109</v>
      </c>
      <c r="AF37" s="11">
        <v>0.81823</v>
      </c>
      <c r="AG37" s="11">
        <v>4.16104</v>
      </c>
      <c r="AH37" s="11">
        <v>30.1328</v>
      </c>
      <c r="AI37" s="18">
        <v>0.036</v>
      </c>
      <c r="AJ37" s="18">
        <v>0.30567</v>
      </c>
      <c r="AK37" s="18">
        <v>1.91406</v>
      </c>
      <c r="AL37" s="18">
        <v>13.68207</v>
      </c>
      <c r="AM37" s="11">
        <v>0.056</v>
      </c>
      <c r="AN37" s="11">
        <v>0.42873</v>
      </c>
      <c r="AO37" s="11">
        <v>8.33888</v>
      </c>
      <c r="AP37" s="11">
        <v>36.66695</v>
      </c>
      <c r="AQ37" s="23">
        <v>0.048</v>
      </c>
      <c r="AR37" s="22">
        <v>0.39587</v>
      </c>
      <c r="AS37" s="22">
        <v>2.06114</v>
      </c>
      <c r="AT37" s="22">
        <v>16.06537</v>
      </c>
      <c r="AU37" s="22">
        <v>0.074</v>
      </c>
      <c r="AV37" s="22">
        <v>0.80034</v>
      </c>
      <c r="AW37" s="22">
        <v>8.41023</v>
      </c>
      <c r="AX37" s="22">
        <v>37.61811</v>
      </c>
      <c r="AY37" s="22">
        <v>0.051</v>
      </c>
      <c r="AZ37" s="22">
        <v>0.41658</v>
      </c>
      <c r="BA37" s="22">
        <v>3.26341</v>
      </c>
      <c r="BB37" s="22">
        <v>21.40277</v>
      </c>
      <c r="BC37" s="22">
        <v>0.083</v>
      </c>
      <c r="BD37" s="22">
        <v>0.87879</v>
      </c>
      <c r="BE37" s="22">
        <v>11.09332</v>
      </c>
      <c r="BF37" s="22">
        <v>47.84689</v>
      </c>
      <c r="BG37" s="31">
        <v>0.083</v>
      </c>
      <c r="BH37" s="31">
        <v>0.5987</v>
      </c>
      <c r="BI37" s="31">
        <v>3.59214</v>
      </c>
      <c r="BJ37" s="31">
        <v>24.75757</v>
      </c>
      <c r="BK37" s="31"/>
      <c r="BL37" s="31"/>
      <c r="BM37" s="31">
        <v>1.16588</v>
      </c>
      <c r="BN37" s="31">
        <v>4.40871</v>
      </c>
      <c r="BO37" s="31">
        <v>0.104</v>
      </c>
      <c r="BP37" s="31">
        <v>0.77523</v>
      </c>
      <c r="BQ37" s="31">
        <v>3.84422</v>
      </c>
      <c r="BR37" s="31">
        <v>26.7713</v>
      </c>
      <c r="BS37" s="33">
        <v>0.0926</v>
      </c>
      <c r="BT37" s="33">
        <v>1.04445</v>
      </c>
      <c r="BU37" s="33">
        <v>11.64652</v>
      </c>
      <c r="BV37" s="33">
        <v>54.00895</v>
      </c>
      <c r="BW37" s="36">
        <v>0.109</v>
      </c>
      <c r="BX37" s="36">
        <v>0.81823</v>
      </c>
      <c r="BY37" s="36">
        <v>4.16104</v>
      </c>
      <c r="BZ37" s="36">
        <v>30.1328</v>
      </c>
      <c r="CA37" s="36">
        <v>0.0926</v>
      </c>
      <c r="CB37" s="36">
        <v>1.04445</v>
      </c>
      <c r="CC37" s="36">
        <v>11.6949</v>
      </c>
      <c r="CD37" s="36">
        <v>53.45835</v>
      </c>
      <c r="CE37" s="36">
        <v>0.003</v>
      </c>
      <c r="CF37" s="36">
        <v>0.02447</v>
      </c>
      <c r="CG37" s="36">
        <v>1.32875</v>
      </c>
      <c r="CH37" s="36">
        <v>5.99264</v>
      </c>
      <c r="CI37" s="36">
        <v>0.008</v>
      </c>
      <c r="CJ37" s="36">
        <v>0.04637</v>
      </c>
      <c r="CK37" s="36">
        <v>0.15265</v>
      </c>
      <c r="CL37" s="36">
        <v>1.75152</v>
      </c>
    </row>
    <row r="38" spans="1:90" ht="12.75">
      <c r="A38" s="1" t="s">
        <v>30</v>
      </c>
      <c r="B38" s="14" t="s">
        <v>99</v>
      </c>
      <c r="C38" s="10" t="s">
        <v>65</v>
      </c>
      <c r="D38" s="10" t="s">
        <v>65</v>
      </c>
      <c r="E38" s="10">
        <v>0.8</v>
      </c>
      <c r="F38" s="10">
        <v>6.4</v>
      </c>
      <c r="G38" s="10" t="s">
        <v>65</v>
      </c>
      <c r="H38" s="10" t="s">
        <v>65</v>
      </c>
      <c r="I38" s="10">
        <v>0.3</v>
      </c>
      <c r="J38" s="10">
        <v>4.1</v>
      </c>
      <c r="K38" s="10" t="s">
        <v>65</v>
      </c>
      <c r="L38" s="10" t="s">
        <v>65</v>
      </c>
      <c r="M38" s="10">
        <v>5.3</v>
      </c>
      <c r="N38" s="10">
        <v>13.2</v>
      </c>
      <c r="O38" s="10" t="s">
        <v>67</v>
      </c>
      <c r="P38" s="10" t="s">
        <v>67</v>
      </c>
      <c r="Q38" s="10">
        <v>1.8</v>
      </c>
      <c r="R38" s="10">
        <v>9.8</v>
      </c>
      <c r="S38" s="10">
        <v>0.1</v>
      </c>
      <c r="T38" s="10">
        <v>1.5</v>
      </c>
      <c r="U38" s="10">
        <v>0.9</v>
      </c>
      <c r="V38" s="10">
        <v>9.2</v>
      </c>
      <c r="W38" s="10">
        <v>0</v>
      </c>
      <c r="X38" s="10">
        <v>0</v>
      </c>
      <c r="Y38" s="10">
        <v>0.0308</v>
      </c>
      <c r="Z38" s="10">
        <v>0.4234</v>
      </c>
      <c r="AA38" s="10">
        <v>0.04515</v>
      </c>
      <c r="AB38" s="10">
        <v>0.81502</v>
      </c>
      <c r="AC38" s="10">
        <v>4.54726</v>
      </c>
      <c r="AD38" s="10">
        <v>35.20759</v>
      </c>
      <c r="AE38" s="11">
        <v>0.03045</v>
      </c>
      <c r="AF38" s="11">
        <v>0.64201</v>
      </c>
      <c r="AG38" s="11">
        <v>0.56457</v>
      </c>
      <c r="AH38" s="11">
        <v>11.94163</v>
      </c>
      <c r="AI38" s="18">
        <v>0.01575</v>
      </c>
      <c r="AJ38" s="18">
        <v>0.33792</v>
      </c>
      <c r="AK38" s="18">
        <v>0.1928</v>
      </c>
      <c r="AL38" s="18">
        <v>3.04893</v>
      </c>
      <c r="AM38" s="11">
        <v>0.021</v>
      </c>
      <c r="AN38" s="11">
        <v>0.46999</v>
      </c>
      <c r="AO38" s="11">
        <v>2.47977</v>
      </c>
      <c r="AP38" s="11">
        <v>29.16923</v>
      </c>
      <c r="AQ38" s="23">
        <v>0.021</v>
      </c>
      <c r="AR38" s="22">
        <v>0.4441</v>
      </c>
      <c r="AS38" s="22">
        <v>0.24</v>
      </c>
      <c r="AT38" s="22">
        <v>4.5446</v>
      </c>
      <c r="AU38" s="22">
        <v>0.0231</v>
      </c>
      <c r="AV38" s="22">
        <v>0.51547</v>
      </c>
      <c r="AW38" s="22">
        <v>2.58092</v>
      </c>
      <c r="AX38" s="22">
        <v>30.63622</v>
      </c>
      <c r="AY38" s="22">
        <v>0.0252</v>
      </c>
      <c r="AZ38" s="22">
        <v>0.53043</v>
      </c>
      <c r="BA38" s="22">
        <v>0.2908</v>
      </c>
      <c r="BB38" s="22">
        <v>6.11688</v>
      </c>
      <c r="BC38" s="22">
        <v>0.02835</v>
      </c>
      <c r="BD38" s="22">
        <v>0.64147</v>
      </c>
      <c r="BE38" s="22">
        <v>2.70487</v>
      </c>
      <c r="BF38" s="22">
        <v>32.95325</v>
      </c>
      <c r="BG38" s="31">
        <v>0.02835</v>
      </c>
      <c r="BH38" s="31">
        <v>0.59726</v>
      </c>
      <c r="BI38" s="31">
        <v>0.41555</v>
      </c>
      <c r="BJ38" s="31">
        <v>10.41849</v>
      </c>
      <c r="BK38" s="31"/>
      <c r="BL38" s="31"/>
      <c r="BM38" s="31">
        <v>1.9</v>
      </c>
      <c r="BN38" s="31">
        <v>14.026</v>
      </c>
      <c r="BO38" s="31">
        <v>0.03045</v>
      </c>
      <c r="BP38" s="31">
        <v>0.64201</v>
      </c>
      <c r="BQ38" s="31">
        <v>0.4856</v>
      </c>
      <c r="BR38" s="31">
        <v>11.06017</v>
      </c>
      <c r="BS38" s="33">
        <v>0.03465</v>
      </c>
      <c r="BT38" s="33">
        <v>0.78065</v>
      </c>
      <c r="BU38" s="33">
        <v>2.8954</v>
      </c>
      <c r="BV38" s="33">
        <v>36.26163</v>
      </c>
      <c r="BW38" s="36">
        <v>0.03045</v>
      </c>
      <c r="BX38" s="36">
        <v>0.64201</v>
      </c>
      <c r="BY38" s="36">
        <v>0.56457</v>
      </c>
      <c r="BZ38" s="36">
        <v>11.94163</v>
      </c>
      <c r="CA38" s="36">
        <v>0.03255</v>
      </c>
      <c r="CB38" s="36">
        <v>0.7335</v>
      </c>
      <c r="CC38" s="36">
        <v>2.95591</v>
      </c>
      <c r="CD38" s="36">
        <v>37.06893</v>
      </c>
      <c r="CE38" s="36">
        <v>0.0021</v>
      </c>
      <c r="CF38" s="36">
        <v>0.04502</v>
      </c>
      <c r="CG38" s="36">
        <v>0.0616</v>
      </c>
      <c r="CH38" s="36">
        <v>1.73102</v>
      </c>
      <c r="CI38" s="36">
        <v>0.003</v>
      </c>
      <c r="CJ38" s="36">
        <v>0.04614</v>
      </c>
      <c r="CK38" s="36">
        <v>0.05267</v>
      </c>
      <c r="CL38" s="36">
        <v>0.95906</v>
      </c>
    </row>
    <row r="39" spans="1:90" ht="12.75">
      <c r="A39" s="1" t="s">
        <v>31</v>
      </c>
      <c r="B39" s="14" t="s">
        <v>100</v>
      </c>
      <c r="C39" s="10" t="s">
        <v>65</v>
      </c>
      <c r="D39" s="10" t="s">
        <v>65</v>
      </c>
      <c r="E39" s="10">
        <v>1.3</v>
      </c>
      <c r="F39" s="10">
        <v>8.8</v>
      </c>
      <c r="G39" s="10" t="s">
        <v>65</v>
      </c>
      <c r="H39" s="10" t="s">
        <v>65</v>
      </c>
      <c r="I39" s="10">
        <v>3.6</v>
      </c>
      <c r="J39" s="10">
        <v>16.9</v>
      </c>
      <c r="K39" s="10" t="s">
        <v>65</v>
      </c>
      <c r="L39" s="10" t="s">
        <v>65</v>
      </c>
      <c r="M39" s="10">
        <v>3.1</v>
      </c>
      <c r="N39" s="10">
        <v>19</v>
      </c>
      <c r="O39" s="10" t="s">
        <v>65</v>
      </c>
      <c r="P39" s="10" t="s">
        <v>65</v>
      </c>
      <c r="Q39" s="10">
        <v>1.8</v>
      </c>
      <c r="R39" s="10">
        <v>14.8</v>
      </c>
      <c r="S39" s="10">
        <v>0.2</v>
      </c>
      <c r="T39" s="10">
        <v>0.2</v>
      </c>
      <c r="U39" s="10">
        <v>1.7</v>
      </c>
      <c r="V39" s="10">
        <v>12.4</v>
      </c>
      <c r="W39" s="10" t="s">
        <v>65</v>
      </c>
      <c r="X39" s="10" t="s">
        <v>65</v>
      </c>
      <c r="Y39" s="10" t="s">
        <v>65</v>
      </c>
      <c r="Z39" s="10" t="s">
        <v>65</v>
      </c>
      <c r="AA39" s="10">
        <v>0.044</v>
      </c>
      <c r="AB39" s="10">
        <v>0.51231</v>
      </c>
      <c r="AC39" s="10">
        <v>2.42095</v>
      </c>
      <c r="AD39" s="10">
        <v>17.37295</v>
      </c>
      <c r="AE39" s="11">
        <v>0.0165</v>
      </c>
      <c r="AF39" s="11">
        <v>0.21837</v>
      </c>
      <c r="AG39" s="11">
        <v>0.89025</v>
      </c>
      <c r="AH39" s="11">
        <v>10.20381</v>
      </c>
      <c r="AI39" s="18">
        <v>0.0105</v>
      </c>
      <c r="AJ39" s="18">
        <v>0.14905</v>
      </c>
      <c r="AK39" s="18">
        <v>0.4872</v>
      </c>
      <c r="AL39" s="18">
        <v>4.90009</v>
      </c>
      <c r="AM39" s="11">
        <v>0.002</v>
      </c>
      <c r="AN39" s="11">
        <v>0.02445</v>
      </c>
      <c r="AO39" s="11">
        <v>0.62769</v>
      </c>
      <c r="AP39" s="11">
        <v>3.99006</v>
      </c>
      <c r="AQ39" s="23">
        <v>0.0105</v>
      </c>
      <c r="AR39" s="22">
        <v>0.14905</v>
      </c>
      <c r="AS39" s="22">
        <v>0.55483</v>
      </c>
      <c r="AT39" s="22">
        <v>6.22028</v>
      </c>
      <c r="AU39" s="22">
        <v>0.002</v>
      </c>
      <c r="AV39" s="22">
        <v>0.02445</v>
      </c>
      <c r="AW39" s="22">
        <v>0.73437</v>
      </c>
      <c r="AX39" s="22">
        <v>4.58439</v>
      </c>
      <c r="AY39" s="22">
        <v>0.0105</v>
      </c>
      <c r="AZ39" s="22">
        <v>0.14905</v>
      </c>
      <c r="BA39" s="22">
        <v>0.59888</v>
      </c>
      <c r="BB39" s="22">
        <v>6.64911</v>
      </c>
      <c r="BC39" s="22">
        <v>0.002</v>
      </c>
      <c r="BD39" s="22">
        <v>0.02445</v>
      </c>
      <c r="BE39" s="22">
        <v>0.79562</v>
      </c>
      <c r="BF39" s="22">
        <v>4.8924</v>
      </c>
      <c r="BG39" s="31">
        <v>0.0125</v>
      </c>
      <c r="BH39" s="31">
        <v>0.17129</v>
      </c>
      <c r="BI39" s="31">
        <v>0.66945</v>
      </c>
      <c r="BJ39" s="31">
        <v>7.27227</v>
      </c>
      <c r="BK39" s="31">
        <v>0.002</v>
      </c>
      <c r="BL39" s="31">
        <v>0.02445</v>
      </c>
      <c r="BM39" s="31">
        <v>0.85658</v>
      </c>
      <c r="BN39" s="31">
        <v>3.17125</v>
      </c>
      <c r="BO39" s="31">
        <v>0.0165</v>
      </c>
      <c r="BP39" s="31">
        <v>0.21837</v>
      </c>
      <c r="BQ39" s="31">
        <v>0.7763</v>
      </c>
      <c r="BR39" s="31">
        <v>8.64775</v>
      </c>
      <c r="BS39" s="33">
        <v>0.002</v>
      </c>
      <c r="BT39" s="33">
        <v>0.02445</v>
      </c>
      <c r="BU39" s="33">
        <v>1.17807</v>
      </c>
      <c r="BV39" s="33">
        <v>6.79525</v>
      </c>
      <c r="BW39" s="36">
        <v>0.0165</v>
      </c>
      <c r="BX39" s="36">
        <v>0.21837</v>
      </c>
      <c r="BY39" s="36">
        <v>0.89025</v>
      </c>
      <c r="BZ39" s="36">
        <v>10.20381</v>
      </c>
      <c r="CA39" s="36">
        <v>0.002</v>
      </c>
      <c r="CB39" s="36">
        <v>0.02445</v>
      </c>
      <c r="CC39" s="36">
        <v>1.07057</v>
      </c>
      <c r="CD39" s="36">
        <v>6.52594</v>
      </c>
      <c r="CE39" s="36"/>
      <c r="CF39" s="36"/>
      <c r="CG39" s="36">
        <v>0.1035</v>
      </c>
      <c r="CH39" s="36">
        <v>0.59983</v>
      </c>
      <c r="CI39" s="36"/>
      <c r="CJ39" s="36"/>
      <c r="CK39" s="36">
        <v>0.0794</v>
      </c>
      <c r="CL39" s="36">
        <v>1.24946</v>
      </c>
    </row>
    <row r="40" spans="1:90" ht="33.75">
      <c r="A40" s="1" t="s">
        <v>32</v>
      </c>
      <c r="B40" s="14" t="s">
        <v>101</v>
      </c>
      <c r="C40" s="10" t="s">
        <v>65</v>
      </c>
      <c r="D40" s="10" t="s">
        <v>65</v>
      </c>
      <c r="E40" s="10">
        <v>206.8</v>
      </c>
      <c r="F40" s="10">
        <v>202.3</v>
      </c>
      <c r="G40" s="10" t="s">
        <v>65</v>
      </c>
      <c r="H40" s="10" t="s">
        <v>65</v>
      </c>
      <c r="I40" s="10">
        <v>131.2</v>
      </c>
      <c r="J40" s="10">
        <v>67.9</v>
      </c>
      <c r="K40" s="10" t="s">
        <v>65</v>
      </c>
      <c r="L40" s="10" t="s">
        <v>65</v>
      </c>
      <c r="M40" s="10">
        <v>119.9</v>
      </c>
      <c r="N40" s="10">
        <v>71.3</v>
      </c>
      <c r="O40" s="10">
        <v>0.03</v>
      </c>
      <c r="P40" s="10">
        <v>0.02062</v>
      </c>
      <c r="Q40" s="10">
        <v>169.4</v>
      </c>
      <c r="R40" s="10">
        <v>92.7</v>
      </c>
      <c r="S40" s="10">
        <v>0.3</v>
      </c>
      <c r="T40" s="10">
        <v>1.2</v>
      </c>
      <c r="U40" s="10">
        <v>258.7</v>
      </c>
      <c r="V40" s="10">
        <v>238.8</v>
      </c>
      <c r="W40" s="10">
        <v>0</v>
      </c>
      <c r="X40" s="10">
        <v>0</v>
      </c>
      <c r="Y40" s="10">
        <v>0.04565</v>
      </c>
      <c r="Z40" s="10">
        <v>0.18395</v>
      </c>
      <c r="AA40" s="10">
        <v>0.28885</v>
      </c>
      <c r="AB40" s="10">
        <v>1.26474</v>
      </c>
      <c r="AC40" s="10">
        <v>374.36498</v>
      </c>
      <c r="AD40" s="10">
        <v>204.73895</v>
      </c>
      <c r="AE40" s="11">
        <v>0.3985</v>
      </c>
      <c r="AF40" s="11">
        <v>1.51309</v>
      </c>
      <c r="AG40" s="11">
        <v>448.66096</v>
      </c>
      <c r="AH40" s="11">
        <v>309.50216</v>
      </c>
      <c r="AI40" s="18">
        <v>0.15325</v>
      </c>
      <c r="AJ40" s="18">
        <v>0.68205</v>
      </c>
      <c r="AK40" s="18">
        <v>284.33427</v>
      </c>
      <c r="AL40" s="18">
        <v>202.37109</v>
      </c>
      <c r="AM40" s="11">
        <v>0.26025</v>
      </c>
      <c r="AN40" s="11">
        <v>0.99236</v>
      </c>
      <c r="AO40" s="11">
        <v>266.73364</v>
      </c>
      <c r="AP40" s="11">
        <v>107.68351</v>
      </c>
      <c r="AQ40" s="23">
        <v>0.15325</v>
      </c>
      <c r="AR40" s="22">
        <v>0.68205</v>
      </c>
      <c r="AS40" s="22">
        <v>285.132</v>
      </c>
      <c r="AT40" s="22">
        <v>221.61194</v>
      </c>
      <c r="AU40" s="22">
        <v>0.32363</v>
      </c>
      <c r="AV40" s="22">
        <v>1.24281</v>
      </c>
      <c r="AW40" s="22">
        <v>297.40985</v>
      </c>
      <c r="AX40" s="22">
        <v>118.80528</v>
      </c>
      <c r="AY40" s="22">
        <v>0.18675</v>
      </c>
      <c r="AZ40" s="22">
        <v>0.89884</v>
      </c>
      <c r="BA40" s="22">
        <v>289.911</v>
      </c>
      <c r="BB40" s="22">
        <v>245.08014</v>
      </c>
      <c r="BC40" s="22">
        <v>0.38038</v>
      </c>
      <c r="BD40" s="22">
        <v>1.31536</v>
      </c>
      <c r="BE40" s="22">
        <v>298.75757</v>
      </c>
      <c r="BF40" s="22">
        <v>125.92289</v>
      </c>
      <c r="BG40" s="31">
        <v>0.222</v>
      </c>
      <c r="BH40" s="31">
        <v>1.14764</v>
      </c>
      <c r="BI40" s="31">
        <v>346.26332</v>
      </c>
      <c r="BJ40" s="31">
        <v>267.57488</v>
      </c>
      <c r="BK40" s="31">
        <v>0.15</v>
      </c>
      <c r="BL40" s="31">
        <v>0.172</v>
      </c>
      <c r="BM40" s="31">
        <v>340.75818</v>
      </c>
      <c r="BN40" s="31">
        <v>97.0909</v>
      </c>
      <c r="BO40" s="31">
        <v>0.369</v>
      </c>
      <c r="BP40" s="31">
        <v>1.4614</v>
      </c>
      <c r="BQ40" s="31">
        <v>428.40467</v>
      </c>
      <c r="BR40" s="31">
        <v>301.75401</v>
      </c>
      <c r="BS40" s="33">
        <v>0.41371</v>
      </c>
      <c r="BT40" s="33">
        <v>1.68887</v>
      </c>
      <c r="BU40" s="33">
        <v>425.56793</v>
      </c>
      <c r="BV40" s="33">
        <v>159.1303</v>
      </c>
      <c r="BW40" s="36">
        <v>0.3985</v>
      </c>
      <c r="BX40" s="36">
        <v>1.51309</v>
      </c>
      <c r="BY40" s="36">
        <v>448.66096</v>
      </c>
      <c r="BZ40" s="36">
        <v>309.50216</v>
      </c>
      <c r="CA40" s="36">
        <v>0.40846</v>
      </c>
      <c r="CB40" s="36">
        <v>1.65739</v>
      </c>
      <c r="CC40" s="36">
        <v>357.03426</v>
      </c>
      <c r="CD40" s="36">
        <v>145.42523</v>
      </c>
      <c r="CE40" s="36">
        <v>0.006</v>
      </c>
      <c r="CF40" s="36">
        <v>0.05048</v>
      </c>
      <c r="CG40" s="36">
        <v>2.34028</v>
      </c>
      <c r="CH40" s="36">
        <v>2.48125</v>
      </c>
      <c r="CI40" s="36">
        <v>0.014</v>
      </c>
      <c r="CJ40" s="36">
        <v>0.09273</v>
      </c>
      <c r="CK40" s="36">
        <v>20.12319</v>
      </c>
      <c r="CL40" s="36">
        <v>8.48473</v>
      </c>
    </row>
    <row r="41" spans="1:90" ht="22.5">
      <c r="A41" s="1" t="s">
        <v>33</v>
      </c>
      <c r="B41" s="14" t="s">
        <v>102</v>
      </c>
      <c r="C41" s="10">
        <v>4.3</v>
      </c>
      <c r="D41" s="10">
        <v>20.4</v>
      </c>
      <c r="E41" s="10">
        <v>22.8</v>
      </c>
      <c r="F41" s="10">
        <v>91</v>
      </c>
      <c r="G41" s="10">
        <v>14.3</v>
      </c>
      <c r="H41" s="10">
        <v>40.6</v>
      </c>
      <c r="I41" s="10">
        <v>47.9</v>
      </c>
      <c r="J41" s="10">
        <v>126.5</v>
      </c>
      <c r="K41" s="10">
        <v>10.8</v>
      </c>
      <c r="L41" s="10">
        <v>30.8</v>
      </c>
      <c r="M41" s="10">
        <v>100.9</v>
      </c>
      <c r="N41" s="10">
        <v>176.7</v>
      </c>
      <c r="O41" s="10">
        <v>61.8</v>
      </c>
      <c r="P41" s="10">
        <v>156.8</v>
      </c>
      <c r="Q41" s="10">
        <v>68.6</v>
      </c>
      <c r="R41" s="10">
        <v>202.5</v>
      </c>
      <c r="S41" s="10">
        <v>79.4</v>
      </c>
      <c r="T41" s="10">
        <v>139.5</v>
      </c>
      <c r="U41" s="10">
        <v>76.9</v>
      </c>
      <c r="V41" s="10">
        <v>220.2</v>
      </c>
      <c r="W41" s="10">
        <v>0</v>
      </c>
      <c r="X41" s="10">
        <v>0</v>
      </c>
      <c r="Y41" s="10">
        <v>1.2496</v>
      </c>
      <c r="Z41" s="10">
        <v>3.29726</v>
      </c>
      <c r="AA41" s="10">
        <v>311.03685</v>
      </c>
      <c r="AB41" s="10">
        <v>725.01165</v>
      </c>
      <c r="AC41" s="10">
        <v>131.85498</v>
      </c>
      <c r="AD41" s="10">
        <v>407.18947</v>
      </c>
      <c r="AE41" s="11">
        <v>402.31676</v>
      </c>
      <c r="AF41" s="11">
        <v>1264.94798</v>
      </c>
      <c r="AG41" s="11">
        <v>79.68246</v>
      </c>
      <c r="AH41" s="11">
        <v>425.99269</v>
      </c>
      <c r="AI41" s="18">
        <v>221.80985</v>
      </c>
      <c r="AJ41" s="18">
        <v>663.72313</v>
      </c>
      <c r="AK41" s="18">
        <v>44.59129</v>
      </c>
      <c r="AL41" s="18">
        <v>216.23341</v>
      </c>
      <c r="AM41" s="11">
        <v>225.64821</v>
      </c>
      <c r="AN41" s="11">
        <v>746.84453</v>
      </c>
      <c r="AO41" s="11">
        <v>40.65809</v>
      </c>
      <c r="AP41" s="11">
        <v>163.37266</v>
      </c>
      <c r="AQ41" s="23">
        <v>262.87295</v>
      </c>
      <c r="AR41" s="22">
        <v>830.34745</v>
      </c>
      <c r="AS41" s="22">
        <v>51.69243</v>
      </c>
      <c r="AT41" s="22">
        <v>258.87092</v>
      </c>
      <c r="AU41" s="22">
        <v>237.08193</v>
      </c>
      <c r="AV41" s="22">
        <v>788.85502</v>
      </c>
      <c r="AW41" s="22">
        <v>42.16067</v>
      </c>
      <c r="AX41" s="22">
        <v>172.7944</v>
      </c>
      <c r="AY41" s="22">
        <v>278.7423</v>
      </c>
      <c r="AZ41" s="22">
        <v>878.33863</v>
      </c>
      <c r="BA41" s="22">
        <v>58.76273</v>
      </c>
      <c r="BB41" s="22">
        <v>294.57365</v>
      </c>
      <c r="BC41" s="22">
        <v>265.48108</v>
      </c>
      <c r="BD41" s="22">
        <v>877.98676</v>
      </c>
      <c r="BE41" s="22">
        <v>49.63938</v>
      </c>
      <c r="BF41" s="22">
        <v>199.29769</v>
      </c>
      <c r="BG41" s="31">
        <v>330.82465</v>
      </c>
      <c r="BH41" s="31">
        <v>1007.94834</v>
      </c>
      <c r="BI41" s="31">
        <v>66.4934</v>
      </c>
      <c r="BJ41" s="31">
        <v>360.76931</v>
      </c>
      <c r="BK41" s="31"/>
      <c r="BL41" s="31"/>
      <c r="BM41" s="31">
        <v>0.13053</v>
      </c>
      <c r="BN41" s="31">
        <v>4.03626</v>
      </c>
      <c r="BO41" s="31">
        <v>360.69411</v>
      </c>
      <c r="BP41" s="31">
        <v>1121.25344</v>
      </c>
      <c r="BQ41" s="31">
        <v>69.76301</v>
      </c>
      <c r="BR41" s="31">
        <v>382.66604</v>
      </c>
      <c r="BS41" s="33">
        <v>298.07524</v>
      </c>
      <c r="BT41" s="33">
        <v>985.17585</v>
      </c>
      <c r="BU41" s="33">
        <v>63.94365</v>
      </c>
      <c r="BV41" s="33">
        <v>263.8747</v>
      </c>
      <c r="BW41" s="36">
        <v>402.31676</v>
      </c>
      <c r="BX41" s="36">
        <v>1264.94798</v>
      </c>
      <c r="BY41" s="36">
        <v>79.68246</v>
      </c>
      <c r="BZ41" s="36">
        <v>425.99269</v>
      </c>
      <c r="CA41" s="36">
        <v>300.27999</v>
      </c>
      <c r="CB41" s="36">
        <v>986.85097</v>
      </c>
      <c r="CC41" s="36">
        <v>61.17793</v>
      </c>
      <c r="CD41" s="36">
        <v>254.6875</v>
      </c>
      <c r="CE41" s="36">
        <v>19.43055</v>
      </c>
      <c r="CF41" s="36">
        <v>63.47833</v>
      </c>
      <c r="CG41" s="36">
        <v>3.11643</v>
      </c>
      <c r="CH41" s="36">
        <v>13.69997</v>
      </c>
      <c r="CI41" s="36">
        <v>21.6271</v>
      </c>
      <c r="CJ41" s="36">
        <v>54.80338</v>
      </c>
      <c r="CK41" s="36">
        <v>1.67193</v>
      </c>
      <c r="CL41" s="36">
        <v>19.01234</v>
      </c>
    </row>
    <row r="42" spans="1:90" ht="12.75">
      <c r="A42" s="1" t="s">
        <v>34</v>
      </c>
      <c r="B42" s="14" t="s">
        <v>103</v>
      </c>
      <c r="C42" s="10">
        <v>30523.6</v>
      </c>
      <c r="D42" s="10">
        <v>5923.3</v>
      </c>
      <c r="E42" s="10">
        <v>134.2</v>
      </c>
      <c r="F42" s="10">
        <v>425.2</v>
      </c>
      <c r="G42" s="10">
        <v>32051.1</v>
      </c>
      <c r="H42" s="10">
        <v>4276.7</v>
      </c>
      <c r="I42" s="10">
        <v>11</v>
      </c>
      <c r="J42" s="10">
        <v>4.9</v>
      </c>
      <c r="K42" s="10">
        <v>14098.7</v>
      </c>
      <c r="L42" s="10">
        <v>2326.9</v>
      </c>
      <c r="M42" s="10">
        <v>603.7</v>
      </c>
      <c r="N42" s="10">
        <v>25.3</v>
      </c>
      <c r="O42" s="10">
        <v>20088.4</v>
      </c>
      <c r="P42" s="10">
        <v>4231.8</v>
      </c>
      <c r="Q42" s="10">
        <v>1066.1</v>
      </c>
      <c r="R42" s="10">
        <v>85.3</v>
      </c>
      <c r="S42" s="10">
        <v>14292.4</v>
      </c>
      <c r="T42" s="10">
        <v>3336.1</v>
      </c>
      <c r="U42" s="10">
        <v>96154.8</v>
      </c>
      <c r="V42" s="10">
        <v>17339.5</v>
      </c>
      <c r="W42" s="10">
        <v>4745.6</v>
      </c>
      <c r="X42" s="10">
        <v>423.85017</v>
      </c>
      <c r="Y42" s="10">
        <v>71.9</v>
      </c>
      <c r="Z42" s="10">
        <v>17.59695</v>
      </c>
      <c r="AA42" s="10">
        <v>20368.465</v>
      </c>
      <c r="AB42" s="10">
        <v>8947.54309</v>
      </c>
      <c r="AC42" s="10">
        <v>23755.44886</v>
      </c>
      <c r="AD42" s="10">
        <v>3345.4551</v>
      </c>
      <c r="AE42" s="11">
        <v>14069.72119</v>
      </c>
      <c r="AF42" s="11">
        <v>7393.15405</v>
      </c>
      <c r="AG42" s="11">
        <v>32948.35217</v>
      </c>
      <c r="AH42" s="11">
        <v>8275.63433</v>
      </c>
      <c r="AI42" s="18">
        <v>11088.905</v>
      </c>
      <c r="AJ42" s="18">
        <v>5815.62522</v>
      </c>
      <c r="AK42" s="18">
        <v>10175.95711</v>
      </c>
      <c r="AL42" s="18">
        <v>2514.41645</v>
      </c>
      <c r="AM42" s="11">
        <v>0.003</v>
      </c>
      <c r="AN42" s="11">
        <v>0.003</v>
      </c>
      <c r="AO42" s="11">
        <v>58620.32278</v>
      </c>
      <c r="AP42" s="11">
        <v>11136.46677</v>
      </c>
      <c r="AQ42" s="23">
        <v>11089.10319</v>
      </c>
      <c r="AR42" s="22">
        <v>5869.82471</v>
      </c>
      <c r="AS42" s="22">
        <v>18265.36711</v>
      </c>
      <c r="AT42" s="22">
        <v>4618.73457</v>
      </c>
      <c r="AU42" s="22"/>
      <c r="AV42" s="22"/>
      <c r="AW42" s="22">
        <v>63334.58853</v>
      </c>
      <c r="AX42" s="22">
        <v>11790.45822</v>
      </c>
      <c r="AY42" s="22">
        <v>12073.26419</v>
      </c>
      <c r="AZ42" s="22">
        <v>6371.86987</v>
      </c>
      <c r="BA42" s="22">
        <v>21186.14111</v>
      </c>
      <c r="BB42" s="22">
        <v>5317.00244</v>
      </c>
      <c r="BC42" s="22"/>
      <c r="BD42" s="22"/>
      <c r="BE42" s="22">
        <v>77689.21853</v>
      </c>
      <c r="BF42" s="22">
        <v>14028.59765</v>
      </c>
      <c r="BG42" s="31">
        <v>14069.72119</v>
      </c>
      <c r="BH42" s="31">
        <v>7393.15405</v>
      </c>
      <c r="BI42" s="31">
        <v>27461.79111</v>
      </c>
      <c r="BJ42" s="31">
        <v>6649.92656</v>
      </c>
      <c r="BK42" s="31"/>
      <c r="BL42" s="31"/>
      <c r="BM42" s="31">
        <v>63671.53277</v>
      </c>
      <c r="BN42" s="31">
        <v>11454.47709</v>
      </c>
      <c r="BO42" s="31">
        <v>14069.72119</v>
      </c>
      <c r="BP42" s="31">
        <v>7393.15405</v>
      </c>
      <c r="BQ42" s="31">
        <v>30874.60527</v>
      </c>
      <c r="BR42" s="31">
        <v>7482.53066</v>
      </c>
      <c r="BS42" s="33"/>
      <c r="BT42" s="33"/>
      <c r="BU42" s="33">
        <v>96825.53153</v>
      </c>
      <c r="BV42" s="33">
        <v>17110.23662</v>
      </c>
      <c r="BW42" s="36">
        <v>14069.72119</v>
      </c>
      <c r="BX42" s="36">
        <v>7393.15405</v>
      </c>
      <c r="BY42" s="36">
        <v>32948.35217</v>
      </c>
      <c r="BZ42" s="36">
        <v>8275.63433</v>
      </c>
      <c r="CA42" s="37"/>
      <c r="CB42" s="37"/>
      <c r="CC42" s="36">
        <v>101154.41063</v>
      </c>
      <c r="CD42" s="36">
        <v>17816.90974</v>
      </c>
      <c r="CE42" s="37"/>
      <c r="CF42" s="37"/>
      <c r="CG42" s="36">
        <v>6032.60071</v>
      </c>
      <c r="CH42" s="36">
        <v>1541.22873</v>
      </c>
      <c r="CI42" s="37"/>
      <c r="CJ42" s="37"/>
      <c r="CK42" s="36">
        <v>7288.0876</v>
      </c>
      <c r="CL42" s="36">
        <v>1093.06296</v>
      </c>
    </row>
    <row r="43" spans="1:90" ht="12.75">
      <c r="A43" s="1" t="s">
        <v>35</v>
      </c>
      <c r="B43" s="14" t="s">
        <v>104</v>
      </c>
      <c r="C43" s="10" t="s">
        <v>65</v>
      </c>
      <c r="D43" s="10" t="s">
        <v>65</v>
      </c>
      <c r="E43" s="10">
        <v>0.3</v>
      </c>
      <c r="F43" s="10">
        <v>0.3</v>
      </c>
      <c r="G43" s="10" t="s">
        <v>65</v>
      </c>
      <c r="H43" s="10" t="s">
        <v>65</v>
      </c>
      <c r="I43" s="10">
        <v>0.3</v>
      </c>
      <c r="J43" s="10">
        <v>0.3</v>
      </c>
      <c r="K43" s="10" t="s">
        <v>67</v>
      </c>
      <c r="L43" s="10" t="s">
        <v>67</v>
      </c>
      <c r="M43" s="10">
        <v>1.4</v>
      </c>
      <c r="N43" s="10">
        <v>1.7</v>
      </c>
      <c r="O43" s="10" t="s">
        <v>65</v>
      </c>
      <c r="P43" s="10" t="s">
        <v>65</v>
      </c>
      <c r="Q43" s="10">
        <v>0.9</v>
      </c>
      <c r="R43" s="10">
        <v>1.4</v>
      </c>
      <c r="S43" s="10"/>
      <c r="T43" s="10"/>
      <c r="U43" s="10">
        <v>1.4</v>
      </c>
      <c r="V43" s="10">
        <v>1.4</v>
      </c>
      <c r="W43" s="10" t="s">
        <v>65</v>
      </c>
      <c r="X43" s="10" t="s">
        <v>65</v>
      </c>
      <c r="Y43" s="10" t="s">
        <v>65</v>
      </c>
      <c r="Z43" s="10" t="s">
        <v>65</v>
      </c>
      <c r="AA43" s="10">
        <v>0</v>
      </c>
      <c r="AB43" s="10">
        <v>0</v>
      </c>
      <c r="AC43" s="10">
        <v>0.967</v>
      </c>
      <c r="AD43" s="10">
        <v>0.95769</v>
      </c>
      <c r="AE43" s="11">
        <v>0</v>
      </c>
      <c r="AF43" s="11">
        <v>0</v>
      </c>
      <c r="AG43" s="11">
        <v>1.3</v>
      </c>
      <c r="AH43" s="11">
        <v>51.47859</v>
      </c>
      <c r="AI43" s="18">
        <v>0</v>
      </c>
      <c r="AJ43" s="18">
        <v>0</v>
      </c>
      <c r="AK43" s="18">
        <v>1.15</v>
      </c>
      <c r="AL43" s="18">
        <v>51.26668</v>
      </c>
      <c r="AM43" s="11">
        <v>0.003</v>
      </c>
      <c r="AN43" s="11">
        <v>0.003</v>
      </c>
      <c r="AO43" s="11">
        <v>694.18</v>
      </c>
      <c r="AP43" s="11">
        <v>62.83766</v>
      </c>
      <c r="AQ43" s="11">
        <v>0</v>
      </c>
      <c r="AR43" s="11">
        <v>0</v>
      </c>
      <c r="AS43" s="22">
        <v>1.15</v>
      </c>
      <c r="AT43" s="22">
        <v>51.26668</v>
      </c>
      <c r="AU43" s="22"/>
      <c r="AV43" s="22"/>
      <c r="AW43" s="22">
        <v>694.18</v>
      </c>
      <c r="AX43" s="22">
        <v>62.83766</v>
      </c>
      <c r="AY43" s="22"/>
      <c r="AZ43" s="22"/>
      <c r="BA43" s="22">
        <v>1.27</v>
      </c>
      <c r="BB43" s="22">
        <v>51.42939</v>
      </c>
      <c r="BC43" s="22"/>
      <c r="BD43" s="22"/>
      <c r="BE43" s="22">
        <v>694.18</v>
      </c>
      <c r="BF43" s="22">
        <v>62.83766</v>
      </c>
      <c r="BG43" s="31"/>
      <c r="BH43" s="31"/>
      <c r="BI43" s="31">
        <v>1.27</v>
      </c>
      <c r="BJ43" s="31">
        <v>51.42939</v>
      </c>
      <c r="BK43" s="31"/>
      <c r="BL43" s="31"/>
      <c r="BM43" s="31">
        <v>694.183</v>
      </c>
      <c r="BN43" s="31">
        <v>62.84213</v>
      </c>
      <c r="BO43" s="31"/>
      <c r="BP43" s="31"/>
      <c r="BQ43" s="31">
        <v>1.3</v>
      </c>
      <c r="BR43" s="31">
        <v>51.47859</v>
      </c>
      <c r="BS43" s="33"/>
      <c r="BT43" s="33"/>
      <c r="BU43" s="33">
        <v>694.183</v>
      </c>
      <c r="BV43" s="33">
        <v>62.84213</v>
      </c>
      <c r="BW43" s="35"/>
      <c r="BX43" s="35"/>
      <c r="BY43" s="36">
        <v>1.3</v>
      </c>
      <c r="BZ43" s="36">
        <v>51.47859</v>
      </c>
      <c r="CA43" s="37"/>
      <c r="CB43" s="37"/>
      <c r="CC43" s="36">
        <v>694.21</v>
      </c>
      <c r="CD43" s="36">
        <v>62.86572</v>
      </c>
      <c r="CE43" s="37"/>
      <c r="CF43" s="37"/>
      <c r="CG43" s="36"/>
      <c r="CH43" s="36"/>
      <c r="CI43" s="37"/>
      <c r="CJ43" s="37"/>
      <c r="CK43" s="36"/>
      <c r="CL43" s="36"/>
    </row>
    <row r="44" spans="1:90" ht="12.75">
      <c r="A44" s="1" t="s">
        <v>36</v>
      </c>
      <c r="B44" s="14" t="s">
        <v>105</v>
      </c>
      <c r="C44" s="10" t="s">
        <v>65</v>
      </c>
      <c r="D44" s="10" t="s">
        <v>65</v>
      </c>
      <c r="E44" s="10">
        <v>13.9</v>
      </c>
      <c r="F44" s="10">
        <v>100.7</v>
      </c>
      <c r="G44" s="10">
        <v>7128.7</v>
      </c>
      <c r="H44" s="10">
        <v>667.9</v>
      </c>
      <c r="I44" s="10">
        <v>9.5</v>
      </c>
      <c r="J44" s="10">
        <v>4.5</v>
      </c>
      <c r="K44" s="10" t="s">
        <v>67</v>
      </c>
      <c r="L44" s="10" t="s">
        <v>67</v>
      </c>
      <c r="M44" s="10">
        <v>0.1</v>
      </c>
      <c r="N44" s="10">
        <v>0.2</v>
      </c>
      <c r="O44" s="10" t="s">
        <v>67</v>
      </c>
      <c r="P44" s="10" t="s">
        <v>67</v>
      </c>
      <c r="Q44" s="10">
        <v>8210.1</v>
      </c>
      <c r="R44" s="10">
        <v>924.7</v>
      </c>
      <c r="S44" s="10"/>
      <c r="T44" s="10"/>
      <c r="U44" s="10">
        <v>563.5</v>
      </c>
      <c r="V44" s="10">
        <v>98.2</v>
      </c>
      <c r="W44" s="10">
        <v>7290.6</v>
      </c>
      <c r="X44" s="10">
        <v>687.861</v>
      </c>
      <c r="Y44" s="10">
        <v>20</v>
      </c>
      <c r="Z44" s="10">
        <v>5.37002</v>
      </c>
      <c r="AA44" s="10">
        <v>0</v>
      </c>
      <c r="AB44" s="10">
        <v>0</v>
      </c>
      <c r="AC44" s="10">
        <v>3263.588</v>
      </c>
      <c r="AD44" s="10">
        <v>603.09631</v>
      </c>
      <c r="AE44" s="11">
        <v>0</v>
      </c>
      <c r="AF44" s="11">
        <v>0</v>
      </c>
      <c r="AG44" s="11">
        <v>335.032</v>
      </c>
      <c r="AH44" s="11">
        <v>60.02191</v>
      </c>
      <c r="AI44" s="18">
        <v>0</v>
      </c>
      <c r="AJ44" s="18">
        <v>0</v>
      </c>
      <c r="AK44" s="18">
        <v>35.016</v>
      </c>
      <c r="AL44" s="18">
        <v>12.24524</v>
      </c>
      <c r="AM44" s="11">
        <v>0.003</v>
      </c>
      <c r="AN44" s="11">
        <v>0.003</v>
      </c>
      <c r="AO44" s="11">
        <v>15233.708</v>
      </c>
      <c r="AP44" s="11">
        <v>2423.89697</v>
      </c>
      <c r="AQ44" s="11">
        <v>0</v>
      </c>
      <c r="AR44" s="11">
        <v>0</v>
      </c>
      <c r="AS44" s="22">
        <v>35.016</v>
      </c>
      <c r="AT44" s="22">
        <v>12.24524</v>
      </c>
      <c r="AU44" s="22"/>
      <c r="AV44" s="22"/>
      <c r="AW44" s="22">
        <v>16415.958</v>
      </c>
      <c r="AX44" s="22">
        <v>2593.7602</v>
      </c>
      <c r="AY44" s="22"/>
      <c r="AZ44" s="22"/>
      <c r="BA44" s="22">
        <v>335.016</v>
      </c>
      <c r="BB44" s="22">
        <v>60.01324</v>
      </c>
      <c r="BC44" s="22"/>
      <c r="BD44" s="22"/>
      <c r="BE44" s="22">
        <v>16826.758</v>
      </c>
      <c r="BF44" s="22">
        <v>2674.42043</v>
      </c>
      <c r="BG44" s="31"/>
      <c r="BH44" s="31"/>
      <c r="BI44" s="31">
        <v>335.024</v>
      </c>
      <c r="BJ44" s="31">
        <v>60.01759</v>
      </c>
      <c r="BK44" s="31"/>
      <c r="BL44" s="31"/>
      <c r="BM44" s="31">
        <v>16826.766</v>
      </c>
      <c r="BN44" s="31">
        <v>2674.42334</v>
      </c>
      <c r="BO44" s="31"/>
      <c r="BP44" s="31"/>
      <c r="BQ44" s="31">
        <v>335.032</v>
      </c>
      <c r="BR44" s="31">
        <v>60.02191</v>
      </c>
      <c r="BS44" s="33"/>
      <c r="BT44" s="33"/>
      <c r="BU44" s="33">
        <v>20704.066</v>
      </c>
      <c r="BV44" s="33">
        <v>3219.80773</v>
      </c>
      <c r="BW44" s="35"/>
      <c r="BX44" s="35"/>
      <c r="BY44" s="36">
        <v>335.032</v>
      </c>
      <c r="BZ44" s="36">
        <v>60.02191</v>
      </c>
      <c r="CA44" s="37"/>
      <c r="CB44" s="37"/>
      <c r="CC44" s="36">
        <v>23162.216</v>
      </c>
      <c r="CD44" s="36">
        <v>3535.80873</v>
      </c>
      <c r="CE44" s="37"/>
      <c r="CF44" s="37"/>
      <c r="CG44" s="36"/>
      <c r="CH44" s="36"/>
      <c r="CI44" s="37"/>
      <c r="CJ44" s="37"/>
      <c r="CK44" s="36"/>
      <c r="CL44" s="36"/>
    </row>
    <row r="45" spans="1:90" ht="12.75">
      <c r="A45" s="1" t="s">
        <v>37</v>
      </c>
      <c r="B45" s="14" t="s">
        <v>106</v>
      </c>
      <c r="C45" s="10" t="s">
        <v>65</v>
      </c>
      <c r="D45" s="10" t="s">
        <v>65</v>
      </c>
      <c r="E45" s="10">
        <v>0.1</v>
      </c>
      <c r="F45" s="10">
        <v>0.2</v>
      </c>
      <c r="G45" s="10">
        <v>300</v>
      </c>
      <c r="H45" s="10">
        <v>26.3</v>
      </c>
      <c r="I45" s="10">
        <v>1.5</v>
      </c>
      <c r="J45" s="10">
        <v>4.2</v>
      </c>
      <c r="K45" s="10">
        <v>530.9</v>
      </c>
      <c r="L45" s="10">
        <v>50.9</v>
      </c>
      <c r="M45" s="10">
        <v>0.6</v>
      </c>
      <c r="N45" s="10">
        <v>0.9</v>
      </c>
      <c r="O45" s="10" t="s">
        <v>65</v>
      </c>
      <c r="P45" s="10" t="s">
        <v>65</v>
      </c>
      <c r="Q45" s="10">
        <v>0.9</v>
      </c>
      <c r="R45" s="10">
        <v>1.1</v>
      </c>
      <c r="S45" s="10"/>
      <c r="T45" s="10"/>
      <c r="U45" s="10">
        <v>2.8</v>
      </c>
      <c r="V45" s="10">
        <v>3.3</v>
      </c>
      <c r="W45" s="10" t="s">
        <v>65</v>
      </c>
      <c r="X45" s="10" t="s">
        <v>65</v>
      </c>
      <c r="Y45" s="10" t="s">
        <v>65</v>
      </c>
      <c r="Z45" s="10" t="s">
        <v>65</v>
      </c>
      <c r="AA45" s="10">
        <v>0</v>
      </c>
      <c r="AB45" s="10">
        <v>0</v>
      </c>
      <c r="AC45" s="10">
        <v>4.70578</v>
      </c>
      <c r="AD45" s="10">
        <v>4.68603</v>
      </c>
      <c r="AE45" s="11">
        <v>0</v>
      </c>
      <c r="AF45" s="11">
        <v>0</v>
      </c>
      <c r="AG45" s="11">
        <v>2.8364</v>
      </c>
      <c r="AH45" s="11">
        <v>4.25654</v>
      </c>
      <c r="AI45" s="18">
        <v>0</v>
      </c>
      <c r="AJ45" s="18">
        <v>0</v>
      </c>
      <c r="AK45" s="18">
        <v>2.0012</v>
      </c>
      <c r="AL45" s="18">
        <v>2.76463</v>
      </c>
      <c r="AM45" s="11">
        <v>0.003</v>
      </c>
      <c r="AN45" s="11">
        <v>0.003</v>
      </c>
      <c r="AO45" s="11">
        <v>23.15614</v>
      </c>
      <c r="AP45" s="11">
        <v>8.5573</v>
      </c>
      <c r="AQ45" s="11">
        <v>0</v>
      </c>
      <c r="AR45" s="11">
        <v>0</v>
      </c>
      <c r="AS45" s="22">
        <v>2.0569</v>
      </c>
      <c r="AT45" s="22">
        <v>2.84048</v>
      </c>
      <c r="AU45" s="22"/>
      <c r="AV45" s="22"/>
      <c r="AW45" s="22">
        <v>23.60614</v>
      </c>
      <c r="AX45" s="22">
        <v>9.05157</v>
      </c>
      <c r="AY45" s="22"/>
      <c r="AZ45" s="22"/>
      <c r="BA45" s="22">
        <v>2.2499</v>
      </c>
      <c r="BB45" s="22">
        <v>3.16821</v>
      </c>
      <c r="BC45" s="22"/>
      <c r="BD45" s="22"/>
      <c r="BE45" s="22">
        <v>23.66614</v>
      </c>
      <c r="BF45" s="22">
        <v>9.12082</v>
      </c>
      <c r="BG45" s="31"/>
      <c r="BH45" s="31"/>
      <c r="BI45" s="31">
        <v>2.4659</v>
      </c>
      <c r="BJ45" s="31">
        <v>3.52967</v>
      </c>
      <c r="BK45" s="31"/>
      <c r="BL45" s="31"/>
      <c r="BM45" s="31">
        <v>23.76692</v>
      </c>
      <c r="BN45" s="31">
        <v>9.30212</v>
      </c>
      <c r="BO45" s="31"/>
      <c r="BP45" s="31"/>
      <c r="BQ45" s="31">
        <v>2.8364</v>
      </c>
      <c r="BR45" s="31">
        <v>4.25654</v>
      </c>
      <c r="BS45" s="33"/>
      <c r="BT45" s="33"/>
      <c r="BU45" s="33">
        <v>24.09654</v>
      </c>
      <c r="BV45" s="33">
        <v>9.74717</v>
      </c>
      <c r="BW45" s="35"/>
      <c r="BX45" s="35"/>
      <c r="BY45" s="36">
        <v>2.8364</v>
      </c>
      <c r="BZ45" s="36">
        <v>4.25654</v>
      </c>
      <c r="CA45" s="37"/>
      <c r="CB45" s="37"/>
      <c r="CC45" s="36">
        <v>24.20014</v>
      </c>
      <c r="CD45" s="36">
        <v>9.88904</v>
      </c>
      <c r="CE45" s="37"/>
      <c r="CF45" s="37"/>
      <c r="CG45" s="36">
        <v>0.12</v>
      </c>
      <c r="CH45" s="36">
        <v>0.176</v>
      </c>
      <c r="CI45" s="37"/>
      <c r="CJ45" s="37"/>
      <c r="CK45" s="36">
        <v>0.05</v>
      </c>
      <c r="CL45" s="36">
        <v>0.04809</v>
      </c>
    </row>
    <row r="46" spans="1:90" ht="12.75">
      <c r="A46" s="1" t="s">
        <v>38</v>
      </c>
      <c r="B46" s="14" t="s">
        <v>107</v>
      </c>
      <c r="C46" s="10" t="s">
        <v>67</v>
      </c>
      <c r="D46" s="10" t="s">
        <v>67</v>
      </c>
      <c r="E46" s="10">
        <v>0.8</v>
      </c>
      <c r="F46" s="10">
        <v>1.3</v>
      </c>
      <c r="G46" s="10">
        <v>0.3</v>
      </c>
      <c r="H46" s="10">
        <v>1</v>
      </c>
      <c r="I46" s="10">
        <v>48.6</v>
      </c>
      <c r="J46" s="10">
        <v>28</v>
      </c>
      <c r="K46" s="10">
        <v>291.6</v>
      </c>
      <c r="L46" s="10">
        <v>191.4</v>
      </c>
      <c r="M46" s="10">
        <v>41</v>
      </c>
      <c r="N46" s="10">
        <v>50.1</v>
      </c>
      <c r="O46" s="10">
        <v>260.4</v>
      </c>
      <c r="P46" s="10">
        <v>200.9</v>
      </c>
      <c r="Q46" s="10">
        <v>60.7</v>
      </c>
      <c r="R46" s="10">
        <v>154.8</v>
      </c>
      <c r="S46" s="10">
        <v>371.1</v>
      </c>
      <c r="T46" s="10">
        <v>517.3</v>
      </c>
      <c r="U46" s="10">
        <v>5292.3</v>
      </c>
      <c r="V46" s="10">
        <v>876.8</v>
      </c>
      <c r="W46" s="10">
        <v>598</v>
      </c>
      <c r="X46" s="10">
        <v>53.82</v>
      </c>
      <c r="Y46" s="10">
        <v>224.80416</v>
      </c>
      <c r="Z46" s="10">
        <v>199.68276</v>
      </c>
      <c r="AA46" s="10">
        <v>935.7776</v>
      </c>
      <c r="AB46" s="10">
        <v>696.75002</v>
      </c>
      <c r="AC46" s="10">
        <v>1214.4919</v>
      </c>
      <c r="AD46" s="10">
        <v>913.12313</v>
      </c>
      <c r="AE46" s="11">
        <v>1.3</v>
      </c>
      <c r="AF46" s="11">
        <v>3.22829</v>
      </c>
      <c r="AG46" s="11">
        <v>1285.76405</v>
      </c>
      <c r="AH46" s="11">
        <v>1053.6403</v>
      </c>
      <c r="AI46" s="18">
        <v>1.3</v>
      </c>
      <c r="AJ46" s="18">
        <v>3.22829</v>
      </c>
      <c r="AK46" s="18">
        <v>1123.3691</v>
      </c>
      <c r="AL46" s="18">
        <v>786.73434</v>
      </c>
      <c r="AM46" s="11">
        <v>195.048</v>
      </c>
      <c r="AN46" s="11">
        <v>226.675</v>
      </c>
      <c r="AO46" s="11">
        <v>1387.07358</v>
      </c>
      <c r="AP46" s="11">
        <v>1190.71237</v>
      </c>
      <c r="AQ46" s="23">
        <v>1.3</v>
      </c>
      <c r="AR46" s="22">
        <v>3.22829</v>
      </c>
      <c r="AS46" s="22">
        <v>1162.2635</v>
      </c>
      <c r="AT46" s="22">
        <v>841.66784</v>
      </c>
      <c r="AU46" s="22">
        <v>215.46</v>
      </c>
      <c r="AV46" s="22">
        <v>241.701</v>
      </c>
      <c r="AW46" s="22">
        <v>1405.69958</v>
      </c>
      <c r="AX46" s="22">
        <v>1207.23218</v>
      </c>
      <c r="AY46" s="22">
        <v>1.3</v>
      </c>
      <c r="AZ46" s="22">
        <v>3.22829</v>
      </c>
      <c r="BA46" s="22">
        <v>1181.5895</v>
      </c>
      <c r="BB46" s="22">
        <v>869.77413</v>
      </c>
      <c r="BC46" s="22">
        <v>307.314</v>
      </c>
      <c r="BD46" s="22">
        <v>344.99923</v>
      </c>
      <c r="BE46" s="22">
        <v>1405.69958</v>
      </c>
      <c r="BF46" s="22">
        <v>1207.23218</v>
      </c>
      <c r="BG46" s="31">
        <v>1.3</v>
      </c>
      <c r="BH46" s="31">
        <v>3.22829</v>
      </c>
      <c r="BI46" s="31">
        <v>1219.35425</v>
      </c>
      <c r="BJ46" s="31">
        <v>902.79895</v>
      </c>
      <c r="BK46" s="31">
        <v>156.7188</v>
      </c>
      <c r="BL46" s="31">
        <v>182.10723</v>
      </c>
      <c r="BM46" s="31">
        <v>1169.89458</v>
      </c>
      <c r="BN46" s="31">
        <v>812.37541</v>
      </c>
      <c r="BO46" s="31">
        <v>1.3</v>
      </c>
      <c r="BP46" s="31">
        <v>3.22829</v>
      </c>
      <c r="BQ46" s="31">
        <v>1239.87665</v>
      </c>
      <c r="BR46" s="31">
        <v>921.60176</v>
      </c>
      <c r="BS46" s="33">
        <v>392.5908</v>
      </c>
      <c r="BT46" s="33">
        <v>457.90123</v>
      </c>
      <c r="BU46" s="33">
        <v>1445.80579</v>
      </c>
      <c r="BV46" s="33">
        <v>1243.69409</v>
      </c>
      <c r="BW46" s="36">
        <v>1.3</v>
      </c>
      <c r="BX46" s="36">
        <v>3.22829</v>
      </c>
      <c r="BY46" s="36">
        <v>1285.76405</v>
      </c>
      <c r="BZ46" s="36">
        <v>1053.6403</v>
      </c>
      <c r="CA46" s="36">
        <v>491.022</v>
      </c>
      <c r="CB46" s="36">
        <v>577.96323</v>
      </c>
      <c r="CC46" s="36">
        <v>1498.66834</v>
      </c>
      <c r="CD46" s="36">
        <v>1347.29971</v>
      </c>
      <c r="CE46" s="36"/>
      <c r="CF46" s="36"/>
      <c r="CG46" s="36">
        <v>19.6096</v>
      </c>
      <c r="CH46" s="36">
        <v>15.09177</v>
      </c>
      <c r="CI46" s="36">
        <v>163.296</v>
      </c>
      <c r="CJ46" s="36">
        <v>130.884</v>
      </c>
      <c r="CK46" s="36">
        <v>198.777</v>
      </c>
      <c r="CL46" s="36">
        <v>18.964</v>
      </c>
    </row>
    <row r="47" spans="1:90" ht="12.75">
      <c r="A47" s="1" t="s">
        <v>39</v>
      </c>
      <c r="B47" s="14" t="s">
        <v>108</v>
      </c>
      <c r="C47" s="10" t="s">
        <v>65</v>
      </c>
      <c r="D47" s="10" t="s">
        <v>65</v>
      </c>
      <c r="E47" s="10">
        <v>1752.3</v>
      </c>
      <c r="F47" s="10">
        <v>1166.6</v>
      </c>
      <c r="G47" s="10" t="s">
        <v>65</v>
      </c>
      <c r="H47" s="10" t="s">
        <v>65</v>
      </c>
      <c r="I47" s="10">
        <v>1606.4</v>
      </c>
      <c r="J47" s="10">
        <v>1040.3</v>
      </c>
      <c r="K47" s="10">
        <v>674</v>
      </c>
      <c r="L47" s="10">
        <v>98.5</v>
      </c>
      <c r="M47" s="10">
        <v>1096</v>
      </c>
      <c r="N47" s="10">
        <v>902.2</v>
      </c>
      <c r="O47" s="10">
        <v>1133.5</v>
      </c>
      <c r="P47" s="10">
        <v>612.4</v>
      </c>
      <c r="Q47" s="10">
        <v>939</v>
      </c>
      <c r="R47" s="10">
        <v>886.3</v>
      </c>
      <c r="S47" s="10">
        <v>219.5</v>
      </c>
      <c r="T47" s="10">
        <v>172.1</v>
      </c>
      <c r="U47" s="10">
        <v>1505</v>
      </c>
      <c r="V47" s="10">
        <v>1308.8</v>
      </c>
      <c r="W47" s="10">
        <v>0</v>
      </c>
      <c r="X47" s="10">
        <v>0</v>
      </c>
      <c r="Y47" s="10">
        <v>0.402</v>
      </c>
      <c r="Z47" s="10">
        <v>0.243</v>
      </c>
      <c r="AA47" s="10">
        <v>936.6709</v>
      </c>
      <c r="AB47" s="10">
        <v>575.61686</v>
      </c>
      <c r="AC47" s="10">
        <v>992.35952</v>
      </c>
      <c r="AD47" s="10">
        <v>969.65998</v>
      </c>
      <c r="AE47" s="11">
        <v>920.68717</v>
      </c>
      <c r="AF47" s="11">
        <v>743.19169</v>
      </c>
      <c r="AG47" s="11">
        <v>489.82801</v>
      </c>
      <c r="AH47" s="11">
        <v>798.43468</v>
      </c>
      <c r="AI47" s="18">
        <v>372.33327</v>
      </c>
      <c r="AJ47" s="18">
        <v>294.10872</v>
      </c>
      <c r="AK47" s="18">
        <v>148.39516</v>
      </c>
      <c r="AL47" s="18">
        <v>208.50535</v>
      </c>
      <c r="AM47" s="11">
        <v>199.247</v>
      </c>
      <c r="AN47" s="11">
        <v>181.51189</v>
      </c>
      <c r="AO47" s="11">
        <v>1289.94068</v>
      </c>
      <c r="AP47" s="11">
        <v>1219.46668</v>
      </c>
      <c r="AQ47" s="23">
        <v>531.70017</v>
      </c>
      <c r="AR47" s="22">
        <v>422.31139</v>
      </c>
      <c r="AS47" s="22">
        <v>170.1308</v>
      </c>
      <c r="AT47" s="22">
        <v>240.71108</v>
      </c>
      <c r="AU47" s="22">
        <v>207.319</v>
      </c>
      <c r="AV47" s="22">
        <v>191.44453</v>
      </c>
      <c r="AW47" s="22">
        <v>1541.51933</v>
      </c>
      <c r="AX47" s="22">
        <v>1449.08876</v>
      </c>
      <c r="AY47" s="22">
        <v>673.85817</v>
      </c>
      <c r="AZ47" s="22">
        <v>532.88339</v>
      </c>
      <c r="BA47" s="22">
        <v>230.79196</v>
      </c>
      <c r="BB47" s="22">
        <v>351.72105</v>
      </c>
      <c r="BC47" s="22">
        <v>207.319</v>
      </c>
      <c r="BD47" s="22">
        <v>191.44453</v>
      </c>
      <c r="BE47" s="22">
        <v>1602.58263</v>
      </c>
      <c r="BF47" s="22">
        <v>1513.20246</v>
      </c>
      <c r="BG47" s="31">
        <v>742.82717</v>
      </c>
      <c r="BH47" s="31">
        <v>591.16339</v>
      </c>
      <c r="BI47" s="31">
        <v>296.92993</v>
      </c>
      <c r="BJ47" s="31">
        <v>450.79409</v>
      </c>
      <c r="BK47" s="31">
        <v>296.679</v>
      </c>
      <c r="BL47" s="31">
        <v>299.05409</v>
      </c>
      <c r="BM47" s="31">
        <v>1683.77006</v>
      </c>
      <c r="BN47" s="31">
        <v>1617.11276</v>
      </c>
      <c r="BO47" s="31">
        <v>860.17717</v>
      </c>
      <c r="BP47" s="31">
        <v>682.95129</v>
      </c>
      <c r="BQ47" s="31">
        <v>371.66692</v>
      </c>
      <c r="BR47" s="31">
        <v>589.49325</v>
      </c>
      <c r="BS47" s="33">
        <v>390.482</v>
      </c>
      <c r="BT47" s="33">
        <v>383.40605</v>
      </c>
      <c r="BU47" s="33">
        <v>1756.58361</v>
      </c>
      <c r="BV47" s="33">
        <v>1659.30706</v>
      </c>
      <c r="BW47" s="36">
        <v>920.68717</v>
      </c>
      <c r="BX47" s="36">
        <v>743.19169</v>
      </c>
      <c r="BY47" s="36">
        <v>490.5743</v>
      </c>
      <c r="BZ47" s="36">
        <v>798.43468</v>
      </c>
      <c r="CA47" s="36">
        <v>316.547</v>
      </c>
      <c r="CB47" s="36">
        <v>293.27246</v>
      </c>
      <c r="CC47" s="36">
        <v>2150.44599</v>
      </c>
      <c r="CD47" s="36">
        <v>2076.2135</v>
      </c>
      <c r="CE47" s="36">
        <v>33.18</v>
      </c>
      <c r="CF47" s="36">
        <v>20.76593</v>
      </c>
      <c r="CG47" s="36">
        <v>42.9078</v>
      </c>
      <c r="CH47" s="36">
        <v>50.7793</v>
      </c>
      <c r="CI47" s="36">
        <v>10.522</v>
      </c>
      <c r="CJ47" s="36">
        <v>13.44537</v>
      </c>
      <c r="CK47" s="36">
        <v>80.06552</v>
      </c>
      <c r="CL47" s="36">
        <v>101.54146</v>
      </c>
    </row>
    <row r="48" spans="1:90" ht="12.75">
      <c r="A48" s="1" t="s">
        <v>40</v>
      </c>
      <c r="B48" s="14" t="s">
        <v>109</v>
      </c>
      <c r="C48" s="10" t="s">
        <v>65</v>
      </c>
      <c r="D48" s="10" t="s">
        <v>65</v>
      </c>
      <c r="E48" s="10" t="s">
        <v>65</v>
      </c>
      <c r="F48" s="10" t="s">
        <v>65</v>
      </c>
      <c r="G48" s="10" t="s">
        <v>65</v>
      </c>
      <c r="H48" s="10" t="s">
        <v>65</v>
      </c>
      <c r="I48" s="10">
        <v>0.1</v>
      </c>
      <c r="J48" s="10">
        <v>0.0075</v>
      </c>
      <c r="K48" s="10" t="s">
        <v>65</v>
      </c>
      <c r="L48" s="10" t="s">
        <v>65</v>
      </c>
      <c r="M48" s="10">
        <v>1.4</v>
      </c>
      <c r="N48" s="10">
        <v>4.3</v>
      </c>
      <c r="O48" s="10" t="s">
        <v>65</v>
      </c>
      <c r="P48" s="10" t="s">
        <v>65</v>
      </c>
      <c r="Q48" s="10" t="s">
        <v>65</v>
      </c>
      <c r="R48" s="10" t="s">
        <v>65</v>
      </c>
      <c r="S48" s="10"/>
      <c r="T48" s="10"/>
      <c r="U48" s="10"/>
      <c r="V48" s="10"/>
      <c r="W48" s="10" t="s">
        <v>65</v>
      </c>
      <c r="X48" s="10" t="s">
        <v>65</v>
      </c>
      <c r="Y48" s="10" t="s">
        <v>65</v>
      </c>
      <c r="Z48" s="10" t="s">
        <v>65</v>
      </c>
      <c r="AA48" s="10">
        <v>0</v>
      </c>
      <c r="AB48" s="10">
        <v>0</v>
      </c>
      <c r="AC48" s="10">
        <v>0.26</v>
      </c>
      <c r="AD48" s="10">
        <v>0.04683</v>
      </c>
      <c r="AE48" s="11"/>
      <c r="AF48" s="11"/>
      <c r="AG48" s="11"/>
      <c r="AH48" s="11"/>
      <c r="AI48" s="18"/>
      <c r="AJ48" s="18"/>
      <c r="AK48" s="18"/>
      <c r="AL48" s="18"/>
      <c r="AM48" s="11"/>
      <c r="AN48" s="11"/>
      <c r="AO48" s="11">
        <v>2.44</v>
      </c>
      <c r="AP48" s="11">
        <v>19.006</v>
      </c>
      <c r="AQ48" s="23"/>
      <c r="AR48" s="22"/>
      <c r="AS48" s="22"/>
      <c r="AT48" s="22"/>
      <c r="AU48" s="22"/>
      <c r="AV48" s="22"/>
      <c r="AW48" s="22">
        <v>2.44</v>
      </c>
      <c r="AX48" s="22">
        <v>19.006</v>
      </c>
      <c r="AY48" s="22"/>
      <c r="AZ48" s="22"/>
      <c r="BA48" s="22"/>
      <c r="BB48" s="22"/>
      <c r="BC48" s="22"/>
      <c r="BD48" s="22"/>
      <c r="BE48" s="22">
        <v>2.44</v>
      </c>
      <c r="BF48" s="22">
        <v>19.006</v>
      </c>
      <c r="BG48" s="31"/>
      <c r="BH48" s="31"/>
      <c r="BI48" s="31"/>
      <c r="BJ48" s="31"/>
      <c r="BK48" s="31"/>
      <c r="BL48" s="31"/>
      <c r="BM48" s="31">
        <v>2.44</v>
      </c>
      <c r="BN48" s="31">
        <v>19.006</v>
      </c>
      <c r="BO48" s="31"/>
      <c r="BP48" s="31"/>
      <c r="BQ48" s="31"/>
      <c r="BR48" s="31"/>
      <c r="BS48" s="33"/>
      <c r="BT48" s="33"/>
      <c r="BU48" s="33">
        <v>2.44</v>
      </c>
      <c r="BV48" s="33">
        <v>19.006</v>
      </c>
      <c r="BW48" s="35"/>
      <c r="BX48" s="35"/>
      <c r="BY48" s="35"/>
      <c r="BZ48" s="35"/>
      <c r="CA48" s="37"/>
      <c r="CB48" s="37"/>
      <c r="CC48" s="36">
        <v>2.44</v>
      </c>
      <c r="CD48" s="36">
        <v>19.006</v>
      </c>
      <c r="CE48" s="37"/>
      <c r="CF48" s="37"/>
      <c r="CG48" s="36"/>
      <c r="CH48" s="36"/>
      <c r="CI48" s="37"/>
      <c r="CJ48" s="37"/>
      <c r="CK48" s="36"/>
      <c r="CL48" s="36"/>
    </row>
    <row r="49" spans="1:90" ht="22.5">
      <c r="A49" s="1" t="s">
        <v>41</v>
      </c>
      <c r="B49" s="14" t="s">
        <v>110</v>
      </c>
      <c r="C49" s="10" t="s">
        <v>65</v>
      </c>
      <c r="D49" s="10" t="s">
        <v>65</v>
      </c>
      <c r="E49" s="10">
        <v>19.9</v>
      </c>
      <c r="F49" s="10">
        <v>29.3</v>
      </c>
      <c r="G49" s="10" t="s">
        <v>65</v>
      </c>
      <c r="H49" s="10" t="s">
        <v>65</v>
      </c>
      <c r="I49" s="10">
        <v>23.5</v>
      </c>
      <c r="J49" s="10">
        <v>39.9</v>
      </c>
      <c r="K49" s="10" t="s">
        <v>65</v>
      </c>
      <c r="L49" s="10" t="s">
        <v>65</v>
      </c>
      <c r="M49" s="10">
        <v>962.1</v>
      </c>
      <c r="N49" s="10">
        <v>302.3</v>
      </c>
      <c r="O49" s="10">
        <v>7.8</v>
      </c>
      <c r="P49" s="10">
        <v>3.1</v>
      </c>
      <c r="Q49" s="10">
        <v>406.2</v>
      </c>
      <c r="R49" s="10">
        <v>107</v>
      </c>
      <c r="S49" s="10">
        <v>7.7</v>
      </c>
      <c r="T49" s="10">
        <v>3.4</v>
      </c>
      <c r="U49" s="10">
        <v>14.5</v>
      </c>
      <c r="V49" s="10">
        <v>65.4</v>
      </c>
      <c r="W49" s="10" t="s">
        <v>65</v>
      </c>
      <c r="X49" s="10" t="s">
        <v>65</v>
      </c>
      <c r="Y49" s="10" t="s">
        <v>65</v>
      </c>
      <c r="Z49" s="10" t="s">
        <v>65</v>
      </c>
      <c r="AA49" s="10">
        <v>0.025</v>
      </c>
      <c r="AB49" s="10">
        <v>0.108</v>
      </c>
      <c r="AC49" s="10">
        <v>37.93148</v>
      </c>
      <c r="AD49" s="10">
        <v>81.70497</v>
      </c>
      <c r="AE49" s="11">
        <v>0.565</v>
      </c>
      <c r="AF49" s="11">
        <v>1.64357</v>
      </c>
      <c r="AG49" s="11">
        <v>24.53825</v>
      </c>
      <c r="AH49" s="11">
        <v>90.76198</v>
      </c>
      <c r="AI49" s="18">
        <v>0</v>
      </c>
      <c r="AJ49" s="18">
        <v>0</v>
      </c>
      <c r="AK49" s="18">
        <v>8.84234</v>
      </c>
      <c r="AL49" s="18">
        <v>43.1851</v>
      </c>
      <c r="AM49" s="11">
        <v>0.82504</v>
      </c>
      <c r="AN49" s="11">
        <v>3.28064</v>
      </c>
      <c r="AO49" s="11">
        <v>14.07983</v>
      </c>
      <c r="AP49" s="11">
        <v>52.20732</v>
      </c>
      <c r="AQ49" s="23">
        <v>0.225</v>
      </c>
      <c r="AR49" s="22">
        <v>1</v>
      </c>
      <c r="AS49" s="22">
        <v>10.21538</v>
      </c>
      <c r="AT49" s="22">
        <v>48.24027</v>
      </c>
      <c r="AU49" s="22">
        <v>1.03354</v>
      </c>
      <c r="AV49" s="22">
        <v>3.99769</v>
      </c>
      <c r="AW49" s="22">
        <v>17.93093</v>
      </c>
      <c r="AX49" s="22">
        <v>63.4252</v>
      </c>
      <c r="AY49" s="22">
        <v>0.225</v>
      </c>
      <c r="AZ49" s="22">
        <v>1</v>
      </c>
      <c r="BA49" s="22">
        <v>12.01495</v>
      </c>
      <c r="BB49" s="22">
        <v>55.86801</v>
      </c>
      <c r="BC49" s="22">
        <v>1.03354</v>
      </c>
      <c r="BD49" s="22">
        <v>3.99769</v>
      </c>
      <c r="BE49" s="22">
        <v>22.05463</v>
      </c>
      <c r="BF49" s="22">
        <v>74.81911</v>
      </c>
      <c r="BG49" s="31">
        <v>0.225</v>
      </c>
      <c r="BH49" s="31">
        <v>1</v>
      </c>
      <c r="BI49" s="31">
        <v>20.54568</v>
      </c>
      <c r="BJ49" s="31">
        <v>73.32169</v>
      </c>
      <c r="BK49" s="31">
        <v>0.015</v>
      </c>
      <c r="BL49" s="31">
        <v>0.06677</v>
      </c>
      <c r="BM49" s="31">
        <v>2.34609</v>
      </c>
      <c r="BN49" s="31">
        <v>16.63884</v>
      </c>
      <c r="BO49" s="31">
        <v>0.565</v>
      </c>
      <c r="BP49" s="31">
        <v>1.64357</v>
      </c>
      <c r="BQ49" s="31">
        <v>23.02557</v>
      </c>
      <c r="BR49" s="31">
        <v>83.88959</v>
      </c>
      <c r="BS49" s="33">
        <v>1.03354</v>
      </c>
      <c r="BT49" s="33">
        <v>3.99769</v>
      </c>
      <c r="BU49" s="33">
        <v>27.57093</v>
      </c>
      <c r="BV49" s="33">
        <v>93.8568</v>
      </c>
      <c r="BW49" s="36">
        <v>0.565</v>
      </c>
      <c r="BX49" s="36">
        <v>1.64357</v>
      </c>
      <c r="BY49" s="36">
        <v>24.53825</v>
      </c>
      <c r="BZ49" s="36">
        <v>90.76198</v>
      </c>
      <c r="CA49" s="36">
        <v>1.05104</v>
      </c>
      <c r="CB49" s="36">
        <v>4.07463</v>
      </c>
      <c r="CC49" s="36">
        <v>33.31111</v>
      </c>
      <c r="CD49" s="36">
        <v>113.16547</v>
      </c>
      <c r="CE49" s="36"/>
      <c r="CF49" s="36"/>
      <c r="CG49" s="36">
        <v>0.3488</v>
      </c>
      <c r="CH49" s="36">
        <v>2.54583</v>
      </c>
      <c r="CI49" s="36">
        <v>0.4025</v>
      </c>
      <c r="CJ49" s="36">
        <v>1.743</v>
      </c>
      <c r="CK49" s="36">
        <v>1.94988</v>
      </c>
      <c r="CL49" s="36">
        <v>6.81273</v>
      </c>
    </row>
    <row r="50" spans="1:90" ht="12.75">
      <c r="A50" s="1" t="s">
        <v>42</v>
      </c>
      <c r="B50" s="14" t="s">
        <v>111</v>
      </c>
      <c r="C50" s="10" t="s">
        <v>65</v>
      </c>
      <c r="D50" s="10" t="s">
        <v>65</v>
      </c>
      <c r="E50" s="10">
        <v>0.1</v>
      </c>
      <c r="F50" s="10">
        <v>0.01736</v>
      </c>
      <c r="G50" s="10">
        <v>2755.2</v>
      </c>
      <c r="H50" s="10">
        <v>1341.2</v>
      </c>
      <c r="I50" s="10">
        <v>61.4</v>
      </c>
      <c r="J50" s="10">
        <v>25.7</v>
      </c>
      <c r="K50" s="10" t="s">
        <v>67</v>
      </c>
      <c r="L50" s="10" t="s">
        <v>67</v>
      </c>
      <c r="M50" s="10">
        <v>5658.4</v>
      </c>
      <c r="N50" s="10">
        <v>590.1</v>
      </c>
      <c r="O50" s="10" t="s">
        <v>67</v>
      </c>
      <c r="P50" s="10" t="s">
        <v>67</v>
      </c>
      <c r="Q50" s="10">
        <v>330</v>
      </c>
      <c r="R50" s="10">
        <v>117.7</v>
      </c>
      <c r="S50" s="10"/>
      <c r="T50" s="10"/>
      <c r="U50" s="10">
        <v>12847.2</v>
      </c>
      <c r="V50" s="10">
        <v>4909.8</v>
      </c>
      <c r="W50" s="10" t="s">
        <v>65</v>
      </c>
      <c r="X50" s="10" t="s">
        <v>65</v>
      </c>
      <c r="Y50" s="10" t="s">
        <v>65</v>
      </c>
      <c r="Z50" s="10" t="s">
        <v>65</v>
      </c>
      <c r="AA50" s="10">
        <v>0</v>
      </c>
      <c r="AB50" s="10">
        <v>0</v>
      </c>
      <c r="AC50" s="10">
        <v>19140.4115</v>
      </c>
      <c r="AD50" s="10">
        <v>12193.70352</v>
      </c>
      <c r="AE50" s="11">
        <v>0</v>
      </c>
      <c r="AF50" s="11">
        <v>0</v>
      </c>
      <c r="AG50" s="11">
        <v>26326.47</v>
      </c>
      <c r="AH50" s="11">
        <v>18400.28473</v>
      </c>
      <c r="AI50" s="18">
        <v>0</v>
      </c>
      <c r="AJ50" s="18">
        <v>0</v>
      </c>
      <c r="AK50" s="18">
        <v>19994.2705</v>
      </c>
      <c r="AL50" s="18">
        <v>14775.11903</v>
      </c>
      <c r="AM50" s="11">
        <v>0.003</v>
      </c>
      <c r="AN50" s="11">
        <v>0.003</v>
      </c>
      <c r="AO50" s="11">
        <v>17176.801</v>
      </c>
      <c r="AP50" s="11">
        <v>7588.30601</v>
      </c>
      <c r="AQ50" s="11">
        <v>0</v>
      </c>
      <c r="AR50" s="11">
        <v>0</v>
      </c>
      <c r="AS50" s="22">
        <v>20469.145</v>
      </c>
      <c r="AT50" s="22">
        <v>15096.43969</v>
      </c>
      <c r="AU50" s="22"/>
      <c r="AV50" s="22"/>
      <c r="AW50" s="22">
        <v>18550.401</v>
      </c>
      <c r="AX50" s="22">
        <v>8182.40301</v>
      </c>
      <c r="AY50" s="22"/>
      <c r="AZ50" s="22"/>
      <c r="BA50" s="22">
        <v>21094.395</v>
      </c>
      <c r="BB50" s="22">
        <v>15661.54341</v>
      </c>
      <c r="BC50" s="22"/>
      <c r="BD50" s="22"/>
      <c r="BE50" s="22">
        <v>20789.451</v>
      </c>
      <c r="BF50" s="22">
        <v>9184.16001</v>
      </c>
      <c r="BG50" s="31"/>
      <c r="BH50" s="31"/>
      <c r="BI50" s="31">
        <v>22094.395</v>
      </c>
      <c r="BJ50" s="31">
        <v>16074.25941</v>
      </c>
      <c r="BK50" s="31"/>
      <c r="BL50" s="31"/>
      <c r="BM50" s="31">
        <v>21514.148</v>
      </c>
      <c r="BN50" s="31">
        <v>9530.80501</v>
      </c>
      <c r="BO50" s="31"/>
      <c r="BP50" s="31"/>
      <c r="BQ50" s="31">
        <v>24226.231</v>
      </c>
      <c r="BR50" s="31">
        <v>17370.39041</v>
      </c>
      <c r="BS50" s="33"/>
      <c r="BT50" s="33"/>
      <c r="BU50" s="33">
        <v>23895.948</v>
      </c>
      <c r="BV50" s="33">
        <v>10719.10024</v>
      </c>
      <c r="BW50" s="35"/>
      <c r="BX50" s="35"/>
      <c r="BY50" s="36">
        <v>26326.47</v>
      </c>
      <c r="BZ50" s="36">
        <v>18400.28473</v>
      </c>
      <c r="CA50" s="37"/>
      <c r="CB50" s="37"/>
      <c r="CC50" s="36">
        <v>28081.9535</v>
      </c>
      <c r="CD50" s="36">
        <v>12602.00891</v>
      </c>
      <c r="CE50" s="37"/>
      <c r="CF50" s="37"/>
      <c r="CG50" s="36">
        <v>1100.6</v>
      </c>
      <c r="CH50" s="36">
        <v>456.439</v>
      </c>
      <c r="CI50" s="37"/>
      <c r="CJ50" s="37"/>
      <c r="CK50" s="36">
        <v>3214.692</v>
      </c>
      <c r="CL50" s="36">
        <v>1425.169</v>
      </c>
    </row>
    <row r="51" spans="1:90" ht="22.5">
      <c r="A51" s="1" t="s">
        <v>43</v>
      </c>
      <c r="B51" s="14" t="s">
        <v>112</v>
      </c>
      <c r="C51" s="10">
        <v>70.9</v>
      </c>
      <c r="D51" s="10">
        <v>78</v>
      </c>
      <c r="E51" s="10">
        <v>162.1</v>
      </c>
      <c r="F51" s="10">
        <v>263.2</v>
      </c>
      <c r="G51" s="10">
        <v>135.5</v>
      </c>
      <c r="H51" s="10">
        <v>94.8</v>
      </c>
      <c r="I51" s="10">
        <v>6</v>
      </c>
      <c r="J51" s="10">
        <v>13.5</v>
      </c>
      <c r="K51" s="10" t="s">
        <v>65</v>
      </c>
      <c r="L51" s="10" t="s">
        <v>65</v>
      </c>
      <c r="M51" s="10">
        <v>79.2</v>
      </c>
      <c r="N51" s="10">
        <v>112.8</v>
      </c>
      <c r="O51" s="10">
        <v>6</v>
      </c>
      <c r="P51" s="10">
        <v>12.2</v>
      </c>
      <c r="Q51" s="10">
        <v>110.9</v>
      </c>
      <c r="R51" s="10">
        <v>170.3</v>
      </c>
      <c r="S51" s="10">
        <v>9.3</v>
      </c>
      <c r="T51" s="10">
        <v>17.2</v>
      </c>
      <c r="U51" s="10">
        <v>111.5</v>
      </c>
      <c r="V51" s="10">
        <v>177.5</v>
      </c>
      <c r="W51" s="10">
        <v>0</v>
      </c>
      <c r="X51" s="10">
        <v>0</v>
      </c>
      <c r="Y51" s="10">
        <v>0.36</v>
      </c>
      <c r="Z51" s="10">
        <v>0.2006</v>
      </c>
      <c r="AA51" s="10">
        <v>0.9</v>
      </c>
      <c r="AB51" s="10">
        <v>1.73147</v>
      </c>
      <c r="AC51" s="10">
        <v>223.116</v>
      </c>
      <c r="AD51" s="10">
        <v>362.33884</v>
      </c>
      <c r="AE51" s="11">
        <v>1.505</v>
      </c>
      <c r="AF51" s="11">
        <v>4.913</v>
      </c>
      <c r="AG51" s="11">
        <v>55.1</v>
      </c>
      <c r="AH51" s="11">
        <v>121.427</v>
      </c>
      <c r="AI51" s="18">
        <v>0.935</v>
      </c>
      <c r="AJ51" s="18">
        <v>2.712</v>
      </c>
      <c r="AK51" s="18">
        <v>35</v>
      </c>
      <c r="AL51" s="18">
        <v>64.492</v>
      </c>
      <c r="AM51" s="11">
        <v>0.205</v>
      </c>
      <c r="AN51" s="11">
        <v>0.744</v>
      </c>
      <c r="AO51" s="11">
        <v>70</v>
      </c>
      <c r="AP51" s="11">
        <v>143.243</v>
      </c>
      <c r="AQ51" s="23">
        <v>1.125</v>
      </c>
      <c r="AR51" s="22">
        <v>3.407</v>
      </c>
      <c r="AS51" s="22">
        <v>55.1</v>
      </c>
      <c r="AT51" s="22">
        <v>121.427</v>
      </c>
      <c r="AU51" s="22">
        <v>0.305</v>
      </c>
      <c r="AV51" s="22">
        <v>1.01</v>
      </c>
      <c r="AW51" s="22">
        <v>80</v>
      </c>
      <c r="AX51" s="22">
        <v>160.721</v>
      </c>
      <c r="AY51" s="22">
        <v>1.225</v>
      </c>
      <c r="AZ51" s="22">
        <v>3.799</v>
      </c>
      <c r="BA51" s="22">
        <v>55.1</v>
      </c>
      <c r="BB51" s="22">
        <v>121.427</v>
      </c>
      <c r="BC51" s="22">
        <v>0.365</v>
      </c>
      <c r="BD51" s="22">
        <v>1.291</v>
      </c>
      <c r="BE51" s="22">
        <v>80</v>
      </c>
      <c r="BF51" s="22">
        <v>160.721</v>
      </c>
      <c r="BG51" s="31">
        <v>1.305</v>
      </c>
      <c r="BH51" s="31">
        <v>4.116</v>
      </c>
      <c r="BI51" s="31">
        <v>55.1</v>
      </c>
      <c r="BJ51" s="31">
        <v>121.427</v>
      </c>
      <c r="BK51" s="31">
        <v>0.405</v>
      </c>
      <c r="BL51" s="31">
        <v>1.478</v>
      </c>
      <c r="BM51" s="31">
        <v>80</v>
      </c>
      <c r="BN51" s="31">
        <v>160.721</v>
      </c>
      <c r="BO51" s="31">
        <v>1.305</v>
      </c>
      <c r="BP51" s="31">
        <v>4.116</v>
      </c>
      <c r="BQ51" s="31">
        <v>55.1</v>
      </c>
      <c r="BR51" s="31">
        <v>121.427</v>
      </c>
      <c r="BS51" s="33">
        <v>0.48</v>
      </c>
      <c r="BT51" s="33">
        <v>1.672</v>
      </c>
      <c r="BU51" s="33">
        <v>80</v>
      </c>
      <c r="BV51" s="33">
        <v>160.721</v>
      </c>
      <c r="BW51" s="36">
        <v>1.505</v>
      </c>
      <c r="BX51" s="36">
        <v>4.913</v>
      </c>
      <c r="BY51" s="36">
        <v>55.1</v>
      </c>
      <c r="BZ51" s="36">
        <v>121.427</v>
      </c>
      <c r="CA51" s="36">
        <v>0.44</v>
      </c>
      <c r="CB51" s="36">
        <v>1.485</v>
      </c>
      <c r="CC51" s="36">
        <v>80</v>
      </c>
      <c r="CD51" s="36">
        <v>160.721</v>
      </c>
      <c r="CE51" s="36"/>
      <c r="CF51" s="36"/>
      <c r="CG51" s="36"/>
      <c r="CH51" s="36"/>
      <c r="CI51" s="36"/>
      <c r="CJ51" s="36"/>
      <c r="CK51" s="36"/>
      <c r="CL51" s="36"/>
    </row>
    <row r="52" spans="1:90" ht="12.75">
      <c r="A52" s="1" t="s">
        <v>44</v>
      </c>
      <c r="B52" s="14" t="s">
        <v>113</v>
      </c>
      <c r="C52" s="10">
        <v>1050</v>
      </c>
      <c r="D52" s="10">
        <v>520.2</v>
      </c>
      <c r="E52" s="10">
        <v>1.5</v>
      </c>
      <c r="F52" s="10">
        <v>2.7</v>
      </c>
      <c r="G52" s="10">
        <v>1975.2</v>
      </c>
      <c r="H52" s="10">
        <v>519.6</v>
      </c>
      <c r="I52" s="10">
        <v>6.2</v>
      </c>
      <c r="J52" s="10">
        <v>11.4</v>
      </c>
      <c r="K52" s="10">
        <v>4</v>
      </c>
      <c r="L52" s="10">
        <v>1.2</v>
      </c>
      <c r="M52" s="10">
        <v>73.5</v>
      </c>
      <c r="N52" s="10">
        <v>109.5</v>
      </c>
      <c r="O52" s="10" t="s">
        <v>65</v>
      </c>
      <c r="P52" s="10" t="s">
        <v>65</v>
      </c>
      <c r="Q52" s="10">
        <v>26.4</v>
      </c>
      <c r="R52" s="10">
        <v>29.6</v>
      </c>
      <c r="S52" s="10">
        <v>19391.4</v>
      </c>
      <c r="T52" s="10">
        <v>6794.1</v>
      </c>
      <c r="U52" s="10">
        <v>30</v>
      </c>
      <c r="V52" s="10">
        <v>47.5</v>
      </c>
      <c r="W52" s="10" t="s">
        <v>65</v>
      </c>
      <c r="X52" s="10" t="s">
        <v>65</v>
      </c>
      <c r="Y52" s="10" t="s">
        <v>65</v>
      </c>
      <c r="Z52" s="10" t="s">
        <v>65</v>
      </c>
      <c r="AA52" s="10">
        <v>19337.831</v>
      </c>
      <c r="AB52" s="10">
        <v>12779.4012</v>
      </c>
      <c r="AC52" s="10">
        <v>35.18116</v>
      </c>
      <c r="AD52" s="10">
        <v>58.63516</v>
      </c>
      <c r="AE52" s="11">
        <v>7047.279</v>
      </c>
      <c r="AF52" s="11">
        <v>4238.4945</v>
      </c>
      <c r="AG52" s="11">
        <v>22.55471</v>
      </c>
      <c r="AH52" s="11">
        <v>60.24779</v>
      </c>
      <c r="AI52" s="18">
        <v>3276.329</v>
      </c>
      <c r="AJ52" s="18">
        <v>2413.826</v>
      </c>
      <c r="AK52" s="18">
        <v>16.20607</v>
      </c>
      <c r="AL52" s="18">
        <v>38.39249</v>
      </c>
      <c r="AM52" s="11">
        <v>5413.384</v>
      </c>
      <c r="AN52" s="11">
        <v>2175.28172</v>
      </c>
      <c r="AO52" s="11">
        <v>16.74301</v>
      </c>
      <c r="AP52" s="11">
        <v>27.96002</v>
      </c>
      <c r="AQ52" s="23">
        <v>3276.329</v>
      </c>
      <c r="AR52" s="22">
        <v>2413.826</v>
      </c>
      <c r="AS52" s="22">
        <v>17.11326</v>
      </c>
      <c r="AT52" s="22">
        <v>41.68376</v>
      </c>
      <c r="AU52" s="22">
        <v>5413.584</v>
      </c>
      <c r="AV52" s="22">
        <v>2175.49772</v>
      </c>
      <c r="AW52" s="22">
        <v>22.33766</v>
      </c>
      <c r="AX52" s="22">
        <v>33.05256</v>
      </c>
      <c r="AY52" s="22">
        <v>5188.079</v>
      </c>
      <c r="AZ52" s="22">
        <v>3388.8185</v>
      </c>
      <c r="BA52" s="22">
        <v>18.49883</v>
      </c>
      <c r="BB52" s="22">
        <v>45.06635</v>
      </c>
      <c r="BC52" s="22">
        <v>5413.584</v>
      </c>
      <c r="BD52" s="22">
        <v>2175.49772</v>
      </c>
      <c r="BE52" s="22">
        <v>22.43766</v>
      </c>
      <c r="BF52" s="22">
        <v>33.24915</v>
      </c>
      <c r="BG52" s="31">
        <v>5256.079</v>
      </c>
      <c r="BH52" s="31">
        <v>3423.4985</v>
      </c>
      <c r="BI52" s="31">
        <v>19.74693</v>
      </c>
      <c r="BJ52" s="31">
        <v>51.09827</v>
      </c>
      <c r="BK52" s="31">
        <v>5413.834</v>
      </c>
      <c r="BL52" s="31">
        <v>2175.76672</v>
      </c>
      <c r="BM52" s="31">
        <v>23.31387</v>
      </c>
      <c r="BN52" s="31">
        <v>35.69165</v>
      </c>
      <c r="BO52" s="31">
        <v>6286.279</v>
      </c>
      <c r="BP52" s="31">
        <v>3892.2395</v>
      </c>
      <c r="BQ52" s="31">
        <v>22.0239</v>
      </c>
      <c r="BR52" s="31">
        <v>57.0739</v>
      </c>
      <c r="BS52" s="33">
        <v>5413.834</v>
      </c>
      <c r="BT52" s="33">
        <v>2175.76672</v>
      </c>
      <c r="BU52" s="33">
        <v>33.40701</v>
      </c>
      <c r="BV52" s="33">
        <v>43.33927</v>
      </c>
      <c r="BW52" s="36">
        <v>7047.279</v>
      </c>
      <c r="BX52" s="36">
        <v>4238.4945</v>
      </c>
      <c r="BY52" s="36">
        <v>22.55471</v>
      </c>
      <c r="BZ52" s="36">
        <v>60.24779</v>
      </c>
      <c r="CA52" s="36">
        <v>5413.584</v>
      </c>
      <c r="CB52" s="36">
        <v>2175.49772</v>
      </c>
      <c r="CC52" s="36">
        <v>32.72003</v>
      </c>
      <c r="CD52" s="36">
        <v>41.64171</v>
      </c>
      <c r="CE52" s="36">
        <v>1287.047</v>
      </c>
      <c r="CF52" s="36">
        <v>555.17139</v>
      </c>
      <c r="CG52" s="36">
        <v>0.97325</v>
      </c>
      <c r="CH52" s="36">
        <v>3.70155</v>
      </c>
      <c r="CI52" s="36"/>
      <c r="CJ52" s="36"/>
      <c r="CK52" s="36">
        <v>0.49874</v>
      </c>
      <c r="CL52" s="36">
        <v>2.33651</v>
      </c>
    </row>
    <row r="53" spans="1:90" ht="12.75">
      <c r="A53" s="1" t="s">
        <v>45</v>
      </c>
      <c r="B53" s="14" t="s">
        <v>114</v>
      </c>
      <c r="C53" s="10">
        <v>2626.1</v>
      </c>
      <c r="D53" s="10">
        <v>1024.4</v>
      </c>
      <c r="E53" s="10">
        <v>59.6</v>
      </c>
      <c r="F53" s="10">
        <v>19.5</v>
      </c>
      <c r="G53" s="10">
        <v>13889.4</v>
      </c>
      <c r="H53" s="10">
        <v>4735.7</v>
      </c>
      <c r="I53" s="10" t="s">
        <v>65</v>
      </c>
      <c r="J53" s="10" t="s">
        <v>65</v>
      </c>
      <c r="K53" s="10" t="s">
        <v>65</v>
      </c>
      <c r="L53" s="10" t="s">
        <v>65</v>
      </c>
      <c r="M53" s="10">
        <v>1.3</v>
      </c>
      <c r="N53" s="10">
        <v>1</v>
      </c>
      <c r="O53" s="10">
        <v>2333</v>
      </c>
      <c r="P53" s="10">
        <v>793.2</v>
      </c>
      <c r="Q53" s="10">
        <v>1.8</v>
      </c>
      <c r="R53" s="10">
        <v>1</v>
      </c>
      <c r="S53" s="10"/>
      <c r="T53" s="10"/>
      <c r="U53" s="10">
        <v>7488.7</v>
      </c>
      <c r="V53" s="10">
        <v>3134.5</v>
      </c>
      <c r="W53" s="10" t="s">
        <v>65</v>
      </c>
      <c r="X53" s="10" t="s">
        <v>65</v>
      </c>
      <c r="Y53" s="10" t="s">
        <v>65</v>
      </c>
      <c r="Z53" s="10" t="s">
        <v>65</v>
      </c>
      <c r="AA53" s="10">
        <v>807.15</v>
      </c>
      <c r="AB53" s="10">
        <v>577.11225</v>
      </c>
      <c r="AC53" s="10">
        <v>14518.5</v>
      </c>
      <c r="AD53" s="10">
        <v>10072.29124</v>
      </c>
      <c r="AE53" s="11">
        <v>63.4</v>
      </c>
      <c r="AF53" s="11">
        <v>45.331</v>
      </c>
      <c r="AG53" s="11">
        <v>30424.297</v>
      </c>
      <c r="AH53" s="11">
        <v>36704.79098</v>
      </c>
      <c r="AI53" s="18">
        <v>63.4</v>
      </c>
      <c r="AJ53" s="18">
        <v>45.331</v>
      </c>
      <c r="AK53" s="18">
        <v>29132.147</v>
      </c>
      <c r="AL53" s="18">
        <v>35402.04713</v>
      </c>
      <c r="AM53" s="11">
        <v>0.003</v>
      </c>
      <c r="AN53" s="11">
        <v>0.003</v>
      </c>
      <c r="AO53" s="11">
        <v>3143.65</v>
      </c>
      <c r="AP53" s="11">
        <v>1232.387</v>
      </c>
      <c r="AQ53" s="23">
        <v>63.4</v>
      </c>
      <c r="AR53" s="22">
        <v>45.331</v>
      </c>
      <c r="AS53" s="22">
        <v>30424.297</v>
      </c>
      <c r="AT53" s="22">
        <v>36704.79098</v>
      </c>
      <c r="AU53" s="22"/>
      <c r="AV53" s="22"/>
      <c r="AW53" s="22">
        <v>3401.55</v>
      </c>
      <c r="AX53" s="22">
        <v>1346.857</v>
      </c>
      <c r="AY53" s="22">
        <v>63.4</v>
      </c>
      <c r="AZ53" s="22">
        <v>45.331</v>
      </c>
      <c r="BA53" s="22">
        <v>30424.297</v>
      </c>
      <c r="BB53" s="22">
        <v>36704.79098</v>
      </c>
      <c r="BC53" s="22"/>
      <c r="BD53" s="22"/>
      <c r="BE53" s="22">
        <v>3530.1</v>
      </c>
      <c r="BF53" s="22">
        <v>1401.933</v>
      </c>
      <c r="BG53" s="31">
        <v>63.4</v>
      </c>
      <c r="BH53" s="31">
        <v>45.331</v>
      </c>
      <c r="BI53" s="31">
        <v>30424.297</v>
      </c>
      <c r="BJ53" s="31">
        <v>36704.79098</v>
      </c>
      <c r="BK53" s="31"/>
      <c r="BL53" s="31"/>
      <c r="BM53" s="31">
        <v>3272.2</v>
      </c>
      <c r="BN53" s="31">
        <v>1287.463</v>
      </c>
      <c r="BO53" s="31">
        <v>63.4</v>
      </c>
      <c r="BP53" s="31">
        <v>45.331</v>
      </c>
      <c r="BQ53" s="31">
        <v>30424.297</v>
      </c>
      <c r="BR53" s="31">
        <v>36704.79098</v>
      </c>
      <c r="BS53" s="33"/>
      <c r="BT53" s="33"/>
      <c r="BU53" s="33">
        <v>6051.75</v>
      </c>
      <c r="BV53" s="33">
        <v>2497.919</v>
      </c>
      <c r="BW53" s="36">
        <v>63.4</v>
      </c>
      <c r="BX53" s="36">
        <v>45.331</v>
      </c>
      <c r="BY53" s="36">
        <v>30424.297</v>
      </c>
      <c r="BZ53" s="36">
        <v>36704.79098</v>
      </c>
      <c r="CA53" s="37"/>
      <c r="CB53" s="37"/>
      <c r="CC53" s="36">
        <v>12169.8</v>
      </c>
      <c r="CD53" s="36">
        <v>5151.657</v>
      </c>
      <c r="CE53" s="37"/>
      <c r="CF53" s="37"/>
      <c r="CG53" s="36"/>
      <c r="CH53" s="36"/>
      <c r="CI53" s="37"/>
      <c r="CJ53" s="37"/>
      <c r="CK53" s="36">
        <v>4894.25</v>
      </c>
      <c r="CL53" s="36">
        <v>2156.802</v>
      </c>
    </row>
    <row r="54" spans="1:90" ht="12.75">
      <c r="A54" s="1" t="s">
        <v>46</v>
      </c>
      <c r="B54" s="14" t="s">
        <v>115</v>
      </c>
      <c r="C54" s="10" t="s">
        <v>65</v>
      </c>
      <c r="D54" s="10" t="s">
        <v>65</v>
      </c>
      <c r="E54" s="10">
        <v>247.9</v>
      </c>
      <c r="F54" s="10">
        <v>201</v>
      </c>
      <c r="G54" s="10">
        <v>901.7</v>
      </c>
      <c r="H54" s="10">
        <v>50.3</v>
      </c>
      <c r="I54" s="10">
        <v>19.3</v>
      </c>
      <c r="J54" s="10">
        <v>41.9</v>
      </c>
      <c r="K54" s="10">
        <v>0.2</v>
      </c>
      <c r="L54" s="10">
        <v>0.2</v>
      </c>
      <c r="M54" s="10">
        <v>46.2</v>
      </c>
      <c r="N54" s="10">
        <v>52.5</v>
      </c>
      <c r="O54" s="10" t="s">
        <v>67</v>
      </c>
      <c r="P54" s="10" t="s">
        <v>67</v>
      </c>
      <c r="Q54" s="10">
        <v>162.9</v>
      </c>
      <c r="R54" s="10">
        <v>137.3</v>
      </c>
      <c r="S54" s="10"/>
      <c r="T54" s="10"/>
      <c r="U54" s="10">
        <v>5241.8</v>
      </c>
      <c r="V54" s="10">
        <v>1836.5</v>
      </c>
      <c r="W54" s="10">
        <v>692.559</v>
      </c>
      <c r="X54" s="10">
        <v>116.887</v>
      </c>
      <c r="Y54" s="10">
        <v>0.099</v>
      </c>
      <c r="Z54" s="10">
        <v>12.05208</v>
      </c>
      <c r="AA54" s="10">
        <v>2.59</v>
      </c>
      <c r="AB54" s="10">
        <v>4.4627</v>
      </c>
      <c r="AC54" s="10">
        <v>9799.44735</v>
      </c>
      <c r="AD54" s="10">
        <v>5525.09519</v>
      </c>
      <c r="AE54" s="11">
        <v>0</v>
      </c>
      <c r="AF54" s="11">
        <v>0</v>
      </c>
      <c r="AG54" s="11">
        <v>25848.87272</v>
      </c>
      <c r="AH54" s="11">
        <v>13783.214</v>
      </c>
      <c r="AI54" s="18">
        <v>0</v>
      </c>
      <c r="AJ54" s="18">
        <v>0</v>
      </c>
      <c r="AK54" s="18">
        <v>25307.73252</v>
      </c>
      <c r="AL54" s="18">
        <v>13119.54199</v>
      </c>
      <c r="AM54" s="11">
        <v>0.003</v>
      </c>
      <c r="AN54" s="11">
        <v>0.003</v>
      </c>
      <c r="AO54" s="11">
        <v>2707.65789</v>
      </c>
      <c r="AP54" s="11">
        <v>2420.22676</v>
      </c>
      <c r="AQ54" s="11">
        <v>0</v>
      </c>
      <c r="AR54" s="11">
        <v>0</v>
      </c>
      <c r="AS54" s="22">
        <v>25342.59712</v>
      </c>
      <c r="AT54" s="22">
        <v>13169.05573</v>
      </c>
      <c r="AU54" s="22"/>
      <c r="AV54" s="22"/>
      <c r="AW54" s="22">
        <v>2717.65789</v>
      </c>
      <c r="AX54" s="22">
        <v>2425.15876</v>
      </c>
      <c r="AY54" s="22"/>
      <c r="AZ54" s="22"/>
      <c r="BA54" s="22">
        <v>25342.59712</v>
      </c>
      <c r="BB54" s="22">
        <v>13169.05573</v>
      </c>
      <c r="BC54" s="22"/>
      <c r="BD54" s="22"/>
      <c r="BE54" s="22">
        <v>2717.67049</v>
      </c>
      <c r="BF54" s="22">
        <v>2425.23447</v>
      </c>
      <c r="BG54" s="31"/>
      <c r="BH54" s="31"/>
      <c r="BI54" s="31">
        <v>25358.56912</v>
      </c>
      <c r="BJ54" s="31">
        <v>13187.034</v>
      </c>
      <c r="BK54" s="31"/>
      <c r="BL54" s="31"/>
      <c r="BM54" s="31">
        <v>2780.71249</v>
      </c>
      <c r="BN54" s="31">
        <v>2536.26536</v>
      </c>
      <c r="BO54" s="31"/>
      <c r="BP54" s="31"/>
      <c r="BQ54" s="31">
        <v>25568.87272</v>
      </c>
      <c r="BR54" s="31">
        <v>13465.768</v>
      </c>
      <c r="BS54" s="33"/>
      <c r="BT54" s="33"/>
      <c r="BU54" s="33">
        <v>2790.76012</v>
      </c>
      <c r="BV54" s="33">
        <v>2544.60971</v>
      </c>
      <c r="BW54" s="35"/>
      <c r="BX54" s="35"/>
      <c r="BY54" s="36">
        <v>25848.87272</v>
      </c>
      <c r="BZ54" s="36">
        <v>13783.214</v>
      </c>
      <c r="CA54" s="37"/>
      <c r="CB54" s="37"/>
      <c r="CC54" s="36">
        <v>2757.71812</v>
      </c>
      <c r="CD54" s="36">
        <v>2459.88382</v>
      </c>
      <c r="CE54" s="37"/>
      <c r="CF54" s="37"/>
      <c r="CG54" s="36">
        <v>550.00189</v>
      </c>
      <c r="CH54" s="36">
        <v>682.75576</v>
      </c>
      <c r="CI54" s="37"/>
      <c r="CJ54" s="37"/>
      <c r="CK54" s="36"/>
      <c r="CL54" s="36"/>
    </row>
    <row r="55" spans="1:90" ht="22.5">
      <c r="A55" s="1" t="s">
        <v>47</v>
      </c>
      <c r="B55" s="14" t="s">
        <v>116</v>
      </c>
      <c r="C55" s="10" t="s">
        <v>65</v>
      </c>
      <c r="D55" s="10" t="s">
        <v>65</v>
      </c>
      <c r="E55" s="10">
        <v>23.6</v>
      </c>
      <c r="F55" s="10">
        <v>86.5</v>
      </c>
      <c r="G55" s="10">
        <v>0.035</v>
      </c>
      <c r="H55" s="10">
        <v>0.1</v>
      </c>
      <c r="I55" s="10">
        <v>34</v>
      </c>
      <c r="J55" s="10">
        <v>92.7</v>
      </c>
      <c r="K55" s="10">
        <v>4.5</v>
      </c>
      <c r="L55" s="10">
        <v>8.5</v>
      </c>
      <c r="M55" s="10">
        <v>22.1</v>
      </c>
      <c r="N55" s="10">
        <v>74.2</v>
      </c>
      <c r="O55" s="10">
        <v>4.8</v>
      </c>
      <c r="P55" s="10">
        <v>11</v>
      </c>
      <c r="Q55" s="10">
        <v>91.3</v>
      </c>
      <c r="R55" s="10">
        <v>253.4</v>
      </c>
      <c r="S55" s="10">
        <v>4.8</v>
      </c>
      <c r="T55" s="10">
        <v>13.3</v>
      </c>
      <c r="U55" s="10">
        <v>130.2</v>
      </c>
      <c r="V55" s="10">
        <v>519.5</v>
      </c>
      <c r="W55" s="10">
        <v>1309.9</v>
      </c>
      <c r="X55" s="10">
        <v>366.16</v>
      </c>
      <c r="Y55" s="10">
        <v>4099.6447</v>
      </c>
      <c r="Z55" s="10">
        <v>1372.82207</v>
      </c>
      <c r="AA55" s="10">
        <v>2.8643</v>
      </c>
      <c r="AB55" s="10">
        <v>8.43266</v>
      </c>
      <c r="AC55" s="10">
        <v>762.44672</v>
      </c>
      <c r="AD55" s="10">
        <v>2145.42623</v>
      </c>
      <c r="AE55" s="11">
        <v>1.896</v>
      </c>
      <c r="AF55" s="11">
        <v>6.37506</v>
      </c>
      <c r="AG55" s="11">
        <v>167.70007</v>
      </c>
      <c r="AH55" s="11">
        <v>697.10872</v>
      </c>
      <c r="AI55" s="18">
        <v>1.636</v>
      </c>
      <c r="AJ55" s="18">
        <v>4.2853</v>
      </c>
      <c r="AK55" s="18">
        <v>105.58425</v>
      </c>
      <c r="AL55" s="18">
        <v>447.86708</v>
      </c>
      <c r="AM55" s="11">
        <v>0.572</v>
      </c>
      <c r="AN55" s="11">
        <v>2.6008</v>
      </c>
      <c r="AO55" s="11">
        <v>110.69986</v>
      </c>
      <c r="AP55" s="11">
        <v>405.28372</v>
      </c>
      <c r="AQ55" s="23">
        <v>1.636</v>
      </c>
      <c r="AR55" s="22">
        <v>4.2853</v>
      </c>
      <c r="AS55" s="22">
        <v>126.70448</v>
      </c>
      <c r="AT55" s="22">
        <v>565.59313</v>
      </c>
      <c r="AU55" s="22">
        <v>0.638</v>
      </c>
      <c r="AV55" s="22">
        <v>2.94864</v>
      </c>
      <c r="AW55" s="22">
        <v>132.50509</v>
      </c>
      <c r="AX55" s="22">
        <v>460.42872</v>
      </c>
      <c r="AY55" s="22">
        <v>1.645</v>
      </c>
      <c r="AZ55" s="22">
        <v>4.33627</v>
      </c>
      <c r="BA55" s="22">
        <v>139.91365</v>
      </c>
      <c r="BB55" s="22">
        <v>604.68938</v>
      </c>
      <c r="BC55" s="22">
        <v>0.65</v>
      </c>
      <c r="BD55" s="22">
        <v>3.01868</v>
      </c>
      <c r="BE55" s="22">
        <v>154.85881</v>
      </c>
      <c r="BF55" s="22">
        <v>526.40412</v>
      </c>
      <c r="BG55" s="31">
        <v>1.66</v>
      </c>
      <c r="BH55" s="31">
        <v>4.41045</v>
      </c>
      <c r="BI55" s="31">
        <v>142.04891</v>
      </c>
      <c r="BJ55" s="31">
        <v>619.10341</v>
      </c>
      <c r="BK55" s="31">
        <v>0.206</v>
      </c>
      <c r="BL55" s="31">
        <v>1.2736</v>
      </c>
      <c r="BM55" s="31">
        <v>15.32515</v>
      </c>
      <c r="BN55" s="31">
        <v>89.47998</v>
      </c>
      <c r="BO55" s="31">
        <v>1.896</v>
      </c>
      <c r="BP55" s="31">
        <v>6.37506</v>
      </c>
      <c r="BQ55" s="31">
        <v>146.75965</v>
      </c>
      <c r="BR55" s="31">
        <v>634.04647</v>
      </c>
      <c r="BS55" s="33">
        <v>0.659</v>
      </c>
      <c r="BT55" s="33">
        <v>3.06644</v>
      </c>
      <c r="BU55" s="33">
        <v>213.45371</v>
      </c>
      <c r="BV55" s="33">
        <v>675.39437</v>
      </c>
      <c r="BW55" s="36">
        <v>1.896</v>
      </c>
      <c r="BX55" s="36">
        <v>6.37506</v>
      </c>
      <c r="BY55" s="36">
        <v>167.94757</v>
      </c>
      <c r="BZ55" s="36">
        <v>697.10872</v>
      </c>
      <c r="CA55" s="36">
        <v>0.749</v>
      </c>
      <c r="CB55" s="36">
        <v>3.54635</v>
      </c>
      <c r="CC55" s="36">
        <v>213.404</v>
      </c>
      <c r="CD55" s="36">
        <v>681.65805</v>
      </c>
      <c r="CE55" s="36">
        <v>0.15</v>
      </c>
      <c r="CF55" s="36">
        <v>0.783</v>
      </c>
      <c r="CG55" s="36">
        <v>25.61041</v>
      </c>
      <c r="CH55" s="36">
        <v>65.99619</v>
      </c>
      <c r="CI55" s="36">
        <v>0.025</v>
      </c>
      <c r="CJ55" s="36">
        <v>0.14155</v>
      </c>
      <c r="CK55" s="36">
        <v>20.35917</v>
      </c>
      <c r="CL55" s="36">
        <v>58.61582</v>
      </c>
    </row>
    <row r="56" spans="1:90" ht="12.75">
      <c r="A56" s="1" t="s">
        <v>48</v>
      </c>
      <c r="B56" s="14" t="s">
        <v>117</v>
      </c>
      <c r="C56" s="10" t="s">
        <v>65</v>
      </c>
      <c r="D56" s="10" t="s">
        <v>65</v>
      </c>
      <c r="E56" s="10">
        <v>34.5</v>
      </c>
      <c r="F56" s="10">
        <v>158.7</v>
      </c>
      <c r="G56" s="10" t="s">
        <v>65</v>
      </c>
      <c r="H56" s="10" t="s">
        <v>65</v>
      </c>
      <c r="I56" s="10">
        <v>14.5</v>
      </c>
      <c r="J56" s="10">
        <v>186.8</v>
      </c>
      <c r="K56" s="10">
        <v>0.0205</v>
      </c>
      <c r="L56" s="10">
        <v>20.9</v>
      </c>
      <c r="M56" s="10">
        <v>62.2</v>
      </c>
      <c r="N56" s="10">
        <v>201.5</v>
      </c>
      <c r="O56" s="10" t="s">
        <v>67</v>
      </c>
      <c r="P56" s="10" t="s">
        <v>67</v>
      </c>
      <c r="Q56" s="10">
        <v>67.7</v>
      </c>
      <c r="R56" s="10">
        <v>416.5</v>
      </c>
      <c r="S56" s="10">
        <v>3.3</v>
      </c>
      <c r="T56" s="10">
        <v>198.7</v>
      </c>
      <c r="U56" s="10">
        <v>42.6</v>
      </c>
      <c r="V56" s="10">
        <v>502.1</v>
      </c>
      <c r="W56" s="10">
        <v>0</v>
      </c>
      <c r="X56" s="10">
        <v>0</v>
      </c>
      <c r="Y56" s="10">
        <v>40.44477</v>
      </c>
      <c r="Z56" s="10">
        <v>220.02054</v>
      </c>
      <c r="AA56" s="10">
        <v>0.325</v>
      </c>
      <c r="AB56" s="10">
        <v>7.57234</v>
      </c>
      <c r="AC56" s="10">
        <v>31.65926</v>
      </c>
      <c r="AD56" s="10">
        <v>609.64241</v>
      </c>
      <c r="AE56" s="11">
        <v>19.7851</v>
      </c>
      <c r="AF56" s="11">
        <v>172.5544</v>
      </c>
      <c r="AG56" s="11">
        <v>82.87827</v>
      </c>
      <c r="AH56" s="11">
        <v>549.28862</v>
      </c>
      <c r="AI56" s="18">
        <v>0.0001</v>
      </c>
      <c r="AJ56" s="18">
        <v>43.45</v>
      </c>
      <c r="AK56" s="18">
        <v>47.51618</v>
      </c>
      <c r="AL56" s="18">
        <v>306.11586</v>
      </c>
      <c r="AM56" s="11">
        <v>54.49975</v>
      </c>
      <c r="AN56" s="11">
        <v>376.6294</v>
      </c>
      <c r="AO56" s="11">
        <v>3.20848</v>
      </c>
      <c r="AP56" s="11">
        <v>137.52618</v>
      </c>
      <c r="AQ56" s="23">
        <v>0.0001</v>
      </c>
      <c r="AR56" s="22">
        <v>43.45</v>
      </c>
      <c r="AS56" s="22">
        <v>47.72794</v>
      </c>
      <c r="AT56" s="22">
        <v>317.57086</v>
      </c>
      <c r="AU56" s="22">
        <v>54.49975</v>
      </c>
      <c r="AV56" s="22">
        <v>376.6294</v>
      </c>
      <c r="AW56" s="22">
        <v>5.03208</v>
      </c>
      <c r="AX56" s="22">
        <v>152.1156</v>
      </c>
      <c r="AY56" s="22">
        <v>0.0001</v>
      </c>
      <c r="AZ56" s="22">
        <v>43.45</v>
      </c>
      <c r="BA56" s="22">
        <v>48.6058</v>
      </c>
      <c r="BB56" s="22">
        <v>342.57662</v>
      </c>
      <c r="BC56" s="22">
        <v>54.49975</v>
      </c>
      <c r="BD56" s="22">
        <v>376.6294</v>
      </c>
      <c r="BE56" s="22">
        <v>5.43597</v>
      </c>
      <c r="BF56" s="22">
        <v>175.41753</v>
      </c>
      <c r="BG56" s="31">
        <v>0.2251</v>
      </c>
      <c r="BH56" s="31">
        <v>49.94887</v>
      </c>
      <c r="BI56" s="31">
        <v>49.18708</v>
      </c>
      <c r="BJ56" s="31">
        <v>403.4416</v>
      </c>
      <c r="BK56" s="31">
        <v>0.16075</v>
      </c>
      <c r="BL56" s="31">
        <v>74.459</v>
      </c>
      <c r="BM56" s="31">
        <v>3.33318</v>
      </c>
      <c r="BN56" s="31">
        <v>164.64154</v>
      </c>
      <c r="BO56" s="31">
        <v>19.7851</v>
      </c>
      <c r="BP56" s="31">
        <v>172.5544</v>
      </c>
      <c r="BQ56" s="31">
        <v>74.68535</v>
      </c>
      <c r="BR56" s="31">
        <v>507.62517</v>
      </c>
      <c r="BS56" s="33">
        <v>54.50175</v>
      </c>
      <c r="BT56" s="33">
        <v>378.1594</v>
      </c>
      <c r="BU56" s="33">
        <v>7.70041</v>
      </c>
      <c r="BV56" s="33">
        <v>222.04153</v>
      </c>
      <c r="BW56" s="36">
        <v>19.7851</v>
      </c>
      <c r="BX56" s="36">
        <v>172.5544</v>
      </c>
      <c r="BY56" s="36">
        <v>82.87827</v>
      </c>
      <c r="BZ56" s="36">
        <v>549.28862</v>
      </c>
      <c r="CA56" s="36">
        <v>54.79975</v>
      </c>
      <c r="CB56" s="36">
        <v>393.4294</v>
      </c>
      <c r="CC56" s="36">
        <v>11.62694</v>
      </c>
      <c r="CD56" s="36">
        <v>247.02763</v>
      </c>
      <c r="CE56" s="36"/>
      <c r="CF56" s="36"/>
      <c r="CG56" s="36"/>
      <c r="CH56" s="36"/>
      <c r="CI56" s="36">
        <v>0.2</v>
      </c>
      <c r="CJ56" s="36">
        <v>73.5</v>
      </c>
      <c r="CK56" s="36">
        <v>0.73313</v>
      </c>
      <c r="CL56" s="36">
        <v>21.90805</v>
      </c>
    </row>
    <row r="57" spans="1:90" ht="33.75">
      <c r="A57" s="1" t="s">
        <v>49</v>
      </c>
      <c r="B57" s="14" t="s">
        <v>118</v>
      </c>
      <c r="C57" s="10" t="s">
        <v>65</v>
      </c>
      <c r="D57" s="10" t="s">
        <v>65</v>
      </c>
      <c r="E57" s="10">
        <v>0.8</v>
      </c>
      <c r="F57" s="10" t="s">
        <v>67</v>
      </c>
      <c r="G57" s="10" t="s">
        <v>65</v>
      </c>
      <c r="H57" s="10" t="s">
        <v>65</v>
      </c>
      <c r="I57" s="10" t="s">
        <v>65</v>
      </c>
      <c r="J57" s="10" t="s">
        <v>65</v>
      </c>
      <c r="K57" s="10" t="s">
        <v>65</v>
      </c>
      <c r="L57" s="10" t="s">
        <v>65</v>
      </c>
      <c r="M57" s="10">
        <v>7.9</v>
      </c>
      <c r="N57" s="10">
        <v>6.4</v>
      </c>
      <c r="O57" s="10">
        <v>0.001</v>
      </c>
      <c r="P57" s="10">
        <v>0.03</v>
      </c>
      <c r="Q57" s="10">
        <v>0.3</v>
      </c>
      <c r="R57" s="10">
        <v>12</v>
      </c>
      <c r="S57" s="10"/>
      <c r="T57" s="10"/>
      <c r="U57" s="10">
        <v>0.5</v>
      </c>
      <c r="V57" s="10">
        <v>10.1</v>
      </c>
      <c r="W57" s="10" t="s">
        <v>65</v>
      </c>
      <c r="X57" s="10" t="s">
        <v>65</v>
      </c>
      <c r="Y57" s="10" t="s">
        <v>65</v>
      </c>
      <c r="Z57" s="10" t="s">
        <v>65</v>
      </c>
      <c r="AA57" s="10">
        <v>0</v>
      </c>
      <c r="AB57" s="10">
        <v>0</v>
      </c>
      <c r="AC57" s="10">
        <v>0.25</v>
      </c>
      <c r="AD57" s="10">
        <v>5.392</v>
      </c>
      <c r="AE57" s="11">
        <v>0</v>
      </c>
      <c r="AF57" s="11">
        <v>0</v>
      </c>
      <c r="AG57" s="11">
        <v>0.3945</v>
      </c>
      <c r="AH57" s="11">
        <v>12.0336</v>
      </c>
      <c r="AI57" s="18">
        <v>0</v>
      </c>
      <c r="AJ57" s="18">
        <v>0</v>
      </c>
      <c r="AK57" s="18">
        <v>0.344</v>
      </c>
      <c r="AL57" s="18">
        <v>10.52272</v>
      </c>
      <c r="AM57" s="11">
        <v>0.003</v>
      </c>
      <c r="AN57" s="11">
        <v>0.003</v>
      </c>
      <c r="AO57" s="11">
        <v>0.75031</v>
      </c>
      <c r="AP57" s="11">
        <v>15.18382</v>
      </c>
      <c r="AQ57" s="11">
        <v>0</v>
      </c>
      <c r="AR57" s="11">
        <v>0</v>
      </c>
      <c r="AS57" s="22">
        <v>0.3455</v>
      </c>
      <c r="AT57" s="22">
        <v>10.60387</v>
      </c>
      <c r="AU57" s="22"/>
      <c r="AV57" s="22"/>
      <c r="AW57" s="22">
        <v>0.75231</v>
      </c>
      <c r="AX57" s="22">
        <v>15.2433</v>
      </c>
      <c r="AY57" s="22"/>
      <c r="AZ57" s="22"/>
      <c r="BA57" s="22">
        <v>0.3455</v>
      </c>
      <c r="BB57" s="22">
        <v>10.60387</v>
      </c>
      <c r="BC57" s="22"/>
      <c r="BD57" s="22"/>
      <c r="BE57" s="22">
        <v>0.85731</v>
      </c>
      <c r="BF57" s="22">
        <v>16.00112</v>
      </c>
      <c r="BG57" s="31"/>
      <c r="BH57" s="31"/>
      <c r="BI57" s="31">
        <v>0.38775</v>
      </c>
      <c r="BJ57" s="31">
        <v>11.84816</v>
      </c>
      <c r="BK57" s="31"/>
      <c r="BL57" s="31"/>
      <c r="BM57" s="31">
        <v>0.87631</v>
      </c>
      <c r="BN57" s="31">
        <v>16.53212</v>
      </c>
      <c r="BO57" s="31"/>
      <c r="BP57" s="31"/>
      <c r="BQ57" s="31">
        <v>0.3895</v>
      </c>
      <c r="BR57" s="31">
        <v>11.9136</v>
      </c>
      <c r="BS57" s="33"/>
      <c r="BT57" s="33"/>
      <c r="BU57" s="33">
        <v>0.87631</v>
      </c>
      <c r="BV57" s="33">
        <v>16.53212</v>
      </c>
      <c r="BW57" s="35"/>
      <c r="BX57" s="35"/>
      <c r="BY57" s="36">
        <v>0.3945</v>
      </c>
      <c r="BZ57" s="36">
        <v>12.0336</v>
      </c>
      <c r="CA57" s="37"/>
      <c r="CB57" s="37"/>
      <c r="CC57" s="36">
        <v>1.20856</v>
      </c>
      <c r="CD57" s="36">
        <v>21.81209</v>
      </c>
      <c r="CE57" s="37"/>
      <c r="CF57" s="37"/>
      <c r="CG57" s="36">
        <v>0.04</v>
      </c>
      <c r="CH57" s="36">
        <v>0.94</v>
      </c>
      <c r="CI57" s="37"/>
      <c r="CJ57" s="37"/>
      <c r="CK57" s="36">
        <v>0.00225</v>
      </c>
      <c r="CL57" s="36">
        <v>0.018</v>
      </c>
    </row>
    <row r="58" spans="1:90" ht="45">
      <c r="A58" s="1" t="s">
        <v>50</v>
      </c>
      <c r="B58" s="14" t="s">
        <v>119</v>
      </c>
      <c r="C58" s="10" t="s">
        <v>65</v>
      </c>
      <c r="D58" s="10" t="s">
        <v>65</v>
      </c>
      <c r="E58" s="10">
        <v>0.4</v>
      </c>
      <c r="F58" s="10">
        <v>4.2</v>
      </c>
      <c r="G58" s="10" t="s">
        <v>65</v>
      </c>
      <c r="H58" s="10" t="s">
        <v>65</v>
      </c>
      <c r="I58" s="10">
        <v>0.8</v>
      </c>
      <c r="J58" s="10">
        <v>12.6</v>
      </c>
      <c r="K58" s="10" t="s">
        <v>67</v>
      </c>
      <c r="L58" s="10" t="s">
        <v>67</v>
      </c>
      <c r="M58" s="10">
        <v>1.6</v>
      </c>
      <c r="N58" s="10">
        <v>11.8</v>
      </c>
      <c r="O58" s="10" t="s">
        <v>65</v>
      </c>
      <c r="P58" s="10" t="s">
        <v>65</v>
      </c>
      <c r="Q58" s="10">
        <v>2</v>
      </c>
      <c r="R58" s="10">
        <v>20.7</v>
      </c>
      <c r="S58" s="10">
        <v>0.015</v>
      </c>
      <c r="T58" s="10">
        <v>0.3</v>
      </c>
      <c r="U58" s="10">
        <v>92.7</v>
      </c>
      <c r="V58" s="10">
        <v>359.7</v>
      </c>
      <c r="W58" s="10">
        <v>0</v>
      </c>
      <c r="X58" s="10">
        <v>0</v>
      </c>
      <c r="Y58" s="10">
        <v>0.18</v>
      </c>
      <c r="Z58" s="10">
        <v>0.1818</v>
      </c>
      <c r="AA58" s="10">
        <v>0.12565</v>
      </c>
      <c r="AB58" s="10">
        <v>1.42857</v>
      </c>
      <c r="AC58" s="10">
        <v>152.27809</v>
      </c>
      <c r="AD58" s="10">
        <v>572.8006</v>
      </c>
      <c r="AE58" s="11">
        <v>21.6362</v>
      </c>
      <c r="AF58" s="11">
        <v>116.77578</v>
      </c>
      <c r="AG58" s="11">
        <v>152.84583</v>
      </c>
      <c r="AH58" s="11">
        <v>684.47809</v>
      </c>
      <c r="AI58" s="18">
        <v>0.9362</v>
      </c>
      <c r="AJ58" s="18">
        <v>2.28978</v>
      </c>
      <c r="AK58" s="18">
        <v>116.31398</v>
      </c>
      <c r="AL58" s="18">
        <v>477.91923</v>
      </c>
      <c r="AM58" s="11">
        <v>10.473</v>
      </c>
      <c r="AN58" s="11">
        <v>72.99411</v>
      </c>
      <c r="AO58" s="11">
        <v>61.49266</v>
      </c>
      <c r="AP58" s="11">
        <v>342.09303</v>
      </c>
      <c r="AQ58" s="23">
        <v>0.9362</v>
      </c>
      <c r="AR58" s="22">
        <v>2.28978</v>
      </c>
      <c r="AS58" s="22">
        <v>125.16513</v>
      </c>
      <c r="AT58" s="22">
        <v>553.3182</v>
      </c>
      <c r="AU58" s="22">
        <v>10.473</v>
      </c>
      <c r="AV58" s="22">
        <v>72.99411</v>
      </c>
      <c r="AW58" s="22">
        <v>63.22624</v>
      </c>
      <c r="AX58" s="22">
        <v>357.86021</v>
      </c>
      <c r="AY58" s="22">
        <v>0.9362</v>
      </c>
      <c r="AZ58" s="22">
        <v>2.28978</v>
      </c>
      <c r="BA58" s="22">
        <v>141.51532</v>
      </c>
      <c r="BB58" s="22">
        <v>614.61655</v>
      </c>
      <c r="BC58" s="22">
        <v>10.473</v>
      </c>
      <c r="BD58" s="22">
        <v>72.99411</v>
      </c>
      <c r="BE58" s="22">
        <v>70.59079</v>
      </c>
      <c r="BF58" s="22">
        <v>412.07317</v>
      </c>
      <c r="BG58" s="31">
        <v>0.9362</v>
      </c>
      <c r="BH58" s="31">
        <v>2.28978</v>
      </c>
      <c r="BI58" s="31">
        <v>149.32603</v>
      </c>
      <c r="BJ58" s="31">
        <v>660.26122</v>
      </c>
      <c r="BK58" s="31"/>
      <c r="BL58" s="31"/>
      <c r="BM58" s="31">
        <v>0.5347</v>
      </c>
      <c r="BN58" s="31">
        <v>4.39</v>
      </c>
      <c r="BO58" s="31">
        <v>0.9362</v>
      </c>
      <c r="BP58" s="31">
        <v>2.28978</v>
      </c>
      <c r="BQ58" s="31">
        <v>152.21196</v>
      </c>
      <c r="BR58" s="31">
        <v>675.06805</v>
      </c>
      <c r="BS58" s="33">
        <v>27.738</v>
      </c>
      <c r="BT58" s="33">
        <v>167.38233</v>
      </c>
      <c r="BU58" s="33">
        <v>76.79152</v>
      </c>
      <c r="BV58" s="33">
        <v>456.09243</v>
      </c>
      <c r="BW58" s="36">
        <v>21.6362</v>
      </c>
      <c r="BX58" s="36">
        <v>116.77578</v>
      </c>
      <c r="BY58" s="36">
        <v>152.84583</v>
      </c>
      <c r="BZ58" s="36">
        <v>684.47809</v>
      </c>
      <c r="CA58" s="36">
        <v>34.0835</v>
      </c>
      <c r="CB58" s="36">
        <v>218.03385</v>
      </c>
      <c r="CC58" s="36">
        <v>76.43197</v>
      </c>
      <c r="CD58" s="36">
        <v>463.09961</v>
      </c>
      <c r="CE58" s="36"/>
      <c r="CF58" s="36"/>
      <c r="CG58" s="36">
        <v>1.70245</v>
      </c>
      <c r="CH58" s="36">
        <v>8.01998</v>
      </c>
      <c r="CI58" s="36"/>
      <c r="CJ58" s="36"/>
      <c r="CK58" s="36">
        <v>4.8723</v>
      </c>
      <c r="CL58" s="36">
        <v>40.66117</v>
      </c>
    </row>
    <row r="59" spans="1:90" ht="56.25">
      <c r="A59" s="1" t="s">
        <v>51</v>
      </c>
      <c r="B59" s="14" t="s">
        <v>120</v>
      </c>
      <c r="C59" s="10" t="s">
        <v>65</v>
      </c>
      <c r="D59" s="10" t="s">
        <v>65</v>
      </c>
      <c r="E59" s="10">
        <v>17.4</v>
      </c>
      <c r="F59" s="10">
        <v>99.2</v>
      </c>
      <c r="G59" s="10" t="s">
        <v>65</v>
      </c>
      <c r="H59" s="10" t="s">
        <v>65</v>
      </c>
      <c r="I59" s="10">
        <v>62.1</v>
      </c>
      <c r="J59" s="10">
        <v>1043.3</v>
      </c>
      <c r="K59" s="10">
        <v>0.3</v>
      </c>
      <c r="L59" s="10">
        <v>1.6</v>
      </c>
      <c r="M59" s="10">
        <v>39987.5</v>
      </c>
      <c r="N59" s="10">
        <v>1321</v>
      </c>
      <c r="O59" s="10" t="s">
        <v>65</v>
      </c>
      <c r="P59" s="10" t="s">
        <v>65</v>
      </c>
      <c r="Q59" s="10">
        <v>107.6</v>
      </c>
      <c r="R59" s="10">
        <v>675.6</v>
      </c>
      <c r="S59" s="10">
        <v>0.7</v>
      </c>
      <c r="T59" s="10">
        <v>1.4</v>
      </c>
      <c r="U59" s="10">
        <v>47.9</v>
      </c>
      <c r="V59" s="10">
        <v>470</v>
      </c>
      <c r="W59" s="10" t="s">
        <v>65</v>
      </c>
      <c r="X59" s="10" t="s">
        <v>65</v>
      </c>
      <c r="Y59" s="10" t="s">
        <v>65</v>
      </c>
      <c r="Z59" s="10" t="s">
        <v>65</v>
      </c>
      <c r="AA59" s="10">
        <v>0.2</v>
      </c>
      <c r="AB59" s="10">
        <v>4.01128</v>
      </c>
      <c r="AC59" s="10">
        <v>171.94202</v>
      </c>
      <c r="AD59" s="10">
        <v>644.9034</v>
      </c>
      <c r="AE59" s="11">
        <v>13.8075</v>
      </c>
      <c r="AF59" s="11">
        <v>104.31578</v>
      </c>
      <c r="AG59" s="11">
        <v>172.69053</v>
      </c>
      <c r="AH59" s="11">
        <v>2110.06379</v>
      </c>
      <c r="AI59" s="18">
        <v>0</v>
      </c>
      <c r="AJ59" s="18">
        <v>0</v>
      </c>
      <c r="AK59" s="18">
        <v>95.50577</v>
      </c>
      <c r="AL59" s="18">
        <v>1261.05766</v>
      </c>
      <c r="AM59" s="11">
        <v>3.2145</v>
      </c>
      <c r="AN59" s="11">
        <v>57.08104</v>
      </c>
      <c r="AO59" s="11">
        <v>59.51002</v>
      </c>
      <c r="AP59" s="11">
        <v>900.63854</v>
      </c>
      <c r="AQ59" s="23">
        <v>0.106</v>
      </c>
      <c r="AR59" s="22">
        <v>7.366</v>
      </c>
      <c r="AS59" s="22">
        <v>96.03772</v>
      </c>
      <c r="AT59" s="22">
        <v>1266.24053</v>
      </c>
      <c r="AU59" s="22">
        <v>4.6015</v>
      </c>
      <c r="AV59" s="22">
        <v>68.40574</v>
      </c>
      <c r="AW59" s="22">
        <v>60.52939</v>
      </c>
      <c r="AX59" s="22">
        <v>912.60366</v>
      </c>
      <c r="AY59" s="22">
        <v>0.3565</v>
      </c>
      <c r="AZ59" s="22">
        <v>10.01929</v>
      </c>
      <c r="BA59" s="22">
        <v>153.78393</v>
      </c>
      <c r="BB59" s="22">
        <v>1638.25704</v>
      </c>
      <c r="BC59" s="22">
        <v>5.0975</v>
      </c>
      <c r="BD59" s="22">
        <v>80.32611</v>
      </c>
      <c r="BE59" s="22">
        <v>74.94177</v>
      </c>
      <c r="BF59" s="22">
        <v>1266.46838</v>
      </c>
      <c r="BG59" s="31">
        <v>2.6765</v>
      </c>
      <c r="BH59" s="31">
        <v>18.86212</v>
      </c>
      <c r="BI59" s="31">
        <v>157.36655</v>
      </c>
      <c r="BJ59" s="31">
        <v>1745.31618</v>
      </c>
      <c r="BK59" s="31">
        <v>5.0599</v>
      </c>
      <c r="BL59" s="31">
        <v>93.42347</v>
      </c>
      <c r="BM59" s="31">
        <v>73.29238</v>
      </c>
      <c r="BN59" s="31">
        <v>1095.76499</v>
      </c>
      <c r="BO59" s="31">
        <v>5.284</v>
      </c>
      <c r="BP59" s="31">
        <v>49.16866</v>
      </c>
      <c r="BQ59" s="31">
        <v>158.65235</v>
      </c>
      <c r="BR59" s="31">
        <v>1825.1062</v>
      </c>
      <c r="BS59" s="33">
        <v>6.40068</v>
      </c>
      <c r="BT59" s="33">
        <v>114.6089</v>
      </c>
      <c r="BU59" s="33">
        <v>76.22451</v>
      </c>
      <c r="BV59" s="33">
        <v>1335.16258</v>
      </c>
      <c r="BW59" s="36">
        <v>13.858</v>
      </c>
      <c r="BX59" s="36">
        <v>104.53614</v>
      </c>
      <c r="BY59" s="36">
        <v>172.69053</v>
      </c>
      <c r="BZ59" s="36">
        <v>2110.06379</v>
      </c>
      <c r="CA59" s="36">
        <v>6.66948</v>
      </c>
      <c r="CB59" s="36">
        <v>120.16119</v>
      </c>
      <c r="CC59" s="36">
        <v>91.46917</v>
      </c>
      <c r="CD59" s="36">
        <v>1675.66421</v>
      </c>
      <c r="CE59" s="36">
        <v>0.138</v>
      </c>
      <c r="CF59" s="36">
        <v>3.14888</v>
      </c>
      <c r="CG59" s="36">
        <v>0.86177</v>
      </c>
      <c r="CH59" s="36">
        <v>91.35405</v>
      </c>
      <c r="CI59" s="36">
        <v>0.3024</v>
      </c>
      <c r="CJ59" s="36">
        <v>7.19021</v>
      </c>
      <c r="CK59" s="36">
        <v>0.0552</v>
      </c>
      <c r="CL59" s="36">
        <v>1.25271</v>
      </c>
    </row>
    <row r="60" spans="1:90" ht="33.75">
      <c r="A60" s="1" t="s">
        <v>52</v>
      </c>
      <c r="B60" s="15" t="s">
        <v>129</v>
      </c>
      <c r="C60" s="10" t="s">
        <v>65</v>
      </c>
      <c r="D60" s="10" t="s">
        <v>65</v>
      </c>
      <c r="E60" s="10" t="s">
        <v>65</v>
      </c>
      <c r="F60" s="10" t="s">
        <v>65</v>
      </c>
      <c r="G60" s="10" t="s">
        <v>65</v>
      </c>
      <c r="H60" s="10" t="s">
        <v>65</v>
      </c>
      <c r="I60" s="10" t="s">
        <v>65</v>
      </c>
      <c r="J60" s="10" t="s">
        <v>65</v>
      </c>
      <c r="K60" s="10" t="s">
        <v>65</v>
      </c>
      <c r="L60" s="10" t="s">
        <v>65</v>
      </c>
      <c r="M60" s="10" t="s">
        <v>65</v>
      </c>
      <c r="N60" s="10" t="s">
        <v>65</v>
      </c>
      <c r="O60" s="10" t="s">
        <v>65</v>
      </c>
      <c r="P60" s="10" t="s">
        <v>65</v>
      </c>
      <c r="Q60" s="10" t="s">
        <v>65</v>
      </c>
      <c r="R60" s="10" t="s">
        <v>65</v>
      </c>
      <c r="S60" s="10"/>
      <c r="T60" s="10"/>
      <c r="U60" s="10"/>
      <c r="V60" s="10"/>
      <c r="W60" s="10" t="s">
        <v>65</v>
      </c>
      <c r="X60" s="10" t="s">
        <v>65</v>
      </c>
      <c r="Y60" s="10" t="s">
        <v>65</v>
      </c>
      <c r="Z60" s="10" t="s">
        <v>65</v>
      </c>
      <c r="AA60" s="10"/>
      <c r="AB60" s="10"/>
      <c r="AC60" s="10"/>
      <c r="AD60" s="10"/>
      <c r="AE60" s="11"/>
      <c r="AF60" s="11"/>
      <c r="AG60" s="11"/>
      <c r="AH60" s="11"/>
      <c r="AI60" s="18"/>
      <c r="AJ60" s="18"/>
      <c r="AK60" s="18"/>
      <c r="AL60" s="18"/>
      <c r="AM60" s="11"/>
      <c r="AN60" s="11"/>
      <c r="AO60" s="11"/>
      <c r="AP60" s="11"/>
      <c r="AQ60" s="23"/>
      <c r="AR60" s="22"/>
      <c r="AS60" s="22"/>
      <c r="AT60" s="22"/>
      <c r="AU60" s="22"/>
      <c r="AV60" s="22"/>
      <c r="AW60" s="22"/>
      <c r="AX60" s="22"/>
      <c r="AY60" s="22"/>
      <c r="AZ60" s="22"/>
      <c r="BA60" s="22"/>
      <c r="BB60" s="22"/>
      <c r="BC60" s="22"/>
      <c r="BD60" s="22"/>
      <c r="BE60" s="22"/>
      <c r="BF60" s="22"/>
      <c r="BG60" s="31"/>
      <c r="BH60" s="31"/>
      <c r="BI60" s="31"/>
      <c r="BJ60" s="31"/>
      <c r="BK60" s="31"/>
      <c r="BL60" s="31"/>
      <c r="BM60" s="31"/>
      <c r="BN60" s="31"/>
      <c r="BO60" s="31"/>
      <c r="BP60" s="31"/>
      <c r="BQ60" s="31"/>
      <c r="BR60" s="31"/>
      <c r="BS60" s="33"/>
      <c r="BT60" s="33"/>
      <c r="BU60" s="33"/>
      <c r="BV60" s="33"/>
      <c r="BW60" s="35"/>
      <c r="BX60" s="35"/>
      <c r="BY60" s="35"/>
      <c r="BZ60" s="35"/>
      <c r="CA60" s="37"/>
      <c r="CB60" s="37"/>
      <c r="CC60" s="37"/>
      <c r="CD60" s="37"/>
      <c r="CE60" s="37"/>
      <c r="CF60" s="37"/>
      <c r="CG60" s="37"/>
      <c r="CH60" s="37"/>
      <c r="CI60" s="37"/>
      <c r="CJ60" s="37"/>
      <c r="CK60" s="37"/>
      <c r="CL60" s="37"/>
    </row>
    <row r="61" spans="1:90" ht="45">
      <c r="A61" s="1" t="s">
        <v>53</v>
      </c>
      <c r="B61" s="14" t="s">
        <v>121</v>
      </c>
      <c r="C61" s="10" t="s">
        <v>65</v>
      </c>
      <c r="D61" s="10" t="s">
        <v>65</v>
      </c>
      <c r="E61" s="10" t="s">
        <v>65</v>
      </c>
      <c r="F61" s="10" t="s">
        <v>65</v>
      </c>
      <c r="G61" s="10" t="s">
        <v>65</v>
      </c>
      <c r="H61" s="10" t="s">
        <v>65</v>
      </c>
      <c r="I61" s="10">
        <v>0.041</v>
      </c>
      <c r="J61" s="10">
        <v>0.042</v>
      </c>
      <c r="K61" s="10" t="s">
        <v>65</v>
      </c>
      <c r="L61" s="10" t="s">
        <v>65</v>
      </c>
      <c r="M61" s="10">
        <v>0.038</v>
      </c>
      <c r="N61" s="10">
        <v>0.14</v>
      </c>
      <c r="O61" s="10" t="s">
        <v>65</v>
      </c>
      <c r="P61" s="10" t="s">
        <v>65</v>
      </c>
      <c r="Q61" s="10">
        <v>0.002</v>
      </c>
      <c r="R61" s="10">
        <v>0.005</v>
      </c>
      <c r="S61" s="10"/>
      <c r="T61" s="10"/>
      <c r="U61" s="10">
        <v>0.001</v>
      </c>
      <c r="V61" s="10">
        <v>0.04257</v>
      </c>
      <c r="W61" s="10">
        <v>0</v>
      </c>
      <c r="X61" s="10">
        <v>0</v>
      </c>
      <c r="Y61" s="10">
        <v>0.02</v>
      </c>
      <c r="Z61" s="10">
        <v>1.4</v>
      </c>
      <c r="AA61" s="10">
        <v>0</v>
      </c>
      <c r="AB61" s="10">
        <v>0</v>
      </c>
      <c r="AC61" s="10">
        <v>0.1668</v>
      </c>
      <c r="AD61" s="10">
        <v>0.43892</v>
      </c>
      <c r="AE61" s="11">
        <v>0</v>
      </c>
      <c r="AF61" s="11">
        <v>0</v>
      </c>
      <c r="AG61" s="11">
        <v>0.92329</v>
      </c>
      <c r="AH61" s="11">
        <v>2.35682</v>
      </c>
      <c r="AI61" s="18">
        <v>0</v>
      </c>
      <c r="AJ61" s="18">
        <v>0</v>
      </c>
      <c r="AK61" s="18">
        <v>0.834</v>
      </c>
      <c r="AL61" s="18">
        <v>2.15514</v>
      </c>
      <c r="AM61" s="11">
        <v>0.003</v>
      </c>
      <c r="AN61" s="11">
        <v>0.003</v>
      </c>
      <c r="AO61" s="11">
        <v>6.11</v>
      </c>
      <c r="AP61" s="11">
        <v>1.48316</v>
      </c>
      <c r="AQ61" s="11">
        <v>0</v>
      </c>
      <c r="AR61" s="11">
        <v>0</v>
      </c>
      <c r="AS61" s="22">
        <v>0.834</v>
      </c>
      <c r="AT61" s="22">
        <v>2.15514</v>
      </c>
      <c r="AU61" s="22"/>
      <c r="AV61" s="22"/>
      <c r="AW61" s="22">
        <v>6.122</v>
      </c>
      <c r="AX61" s="22">
        <v>1.52016</v>
      </c>
      <c r="AY61" s="22"/>
      <c r="AZ61" s="22"/>
      <c r="BA61" s="22">
        <v>0.85504</v>
      </c>
      <c r="BB61" s="22">
        <v>2.21377</v>
      </c>
      <c r="BC61" s="22"/>
      <c r="BD61" s="22"/>
      <c r="BE61" s="22">
        <v>6.1989</v>
      </c>
      <c r="BF61" s="22">
        <v>1.5796</v>
      </c>
      <c r="BG61" s="31"/>
      <c r="BH61" s="31"/>
      <c r="BI61" s="31">
        <v>0.86509</v>
      </c>
      <c r="BJ61" s="31">
        <v>2.22496</v>
      </c>
      <c r="BK61" s="31"/>
      <c r="BL61" s="31"/>
      <c r="BM61" s="31">
        <v>6.2289</v>
      </c>
      <c r="BN61" s="31">
        <v>1.63085</v>
      </c>
      <c r="BO61" s="31"/>
      <c r="BP61" s="31"/>
      <c r="BQ61" s="31">
        <v>0.88509</v>
      </c>
      <c r="BR61" s="31">
        <v>2.31396</v>
      </c>
      <c r="BS61" s="33"/>
      <c r="BT61" s="33"/>
      <c r="BU61" s="33">
        <v>6.765</v>
      </c>
      <c r="BV61" s="33">
        <v>2.02907</v>
      </c>
      <c r="BW61" s="35"/>
      <c r="BX61" s="35"/>
      <c r="BY61" s="36">
        <v>0.92329</v>
      </c>
      <c r="BZ61" s="36">
        <v>2.35682</v>
      </c>
      <c r="CA61" s="37"/>
      <c r="CB61" s="37"/>
      <c r="CC61" s="36">
        <v>6.735</v>
      </c>
      <c r="CD61" s="36">
        <v>1.97782</v>
      </c>
      <c r="CE61" s="37"/>
      <c r="CF61" s="37"/>
      <c r="CG61" s="36">
        <v>0.014</v>
      </c>
      <c r="CH61" s="36">
        <v>0.037</v>
      </c>
      <c r="CI61" s="37"/>
      <c r="CJ61" s="37"/>
      <c r="CK61" s="36">
        <v>0.08</v>
      </c>
      <c r="CL61" s="36">
        <v>0.14449</v>
      </c>
    </row>
    <row r="62" spans="1:90" ht="22.5">
      <c r="A62" s="1" t="s">
        <v>54</v>
      </c>
      <c r="B62" s="14" t="s">
        <v>122</v>
      </c>
      <c r="C62" s="10" t="s">
        <v>65</v>
      </c>
      <c r="D62" s="10" t="s">
        <v>65</v>
      </c>
      <c r="E62" s="10" t="s">
        <v>65</v>
      </c>
      <c r="F62" s="10" t="s">
        <v>65</v>
      </c>
      <c r="G62" s="10">
        <v>0.01</v>
      </c>
      <c r="H62" s="10">
        <v>7.6</v>
      </c>
      <c r="I62" s="10">
        <v>79.5</v>
      </c>
      <c r="J62" s="10">
        <v>72.8</v>
      </c>
      <c r="K62" s="10">
        <v>0.7</v>
      </c>
      <c r="L62" s="10">
        <v>5.1</v>
      </c>
      <c r="M62" s="10">
        <v>7.6</v>
      </c>
      <c r="N62" s="10">
        <v>55.9</v>
      </c>
      <c r="O62" s="10">
        <v>0.4</v>
      </c>
      <c r="P62" s="10">
        <v>1.3</v>
      </c>
      <c r="Q62" s="10">
        <v>12.3</v>
      </c>
      <c r="R62" s="10">
        <v>45.8</v>
      </c>
      <c r="S62" s="10">
        <v>0.4</v>
      </c>
      <c r="T62" s="10">
        <v>1.1</v>
      </c>
      <c r="U62" s="10">
        <v>12.3</v>
      </c>
      <c r="V62" s="10">
        <v>40.5</v>
      </c>
      <c r="W62" s="10" t="s">
        <v>65</v>
      </c>
      <c r="X62" s="10" t="s">
        <v>65</v>
      </c>
      <c r="Y62" s="10" t="s">
        <v>65</v>
      </c>
      <c r="Z62" s="10" t="s">
        <v>65</v>
      </c>
      <c r="AA62" s="10">
        <v>0.175</v>
      </c>
      <c r="AB62" s="10">
        <v>0.4865</v>
      </c>
      <c r="AC62" s="10">
        <v>25.1593</v>
      </c>
      <c r="AD62" s="10">
        <v>85.81502</v>
      </c>
      <c r="AE62" s="11">
        <v>0.1136</v>
      </c>
      <c r="AF62" s="11">
        <v>0.96408</v>
      </c>
      <c r="AG62" s="11">
        <v>40.15623</v>
      </c>
      <c r="AH62" s="11">
        <v>253.85836</v>
      </c>
      <c r="AI62" s="18">
        <v>0.0636</v>
      </c>
      <c r="AJ62" s="18">
        <v>0.71158</v>
      </c>
      <c r="AK62" s="18">
        <v>28.95</v>
      </c>
      <c r="AL62" s="18">
        <v>185.99843</v>
      </c>
      <c r="AM62" s="11">
        <v>0.2</v>
      </c>
      <c r="AN62" s="11">
        <v>1.551</v>
      </c>
      <c r="AO62" s="11">
        <v>40.956</v>
      </c>
      <c r="AP62" s="11">
        <v>345.47701</v>
      </c>
      <c r="AQ62" s="23">
        <v>0.0636</v>
      </c>
      <c r="AR62" s="22">
        <v>0.71158</v>
      </c>
      <c r="AS62" s="22">
        <v>33.05013</v>
      </c>
      <c r="AT62" s="22">
        <v>209.20557</v>
      </c>
      <c r="AU62" s="22">
        <v>0.2</v>
      </c>
      <c r="AV62" s="22">
        <v>1.551</v>
      </c>
      <c r="AW62" s="22">
        <v>45.581</v>
      </c>
      <c r="AX62" s="22">
        <v>381.96901</v>
      </c>
      <c r="AY62" s="22">
        <v>0.0636</v>
      </c>
      <c r="AZ62" s="22">
        <v>0.71158</v>
      </c>
      <c r="BA62" s="22">
        <v>33.20013</v>
      </c>
      <c r="BB62" s="22">
        <v>210.25606</v>
      </c>
      <c r="BC62" s="22">
        <v>0.2</v>
      </c>
      <c r="BD62" s="22">
        <v>1.551</v>
      </c>
      <c r="BE62" s="22">
        <v>45.581</v>
      </c>
      <c r="BF62" s="22">
        <v>381.96901</v>
      </c>
      <c r="BG62" s="31">
        <v>0.0636</v>
      </c>
      <c r="BH62" s="31">
        <v>0.71158</v>
      </c>
      <c r="BI62" s="31">
        <v>36.20033</v>
      </c>
      <c r="BJ62" s="31">
        <v>229.60458</v>
      </c>
      <c r="BK62" s="31">
        <v>0.2</v>
      </c>
      <c r="BL62" s="31">
        <v>1.551</v>
      </c>
      <c r="BM62" s="31">
        <v>47.125</v>
      </c>
      <c r="BN62" s="31">
        <v>397.00248</v>
      </c>
      <c r="BO62" s="31">
        <v>0.1136</v>
      </c>
      <c r="BP62" s="31">
        <v>0.96408</v>
      </c>
      <c r="BQ62" s="31">
        <v>39.25043</v>
      </c>
      <c r="BR62" s="31">
        <v>246.79563</v>
      </c>
      <c r="BS62" s="33">
        <v>0.2026</v>
      </c>
      <c r="BT62" s="33">
        <v>2.04404</v>
      </c>
      <c r="BU62" s="33">
        <v>48.38135</v>
      </c>
      <c r="BV62" s="33">
        <v>401.77934</v>
      </c>
      <c r="BW62" s="36">
        <v>0.1136</v>
      </c>
      <c r="BX62" s="36">
        <v>0.96408</v>
      </c>
      <c r="BY62" s="36">
        <v>40.15623</v>
      </c>
      <c r="BZ62" s="36">
        <v>253.85836</v>
      </c>
      <c r="CA62" s="36">
        <v>0.2026</v>
      </c>
      <c r="CB62" s="36">
        <v>2.04404</v>
      </c>
      <c r="CC62" s="36">
        <v>53.13135</v>
      </c>
      <c r="CD62" s="36">
        <v>420.72706</v>
      </c>
      <c r="CE62" s="36"/>
      <c r="CF62" s="36"/>
      <c r="CG62" s="36">
        <v>0.85</v>
      </c>
      <c r="CH62" s="36">
        <v>6.31584</v>
      </c>
      <c r="CI62" s="36"/>
      <c r="CJ62" s="36"/>
      <c r="CK62" s="36">
        <v>3</v>
      </c>
      <c r="CL62" s="36">
        <v>18.697</v>
      </c>
    </row>
    <row r="63" spans="1:90" ht="45">
      <c r="A63" s="1" t="s">
        <v>55</v>
      </c>
      <c r="B63" s="14" t="s">
        <v>123</v>
      </c>
      <c r="C63" s="10" t="s">
        <v>65</v>
      </c>
      <c r="D63" s="10" t="s">
        <v>65</v>
      </c>
      <c r="E63" s="10">
        <v>77.1</v>
      </c>
      <c r="F63" s="10">
        <v>98</v>
      </c>
      <c r="G63" s="10" t="s">
        <v>65</v>
      </c>
      <c r="H63" s="10" t="s">
        <v>65</v>
      </c>
      <c r="I63" s="10">
        <v>7.7</v>
      </c>
      <c r="J63" s="10">
        <v>118.4</v>
      </c>
      <c r="K63" s="10">
        <v>0.25</v>
      </c>
      <c r="L63" s="10">
        <v>0.05</v>
      </c>
      <c r="M63" s="10">
        <v>73.7</v>
      </c>
      <c r="N63" s="10">
        <v>410.3</v>
      </c>
      <c r="O63" s="10">
        <v>1.7</v>
      </c>
      <c r="P63" s="10">
        <v>11.9</v>
      </c>
      <c r="Q63" s="10">
        <v>143.2</v>
      </c>
      <c r="R63" s="10">
        <v>800.4</v>
      </c>
      <c r="S63" s="10">
        <v>3.2</v>
      </c>
      <c r="T63" s="10">
        <v>30.2</v>
      </c>
      <c r="U63" s="10">
        <v>62.1</v>
      </c>
      <c r="V63" s="10">
        <v>938.4</v>
      </c>
      <c r="W63" s="10">
        <v>0</v>
      </c>
      <c r="X63" s="10">
        <v>0</v>
      </c>
      <c r="Y63" s="10">
        <v>0.125</v>
      </c>
      <c r="Z63" s="10">
        <v>1.76634</v>
      </c>
      <c r="AA63" s="10">
        <v>6.492</v>
      </c>
      <c r="AB63" s="10">
        <v>51.78799</v>
      </c>
      <c r="AC63" s="10">
        <v>69.91023</v>
      </c>
      <c r="AD63" s="10">
        <v>433.41397</v>
      </c>
      <c r="AE63" s="11">
        <v>24.901</v>
      </c>
      <c r="AF63" s="11">
        <v>315.57895</v>
      </c>
      <c r="AG63" s="11">
        <v>132.4193</v>
      </c>
      <c r="AH63" s="11">
        <v>849.48331</v>
      </c>
      <c r="AI63" s="18">
        <v>1.375</v>
      </c>
      <c r="AJ63" s="18">
        <v>13.75123</v>
      </c>
      <c r="AK63" s="18">
        <v>34.8001</v>
      </c>
      <c r="AL63" s="18">
        <v>280.00768</v>
      </c>
      <c r="AM63" s="11">
        <v>106.235</v>
      </c>
      <c r="AN63" s="11">
        <v>1147.72515</v>
      </c>
      <c r="AO63" s="11">
        <v>76.79676</v>
      </c>
      <c r="AP63" s="11">
        <v>532.46177</v>
      </c>
      <c r="AQ63" s="23">
        <v>1.375</v>
      </c>
      <c r="AR63" s="22">
        <v>13.75123</v>
      </c>
      <c r="AS63" s="22">
        <v>73.26741</v>
      </c>
      <c r="AT63" s="22">
        <v>467.97399</v>
      </c>
      <c r="AU63" s="22">
        <v>107.32</v>
      </c>
      <c r="AV63" s="22">
        <v>1197.27265</v>
      </c>
      <c r="AW63" s="22">
        <v>91.21999</v>
      </c>
      <c r="AX63" s="22">
        <v>590.07874</v>
      </c>
      <c r="AY63" s="22">
        <v>2.425</v>
      </c>
      <c r="AZ63" s="22">
        <v>22.8593</v>
      </c>
      <c r="BA63" s="22">
        <v>77.60378</v>
      </c>
      <c r="BB63" s="22">
        <v>513.94367</v>
      </c>
      <c r="BC63" s="22">
        <v>142.105</v>
      </c>
      <c r="BD63" s="22">
        <v>1533.41255</v>
      </c>
      <c r="BE63" s="22">
        <v>104.45327</v>
      </c>
      <c r="BF63" s="22">
        <v>705.05748</v>
      </c>
      <c r="BG63" s="31">
        <v>2.425</v>
      </c>
      <c r="BH63" s="31">
        <v>22.8593</v>
      </c>
      <c r="BI63" s="31">
        <v>95.09347</v>
      </c>
      <c r="BJ63" s="31">
        <v>618.75688</v>
      </c>
      <c r="BK63" s="31">
        <v>160.38</v>
      </c>
      <c r="BL63" s="31">
        <v>1627.09952</v>
      </c>
      <c r="BM63" s="31">
        <v>11.8561</v>
      </c>
      <c r="BN63" s="31">
        <v>155.42139</v>
      </c>
      <c r="BO63" s="31">
        <v>4.079</v>
      </c>
      <c r="BP63" s="31">
        <v>54.0393</v>
      </c>
      <c r="BQ63" s="31">
        <v>103.77299</v>
      </c>
      <c r="BR63" s="31">
        <v>729.563</v>
      </c>
      <c r="BS63" s="33">
        <v>181.48</v>
      </c>
      <c r="BT63" s="33">
        <v>1936.80049</v>
      </c>
      <c r="BU63" s="33">
        <v>138.75144</v>
      </c>
      <c r="BV63" s="33">
        <v>868.40909</v>
      </c>
      <c r="BW63" s="36">
        <v>24.901</v>
      </c>
      <c r="BX63" s="36">
        <v>315.57895</v>
      </c>
      <c r="BY63" s="36">
        <v>138.4693</v>
      </c>
      <c r="BZ63" s="36">
        <v>916.27131</v>
      </c>
      <c r="CA63" s="36">
        <v>184.525</v>
      </c>
      <c r="CB63" s="36">
        <v>2082.26678</v>
      </c>
      <c r="CC63" s="36">
        <v>128.92683</v>
      </c>
      <c r="CD63" s="36">
        <v>824.8088</v>
      </c>
      <c r="CE63" s="36">
        <v>22.9</v>
      </c>
      <c r="CF63" s="36">
        <v>307.57483</v>
      </c>
      <c r="CG63" s="36">
        <v>20.41491</v>
      </c>
      <c r="CH63" s="36">
        <v>106.27676</v>
      </c>
      <c r="CI63" s="36">
        <v>1.74</v>
      </c>
      <c r="CJ63" s="36">
        <v>39.066</v>
      </c>
      <c r="CK63" s="36">
        <v>3.74734</v>
      </c>
      <c r="CL63" s="36">
        <v>53.25256</v>
      </c>
    </row>
    <row r="64" spans="1:90" ht="45">
      <c r="A64" s="1" t="s">
        <v>56</v>
      </c>
      <c r="B64" s="14" t="s">
        <v>124</v>
      </c>
      <c r="C64" s="10" t="s">
        <v>65</v>
      </c>
      <c r="D64" s="10" t="s">
        <v>65</v>
      </c>
      <c r="E64" s="10" t="s">
        <v>65</v>
      </c>
      <c r="F64" s="10" t="s">
        <v>65</v>
      </c>
      <c r="G64" s="10" t="s">
        <v>65</v>
      </c>
      <c r="H64" s="10" t="s">
        <v>65</v>
      </c>
      <c r="I64" s="10">
        <v>0.5</v>
      </c>
      <c r="J64" s="10">
        <v>1.3</v>
      </c>
      <c r="K64" s="10" t="s">
        <v>65</v>
      </c>
      <c r="L64" s="10" t="s">
        <v>65</v>
      </c>
      <c r="M64" s="10">
        <v>8.6</v>
      </c>
      <c r="N64" s="10">
        <v>5.2</v>
      </c>
      <c r="O64" s="10" t="s">
        <v>65</v>
      </c>
      <c r="P64" s="10" t="s">
        <v>65</v>
      </c>
      <c r="Q64" s="10">
        <v>1.6</v>
      </c>
      <c r="R64" s="10">
        <v>3.2</v>
      </c>
      <c r="S64" s="10"/>
      <c r="T64" s="10"/>
      <c r="U64" s="10">
        <v>2.3</v>
      </c>
      <c r="V64" s="10">
        <v>7.1</v>
      </c>
      <c r="W64" s="10" t="s">
        <v>65</v>
      </c>
      <c r="X64" s="10" t="s">
        <v>65</v>
      </c>
      <c r="Y64" s="10" t="s">
        <v>65</v>
      </c>
      <c r="Z64" s="10" t="s">
        <v>65</v>
      </c>
      <c r="AA64" s="10">
        <v>0</v>
      </c>
      <c r="AB64" s="10">
        <v>0</v>
      </c>
      <c r="AC64" s="10">
        <v>4.29153</v>
      </c>
      <c r="AD64" s="10">
        <v>13.42372</v>
      </c>
      <c r="AE64" s="11">
        <v>0</v>
      </c>
      <c r="AF64" s="11">
        <v>0</v>
      </c>
      <c r="AG64" s="11">
        <v>0.38666</v>
      </c>
      <c r="AH64" s="11">
        <v>2.78962</v>
      </c>
      <c r="AI64" s="18"/>
      <c r="AJ64" s="18"/>
      <c r="AK64" s="18"/>
      <c r="AL64" s="18"/>
      <c r="AM64" s="11"/>
      <c r="AN64" s="11"/>
      <c r="AO64" s="11"/>
      <c r="AP64" s="11"/>
      <c r="AQ64" s="23"/>
      <c r="AR64" s="22"/>
      <c r="AS64" s="22">
        <v>0.38582</v>
      </c>
      <c r="AT64" s="22">
        <v>2.77503</v>
      </c>
      <c r="AU64" s="22"/>
      <c r="AV64" s="22"/>
      <c r="AW64" s="22">
        <v>0.0005</v>
      </c>
      <c r="AX64" s="22">
        <v>0.00408</v>
      </c>
      <c r="AY64" s="22"/>
      <c r="AZ64" s="22"/>
      <c r="BA64" s="22">
        <v>0.386</v>
      </c>
      <c r="BB64" s="22">
        <v>2.77975</v>
      </c>
      <c r="BC64" s="22"/>
      <c r="BD64" s="22"/>
      <c r="BE64" s="22">
        <v>0.0005</v>
      </c>
      <c r="BF64" s="22">
        <v>0.00408</v>
      </c>
      <c r="BG64" s="31"/>
      <c r="BH64" s="31"/>
      <c r="BI64" s="31">
        <v>0.38628</v>
      </c>
      <c r="BJ64" s="31">
        <v>2.78495</v>
      </c>
      <c r="BK64" s="31"/>
      <c r="BL64" s="31"/>
      <c r="BM64" s="31">
        <v>0.0005</v>
      </c>
      <c r="BN64" s="31">
        <v>0.00408</v>
      </c>
      <c r="BO64" s="31"/>
      <c r="BP64" s="31"/>
      <c r="BQ64" s="31">
        <v>0.38656</v>
      </c>
      <c r="BR64" s="31">
        <v>2.79015</v>
      </c>
      <c r="BS64" s="33"/>
      <c r="BT64" s="33"/>
      <c r="BU64" s="33">
        <v>0.00078</v>
      </c>
      <c r="BV64" s="33">
        <v>0.00789</v>
      </c>
      <c r="BW64" s="35"/>
      <c r="BX64" s="35"/>
      <c r="BY64" s="36">
        <v>0.38684</v>
      </c>
      <c r="BZ64" s="36">
        <v>2.79434</v>
      </c>
      <c r="CA64" s="37"/>
      <c r="CB64" s="37"/>
      <c r="CC64" s="36">
        <v>0.00106</v>
      </c>
      <c r="CD64" s="36">
        <v>0.01182</v>
      </c>
      <c r="CE64" s="37"/>
      <c r="CF64" s="37"/>
      <c r="CG64" s="36"/>
      <c r="CH64" s="36"/>
      <c r="CI64" s="37"/>
      <c r="CJ64" s="37"/>
      <c r="CK64" s="36"/>
      <c r="CL64" s="36"/>
    </row>
    <row r="65" spans="1:90" ht="22.5">
      <c r="A65" s="1" t="s">
        <v>57</v>
      </c>
      <c r="B65" s="14" t="s">
        <v>125</v>
      </c>
      <c r="C65" s="10">
        <v>40</v>
      </c>
      <c r="D65" s="10">
        <v>43.1</v>
      </c>
      <c r="E65" s="10">
        <v>75.2</v>
      </c>
      <c r="F65" s="10">
        <v>157.7</v>
      </c>
      <c r="G65" s="10" t="s">
        <v>65</v>
      </c>
      <c r="H65" s="10" t="s">
        <v>65</v>
      </c>
      <c r="I65" s="10">
        <v>195.5</v>
      </c>
      <c r="J65" s="10">
        <v>165.5</v>
      </c>
      <c r="K65" s="10" t="s">
        <v>65</v>
      </c>
      <c r="L65" s="10" t="s">
        <v>65</v>
      </c>
      <c r="M65" s="10">
        <v>3.2</v>
      </c>
      <c r="N65" s="10">
        <v>5.8</v>
      </c>
      <c r="O65" s="10">
        <v>8.8</v>
      </c>
      <c r="P65" s="10">
        <v>3.5</v>
      </c>
      <c r="Q65" s="10">
        <v>2.8</v>
      </c>
      <c r="R65" s="10">
        <v>4</v>
      </c>
      <c r="S65" s="10">
        <v>0.00015</v>
      </c>
      <c r="T65" s="10">
        <v>0.0001</v>
      </c>
      <c r="U65" s="10">
        <v>31.1</v>
      </c>
      <c r="V65" s="10">
        <v>30.4</v>
      </c>
      <c r="W65" s="10" t="s">
        <v>65</v>
      </c>
      <c r="X65" s="10" t="s">
        <v>65</v>
      </c>
      <c r="Y65" s="10" t="s">
        <v>65</v>
      </c>
      <c r="Z65" s="10" t="s">
        <v>65</v>
      </c>
      <c r="AA65" s="10">
        <v>0</v>
      </c>
      <c r="AB65" s="10">
        <v>0</v>
      </c>
      <c r="AC65" s="10">
        <v>124.31823</v>
      </c>
      <c r="AD65" s="10">
        <v>87.23751</v>
      </c>
      <c r="AE65" s="11">
        <v>0.5295</v>
      </c>
      <c r="AF65" s="11">
        <v>0.65216</v>
      </c>
      <c r="AG65" s="11">
        <v>129.67107</v>
      </c>
      <c r="AH65" s="11">
        <v>115.96057</v>
      </c>
      <c r="AI65" s="18">
        <v>0</v>
      </c>
      <c r="AJ65" s="18">
        <v>0</v>
      </c>
      <c r="AK65" s="18">
        <v>41.29289</v>
      </c>
      <c r="AL65" s="18">
        <v>37.2528</v>
      </c>
      <c r="AM65" s="11">
        <v>0.06584</v>
      </c>
      <c r="AN65" s="11">
        <v>2.47867</v>
      </c>
      <c r="AO65" s="11">
        <v>41.32767</v>
      </c>
      <c r="AP65" s="11">
        <v>33.93564</v>
      </c>
      <c r="AQ65" s="11">
        <v>0</v>
      </c>
      <c r="AR65" s="11">
        <v>0</v>
      </c>
      <c r="AS65" s="22">
        <v>66.04758</v>
      </c>
      <c r="AT65" s="22">
        <v>56.98265</v>
      </c>
      <c r="AU65" s="22">
        <v>0.06584</v>
      </c>
      <c r="AV65" s="22">
        <v>2.47867</v>
      </c>
      <c r="AW65" s="22">
        <v>42.90781</v>
      </c>
      <c r="AX65" s="22">
        <v>36.38504</v>
      </c>
      <c r="AY65" s="22"/>
      <c r="AZ65" s="22"/>
      <c r="BA65" s="22">
        <v>75.5743</v>
      </c>
      <c r="BB65" s="22">
        <v>67.46644</v>
      </c>
      <c r="BC65" s="22">
        <v>0.60093</v>
      </c>
      <c r="BD65" s="22">
        <v>5.2013</v>
      </c>
      <c r="BE65" s="22">
        <v>54.18755</v>
      </c>
      <c r="BF65" s="22">
        <v>44.06575</v>
      </c>
      <c r="BG65" s="31">
        <v>0.5295</v>
      </c>
      <c r="BH65" s="31">
        <v>0.65216</v>
      </c>
      <c r="BI65" s="31">
        <v>86.71091</v>
      </c>
      <c r="BJ65" s="31">
        <v>77.67357</v>
      </c>
      <c r="BK65" s="31">
        <v>0.60093</v>
      </c>
      <c r="BL65" s="31">
        <v>5.2013</v>
      </c>
      <c r="BM65" s="31">
        <v>58.49646</v>
      </c>
      <c r="BN65" s="31">
        <v>49.42293</v>
      </c>
      <c r="BO65" s="31">
        <v>0.5295</v>
      </c>
      <c r="BP65" s="31">
        <v>0.65216</v>
      </c>
      <c r="BQ65" s="31">
        <v>92.25721</v>
      </c>
      <c r="BR65" s="31">
        <v>87.11011</v>
      </c>
      <c r="BS65" s="33">
        <v>0.60093</v>
      </c>
      <c r="BT65" s="33">
        <v>5.2013</v>
      </c>
      <c r="BU65" s="33">
        <v>60.26302</v>
      </c>
      <c r="BV65" s="33">
        <v>51.48584</v>
      </c>
      <c r="BW65" s="36">
        <v>0.5295</v>
      </c>
      <c r="BX65" s="36">
        <v>0.65216</v>
      </c>
      <c r="BY65" s="36">
        <v>129.67606</v>
      </c>
      <c r="BZ65" s="36">
        <v>116.04062</v>
      </c>
      <c r="CA65" s="36">
        <v>1.68546</v>
      </c>
      <c r="CB65" s="36">
        <v>11.3272</v>
      </c>
      <c r="CC65" s="36">
        <v>57.30493</v>
      </c>
      <c r="CD65" s="36">
        <v>48.8476</v>
      </c>
      <c r="CE65" s="36"/>
      <c r="CF65" s="36"/>
      <c r="CG65" s="36">
        <v>12.15748</v>
      </c>
      <c r="CH65" s="36">
        <v>10.30369</v>
      </c>
      <c r="CI65" s="36">
        <v>0.1943</v>
      </c>
      <c r="CJ65" s="36">
        <v>1.24086</v>
      </c>
      <c r="CK65" s="36">
        <v>19.30381</v>
      </c>
      <c r="CL65" s="36">
        <v>12.70065</v>
      </c>
    </row>
    <row r="66" spans="1:90" ht="12.75">
      <c r="A66" s="1" t="s">
        <v>58</v>
      </c>
      <c r="B66" s="14" t="s">
        <v>126</v>
      </c>
      <c r="C66" s="10" t="s">
        <v>65</v>
      </c>
      <c r="D66" s="10" t="s">
        <v>65</v>
      </c>
      <c r="E66" s="10">
        <v>0.2</v>
      </c>
      <c r="F66" s="10">
        <v>1.4</v>
      </c>
      <c r="G66" s="10" t="s">
        <v>65</v>
      </c>
      <c r="H66" s="10" t="s">
        <v>65</v>
      </c>
      <c r="I66" s="10">
        <v>0.3</v>
      </c>
      <c r="J66" s="10">
        <v>4.3</v>
      </c>
      <c r="K66" s="10" t="s">
        <v>65</v>
      </c>
      <c r="L66" s="10" t="s">
        <v>65</v>
      </c>
      <c r="M66" s="10">
        <v>0.7</v>
      </c>
      <c r="N66" s="10">
        <v>4.6</v>
      </c>
      <c r="O66" s="10" t="s">
        <v>65</v>
      </c>
      <c r="P66" s="10" t="s">
        <v>65</v>
      </c>
      <c r="Q66" s="10">
        <v>1.1</v>
      </c>
      <c r="R66" s="10">
        <v>12.7</v>
      </c>
      <c r="S66" s="10">
        <v>6</v>
      </c>
      <c r="T66" s="10">
        <v>10.6</v>
      </c>
      <c r="U66" s="10">
        <v>0.3</v>
      </c>
      <c r="V66" s="10">
        <v>3.8</v>
      </c>
      <c r="W66" s="10" t="s">
        <v>65</v>
      </c>
      <c r="X66" s="10" t="s">
        <v>65</v>
      </c>
      <c r="Y66" s="10" t="s">
        <v>65</v>
      </c>
      <c r="Z66" s="10" t="s">
        <v>65</v>
      </c>
      <c r="AA66" s="10">
        <v>0</v>
      </c>
      <c r="AB66" s="10">
        <v>0</v>
      </c>
      <c r="AC66" s="10">
        <v>0.0056</v>
      </c>
      <c r="AD66" s="10">
        <v>0.06908</v>
      </c>
      <c r="AE66" s="11">
        <v>0</v>
      </c>
      <c r="AF66" s="11">
        <v>0</v>
      </c>
      <c r="AG66" s="11">
        <v>0.01503</v>
      </c>
      <c r="AH66" s="11">
        <v>0.15097</v>
      </c>
      <c r="AI66" s="18"/>
      <c r="AJ66" s="18"/>
      <c r="AK66" s="18"/>
      <c r="AL66" s="18"/>
      <c r="AM66" s="11"/>
      <c r="AN66" s="11"/>
      <c r="AO66" s="11"/>
      <c r="AP66" s="11"/>
      <c r="AQ66" s="23"/>
      <c r="AR66" s="22"/>
      <c r="AS66" s="22">
        <v>0.01503</v>
      </c>
      <c r="AT66" s="22">
        <v>0.15097</v>
      </c>
      <c r="AU66" s="22"/>
      <c r="AV66" s="22"/>
      <c r="AW66" s="22"/>
      <c r="AX66" s="22"/>
      <c r="AY66" s="22"/>
      <c r="AZ66" s="22"/>
      <c r="BA66" s="22">
        <v>0.01503</v>
      </c>
      <c r="BB66" s="22">
        <v>0.15097</v>
      </c>
      <c r="BC66" s="22"/>
      <c r="BD66" s="22"/>
      <c r="BE66" s="22">
        <v>0.5</v>
      </c>
      <c r="BF66" s="22">
        <v>2.20156</v>
      </c>
      <c r="BG66" s="31"/>
      <c r="BH66" s="31"/>
      <c r="BI66" s="31">
        <v>0.01503</v>
      </c>
      <c r="BJ66" s="31">
        <v>0.15097</v>
      </c>
      <c r="BK66" s="31"/>
      <c r="BL66" s="31"/>
      <c r="BM66" s="31">
        <v>0.507</v>
      </c>
      <c r="BN66" s="31">
        <v>2.42604</v>
      </c>
      <c r="BO66" s="31"/>
      <c r="BP66" s="31"/>
      <c r="BQ66" s="31">
        <v>0.01503</v>
      </c>
      <c r="BR66" s="31">
        <v>0.15097</v>
      </c>
      <c r="BS66" s="33"/>
      <c r="BT66" s="33"/>
      <c r="BU66" s="33">
        <v>0.51068</v>
      </c>
      <c r="BV66" s="33">
        <v>3.31709</v>
      </c>
      <c r="BW66" s="35"/>
      <c r="BX66" s="35"/>
      <c r="BY66" s="36">
        <v>0.01503</v>
      </c>
      <c r="BZ66" s="36">
        <v>0.15097</v>
      </c>
      <c r="CA66" s="37"/>
      <c r="CB66" s="37"/>
      <c r="CC66" s="36">
        <v>0.50368</v>
      </c>
      <c r="CD66" s="36">
        <v>3.09261</v>
      </c>
      <c r="CE66" s="37"/>
      <c r="CF66" s="37"/>
      <c r="CG66" s="36"/>
      <c r="CH66" s="36"/>
      <c r="CI66" s="37"/>
      <c r="CJ66" s="37"/>
      <c r="CK66" s="36">
        <v>0.045</v>
      </c>
      <c r="CL66" s="36">
        <v>0.87907</v>
      </c>
    </row>
    <row r="67" spans="1:90" ht="12.75">
      <c r="A67" s="1" t="s">
        <v>59</v>
      </c>
      <c r="B67" s="14" t="s">
        <v>127</v>
      </c>
      <c r="C67" s="10">
        <v>136.1</v>
      </c>
      <c r="D67" s="10">
        <v>17.5</v>
      </c>
      <c r="E67" s="10" t="s">
        <v>65</v>
      </c>
      <c r="F67" s="10" t="s">
        <v>65</v>
      </c>
      <c r="G67" s="10">
        <v>45.6</v>
      </c>
      <c r="H67" s="10">
        <v>8.8</v>
      </c>
      <c r="I67" s="10" t="s">
        <v>65</v>
      </c>
      <c r="J67" s="10" t="s">
        <v>65</v>
      </c>
      <c r="K67" s="10" t="s">
        <v>65</v>
      </c>
      <c r="L67" s="10" t="s">
        <v>65</v>
      </c>
      <c r="M67" s="10" t="s">
        <v>65</v>
      </c>
      <c r="N67" s="10" t="s">
        <v>65</v>
      </c>
      <c r="O67" s="10" t="s">
        <v>65</v>
      </c>
      <c r="P67" s="10" t="s">
        <v>65</v>
      </c>
      <c r="Q67" s="10" t="s">
        <v>65</v>
      </c>
      <c r="R67" s="10" t="s">
        <v>65</v>
      </c>
      <c r="S67" s="10"/>
      <c r="T67" s="10"/>
      <c r="U67" s="10">
        <v>0.025</v>
      </c>
      <c r="V67" s="10">
        <v>0.01819</v>
      </c>
      <c r="W67" s="10" t="s">
        <v>65</v>
      </c>
      <c r="X67" s="10" t="s">
        <v>65</v>
      </c>
      <c r="Y67" s="10" t="s">
        <v>65</v>
      </c>
      <c r="Z67" s="10" t="s">
        <v>65</v>
      </c>
      <c r="AA67" s="10"/>
      <c r="AB67" s="10"/>
      <c r="AC67" s="10"/>
      <c r="AD67" s="10"/>
      <c r="AE67" s="11"/>
      <c r="AF67" s="11"/>
      <c r="AG67" s="11"/>
      <c r="AH67" s="11"/>
      <c r="AI67" s="18"/>
      <c r="AJ67" s="18"/>
      <c r="AK67" s="18"/>
      <c r="AL67" s="18"/>
      <c r="AM67" s="11"/>
      <c r="AN67" s="11"/>
      <c r="AO67" s="11"/>
      <c r="AP67" s="11"/>
      <c r="AQ67" s="23"/>
      <c r="AR67" s="22"/>
      <c r="AS67" s="22"/>
      <c r="AT67" s="22"/>
      <c r="AU67" s="22"/>
      <c r="AV67" s="22"/>
      <c r="AW67" s="22"/>
      <c r="AX67" s="22"/>
      <c r="AY67" s="22"/>
      <c r="AZ67" s="22"/>
      <c r="BA67" s="22"/>
      <c r="BB67" s="22"/>
      <c r="BC67" s="22"/>
      <c r="BD67" s="22"/>
      <c r="BE67" s="22"/>
      <c r="BF67" s="22"/>
      <c r="BG67" s="31"/>
      <c r="BH67" s="31"/>
      <c r="BI67" s="31"/>
      <c r="BJ67" s="31"/>
      <c r="BK67" s="31"/>
      <c r="BL67" s="31"/>
      <c r="BM67" s="31"/>
      <c r="BN67" s="31"/>
      <c r="BO67" s="31"/>
      <c r="BP67" s="31"/>
      <c r="BQ67" s="31"/>
      <c r="BR67" s="31"/>
      <c r="BS67" s="33"/>
      <c r="BT67" s="33"/>
      <c r="BU67" s="33"/>
      <c r="BV67" s="33"/>
      <c r="BW67" s="35"/>
      <c r="BX67" s="35"/>
      <c r="BY67" s="35"/>
      <c r="BZ67" s="35"/>
      <c r="CA67" s="37"/>
      <c r="CB67" s="37"/>
      <c r="CC67" s="37"/>
      <c r="CD67" s="37"/>
      <c r="CE67" s="37"/>
      <c r="CF67" s="37"/>
      <c r="CG67" s="37"/>
      <c r="CH67" s="37"/>
      <c r="CI67" s="37"/>
      <c r="CJ67" s="37"/>
      <c r="CK67" s="37"/>
      <c r="CL67" s="37"/>
    </row>
    <row r="68" spans="1:90" ht="12.75">
      <c r="A68" s="1" t="s">
        <v>60</v>
      </c>
      <c r="B68" s="14" t="s">
        <v>128</v>
      </c>
      <c r="C68" s="10" t="s">
        <v>65</v>
      </c>
      <c r="D68" s="10" t="s">
        <v>65</v>
      </c>
      <c r="E68" s="10">
        <v>10.2</v>
      </c>
      <c r="F68" s="10">
        <v>24.6</v>
      </c>
      <c r="G68" s="10" t="s">
        <v>65</v>
      </c>
      <c r="H68" s="10" t="s">
        <v>65</v>
      </c>
      <c r="I68" s="10">
        <v>0.002</v>
      </c>
      <c r="J68" s="10">
        <v>2.6</v>
      </c>
      <c r="K68" s="10" t="s">
        <v>65</v>
      </c>
      <c r="L68" s="10" t="s">
        <v>65</v>
      </c>
      <c r="M68" s="10" t="s">
        <v>65</v>
      </c>
      <c r="N68" s="10" t="s">
        <v>65</v>
      </c>
      <c r="O68" s="10">
        <v>1</v>
      </c>
      <c r="P68" s="10">
        <v>0.8</v>
      </c>
      <c r="Q68" s="10">
        <v>0.00675</v>
      </c>
      <c r="R68" s="10">
        <v>0.04351</v>
      </c>
      <c r="S68" s="10"/>
      <c r="T68" s="10"/>
      <c r="U68" s="10"/>
      <c r="V68" s="10"/>
      <c r="W68" s="10" t="s">
        <v>65</v>
      </c>
      <c r="X68" s="10" t="s">
        <v>65</v>
      </c>
      <c r="Y68" s="10" t="s">
        <v>65</v>
      </c>
      <c r="Z68" s="10" t="s">
        <v>65</v>
      </c>
      <c r="AA68" s="10">
        <v>0</v>
      </c>
      <c r="AB68" s="10">
        <v>0</v>
      </c>
      <c r="AC68" s="10">
        <v>9.38175</v>
      </c>
      <c r="AD68" s="10">
        <v>3.377</v>
      </c>
      <c r="AE68" s="11">
        <v>0</v>
      </c>
      <c r="AF68" s="11">
        <v>0</v>
      </c>
      <c r="AG68" s="11">
        <v>34.05795</v>
      </c>
      <c r="AH68" s="11">
        <v>12.70124</v>
      </c>
      <c r="AI68" s="18">
        <v>0</v>
      </c>
      <c r="AJ68" s="18">
        <v>0</v>
      </c>
      <c r="AK68" s="18">
        <v>18.598</v>
      </c>
      <c r="AL68" s="18">
        <v>6.027</v>
      </c>
      <c r="AM68" s="11">
        <v>0.003</v>
      </c>
      <c r="AN68" s="11">
        <v>0.003</v>
      </c>
      <c r="AO68" s="11">
        <v>7.695</v>
      </c>
      <c r="AP68" s="11">
        <v>4.31879</v>
      </c>
      <c r="AQ68" s="11">
        <v>0</v>
      </c>
      <c r="AR68" s="11">
        <v>0</v>
      </c>
      <c r="AS68" s="22">
        <v>18.598</v>
      </c>
      <c r="AT68" s="22">
        <v>6.027</v>
      </c>
      <c r="AU68" s="22"/>
      <c r="AV68" s="22"/>
      <c r="AW68" s="22">
        <v>7.695</v>
      </c>
      <c r="AX68" s="22">
        <v>4.31879</v>
      </c>
      <c r="AY68" s="22"/>
      <c r="AZ68" s="22"/>
      <c r="BA68" s="22">
        <v>18.628</v>
      </c>
      <c r="BB68" s="22">
        <v>6.08976</v>
      </c>
      <c r="BC68" s="22"/>
      <c r="BD68" s="22"/>
      <c r="BE68" s="22">
        <v>7.695</v>
      </c>
      <c r="BF68" s="22">
        <v>4.31879</v>
      </c>
      <c r="BG68" s="31"/>
      <c r="BH68" s="31"/>
      <c r="BI68" s="31">
        <v>18.87795</v>
      </c>
      <c r="BJ68" s="31">
        <v>6.76188</v>
      </c>
      <c r="BK68" s="31"/>
      <c r="BL68" s="31"/>
      <c r="BM68" s="31">
        <v>7.695</v>
      </c>
      <c r="BN68" s="31">
        <v>4.31879</v>
      </c>
      <c r="BO68" s="31"/>
      <c r="BP68" s="31"/>
      <c r="BQ68" s="31">
        <v>26.07795</v>
      </c>
      <c r="BR68" s="31">
        <v>7.30302</v>
      </c>
      <c r="BS68" s="33"/>
      <c r="BT68" s="33"/>
      <c r="BU68" s="33">
        <v>7.70199</v>
      </c>
      <c r="BV68" s="33">
        <v>4.34216</v>
      </c>
      <c r="BW68" s="35"/>
      <c r="BX68" s="35"/>
      <c r="BY68" s="36">
        <v>34.05795</v>
      </c>
      <c r="BZ68" s="36">
        <v>12.70124</v>
      </c>
      <c r="CA68" s="37"/>
      <c r="CB68" s="37"/>
      <c r="CC68" s="36">
        <v>7.70199</v>
      </c>
      <c r="CD68" s="36">
        <v>4.34216</v>
      </c>
      <c r="CE68" s="37"/>
      <c r="CF68" s="37"/>
      <c r="CG68" s="36"/>
      <c r="CH68" s="36"/>
      <c r="CI68" s="37"/>
      <c r="CJ68" s="37"/>
      <c r="CK68" s="36"/>
      <c r="CL68" s="36"/>
    </row>
    <row r="69" spans="1:90" ht="33.75">
      <c r="A69" s="1" t="s">
        <v>61</v>
      </c>
      <c r="B69" s="15" t="s">
        <v>130</v>
      </c>
      <c r="C69" s="10" t="s">
        <v>65</v>
      </c>
      <c r="D69" s="10" t="s">
        <v>65</v>
      </c>
      <c r="E69" s="10">
        <v>10.3</v>
      </c>
      <c r="F69" s="10">
        <v>22.9</v>
      </c>
      <c r="G69" s="10" t="s">
        <v>65</v>
      </c>
      <c r="H69" s="10" t="s">
        <v>65</v>
      </c>
      <c r="I69" s="10">
        <v>12.8</v>
      </c>
      <c r="J69" s="10">
        <v>17.5</v>
      </c>
      <c r="K69" s="10" t="s">
        <v>65</v>
      </c>
      <c r="L69" s="10" t="s">
        <v>65</v>
      </c>
      <c r="M69" s="10">
        <v>25.3</v>
      </c>
      <c r="N69" s="10">
        <v>44.7</v>
      </c>
      <c r="O69" s="10" t="s">
        <v>65</v>
      </c>
      <c r="P69" s="10" t="s">
        <v>65</v>
      </c>
      <c r="Q69" s="10">
        <v>25</v>
      </c>
      <c r="R69" s="10">
        <v>39.1</v>
      </c>
      <c r="S69" s="10">
        <v>0.5</v>
      </c>
      <c r="T69" s="10">
        <v>1.1</v>
      </c>
      <c r="U69" s="10">
        <v>15.7</v>
      </c>
      <c r="V69" s="10">
        <v>19.2</v>
      </c>
      <c r="W69" s="10" t="s">
        <v>65</v>
      </c>
      <c r="X69" s="10" t="s">
        <v>65</v>
      </c>
      <c r="Y69" s="10" t="s">
        <v>65</v>
      </c>
      <c r="Z69" s="10" t="s">
        <v>65</v>
      </c>
      <c r="AA69" s="10">
        <v>0</v>
      </c>
      <c r="AB69" s="10">
        <v>0</v>
      </c>
      <c r="AC69" s="10">
        <v>6.70488</v>
      </c>
      <c r="AD69" s="10">
        <v>15.123</v>
      </c>
      <c r="AE69" s="11">
        <v>0</v>
      </c>
      <c r="AF69" s="11">
        <v>0</v>
      </c>
      <c r="AG69" s="11">
        <v>4.89132</v>
      </c>
      <c r="AH69" s="11">
        <v>14.28778</v>
      </c>
      <c r="AI69" s="18"/>
      <c r="AJ69" s="18"/>
      <c r="AK69" s="18"/>
      <c r="AL69" s="18"/>
      <c r="AM69" s="11"/>
      <c r="AN69" s="11"/>
      <c r="AO69" s="11"/>
      <c r="AP69" s="11"/>
      <c r="AQ69" s="23"/>
      <c r="AR69" s="22"/>
      <c r="AS69" s="22">
        <v>3.4198</v>
      </c>
      <c r="AT69" s="22">
        <v>6.97502</v>
      </c>
      <c r="AU69" s="22"/>
      <c r="AV69" s="22"/>
      <c r="AW69" s="22">
        <v>0.21374</v>
      </c>
      <c r="AX69" s="22">
        <v>1.12266</v>
      </c>
      <c r="AY69" s="22"/>
      <c r="AZ69" s="22"/>
      <c r="BA69" s="22">
        <v>3.42946</v>
      </c>
      <c r="BB69" s="22">
        <v>6.99289</v>
      </c>
      <c r="BC69" s="22"/>
      <c r="BD69" s="22"/>
      <c r="BE69" s="22">
        <v>0.21374</v>
      </c>
      <c r="BF69" s="22">
        <v>1.12266</v>
      </c>
      <c r="BG69" s="31"/>
      <c r="BH69" s="31"/>
      <c r="BI69" s="31">
        <v>4.55398</v>
      </c>
      <c r="BJ69" s="31">
        <v>12.08265</v>
      </c>
      <c r="BK69" s="31"/>
      <c r="BL69" s="31"/>
      <c r="BM69" s="31">
        <v>0.31801</v>
      </c>
      <c r="BN69" s="31">
        <v>1.74375</v>
      </c>
      <c r="BO69" s="31"/>
      <c r="BP69" s="31"/>
      <c r="BQ69" s="31">
        <v>4.8873</v>
      </c>
      <c r="BR69" s="31">
        <v>14.25612</v>
      </c>
      <c r="BS69" s="33"/>
      <c r="BT69" s="33"/>
      <c r="BU69" s="33">
        <v>0.31801</v>
      </c>
      <c r="BV69" s="33">
        <v>1.74375</v>
      </c>
      <c r="BW69" s="35"/>
      <c r="BX69" s="35"/>
      <c r="BY69" s="36">
        <v>4.89182</v>
      </c>
      <c r="BZ69" s="36">
        <v>14.29404</v>
      </c>
      <c r="CA69" s="37"/>
      <c r="CB69" s="37"/>
      <c r="CC69" s="36">
        <v>0.46579</v>
      </c>
      <c r="CD69" s="36">
        <v>2.08333</v>
      </c>
      <c r="CE69" s="37"/>
      <c r="CF69" s="37"/>
      <c r="CG69" s="36">
        <v>0.0072</v>
      </c>
      <c r="CH69" s="36">
        <v>0.05162</v>
      </c>
      <c r="CI69" s="37"/>
      <c r="CJ69" s="37"/>
      <c r="CK69" s="36"/>
      <c r="CL69" s="36"/>
    </row>
    <row r="70" spans="1:90" ht="45">
      <c r="A70" s="1" t="s">
        <v>62</v>
      </c>
      <c r="B70" s="15" t="s">
        <v>131</v>
      </c>
      <c r="C70" s="10" t="s">
        <v>65</v>
      </c>
      <c r="D70" s="10" t="s">
        <v>65</v>
      </c>
      <c r="E70" s="10" t="s">
        <v>67</v>
      </c>
      <c r="F70" s="10" t="s">
        <v>67</v>
      </c>
      <c r="G70" s="10" t="s">
        <v>65</v>
      </c>
      <c r="H70" s="10" t="s">
        <v>65</v>
      </c>
      <c r="I70" s="10" t="s">
        <v>65</v>
      </c>
      <c r="J70" s="10" t="s">
        <v>65</v>
      </c>
      <c r="K70" s="10" t="s">
        <v>65</v>
      </c>
      <c r="L70" s="10" t="s">
        <v>65</v>
      </c>
      <c r="M70" s="10" t="s">
        <v>65</v>
      </c>
      <c r="N70" s="10" t="s">
        <v>65</v>
      </c>
      <c r="O70" s="10" t="s">
        <v>65</v>
      </c>
      <c r="P70" s="10" t="s">
        <v>65</v>
      </c>
      <c r="Q70" s="10" t="s">
        <v>65</v>
      </c>
      <c r="R70" s="10" t="s">
        <v>65</v>
      </c>
      <c r="S70" s="10">
        <v>1.5</v>
      </c>
      <c r="T70" s="10">
        <v>0.9</v>
      </c>
      <c r="U70" s="10"/>
      <c r="V70" s="10"/>
      <c r="W70" s="10" t="s">
        <v>65</v>
      </c>
      <c r="X70" s="10" t="s">
        <v>65</v>
      </c>
      <c r="Y70" s="10" t="s">
        <v>65</v>
      </c>
      <c r="Z70" s="10" t="s">
        <v>65</v>
      </c>
      <c r="AA70" s="10"/>
      <c r="AB70" s="10"/>
      <c r="AC70" s="10"/>
      <c r="AD70" s="10"/>
      <c r="AE70" s="11"/>
      <c r="AF70" s="11"/>
      <c r="AG70" s="11"/>
      <c r="AH70" s="11"/>
      <c r="AI70" s="18"/>
      <c r="AJ70" s="18"/>
      <c r="AK70" s="18"/>
      <c r="AL70" s="18"/>
      <c r="AM70" s="11"/>
      <c r="AN70" s="11"/>
      <c r="AO70" s="11"/>
      <c r="AP70" s="11"/>
      <c r="AQ70" s="23"/>
      <c r="AR70" s="22"/>
      <c r="AS70" s="22"/>
      <c r="AT70" s="22"/>
      <c r="AU70" s="22"/>
      <c r="AV70" s="22"/>
      <c r="AW70" s="22"/>
      <c r="AX70" s="22"/>
      <c r="AY70" s="22"/>
      <c r="AZ70" s="22"/>
      <c r="BA70" s="22"/>
      <c r="BB70" s="22"/>
      <c r="BC70" s="22"/>
      <c r="BD70" s="22"/>
      <c r="BE70" s="22"/>
      <c r="BF70" s="22"/>
      <c r="BG70" s="31"/>
      <c r="BH70" s="31"/>
      <c r="BI70" s="31"/>
      <c r="BJ70" s="31"/>
      <c r="BK70" s="31"/>
      <c r="BL70" s="31"/>
      <c r="BM70" s="31"/>
      <c r="BN70" s="31"/>
      <c r="BO70" s="31"/>
      <c r="BP70" s="31"/>
      <c r="BQ70" s="31"/>
      <c r="BR70" s="31"/>
      <c r="BS70" s="33"/>
      <c r="BT70" s="33"/>
      <c r="BU70" s="33"/>
      <c r="BV70" s="33"/>
      <c r="BW70" s="35"/>
      <c r="BX70" s="35"/>
      <c r="BY70" s="35"/>
      <c r="BZ70" s="35"/>
      <c r="CA70" s="37"/>
      <c r="CB70" s="37"/>
      <c r="CC70" s="37"/>
      <c r="CD70" s="37"/>
      <c r="CE70" s="37"/>
      <c r="CF70" s="37"/>
      <c r="CG70" s="37"/>
      <c r="CH70" s="37"/>
      <c r="CI70" s="37"/>
      <c r="CJ70" s="37"/>
      <c r="CK70" s="37"/>
      <c r="CL70" s="37"/>
    </row>
    <row r="71" spans="1:90" ht="56.25">
      <c r="A71" s="1" t="s">
        <v>63</v>
      </c>
      <c r="B71" s="15" t="s">
        <v>132</v>
      </c>
      <c r="C71" s="10" t="s">
        <v>65</v>
      </c>
      <c r="D71" s="10" t="s">
        <v>65</v>
      </c>
      <c r="E71" s="10">
        <v>1</v>
      </c>
      <c r="F71" s="10">
        <v>1.1</v>
      </c>
      <c r="G71" s="10" t="s">
        <v>65</v>
      </c>
      <c r="H71" s="10" t="s">
        <v>65</v>
      </c>
      <c r="I71" s="10">
        <v>17.8</v>
      </c>
      <c r="J71" s="10">
        <v>15</v>
      </c>
      <c r="K71" s="10" t="s">
        <v>65</v>
      </c>
      <c r="L71" s="10" t="s">
        <v>65</v>
      </c>
      <c r="M71" s="10" t="s">
        <v>65</v>
      </c>
      <c r="N71" s="10" t="s">
        <v>65</v>
      </c>
      <c r="O71" s="10" t="s">
        <v>65</v>
      </c>
      <c r="P71" s="10" t="s">
        <v>65</v>
      </c>
      <c r="Q71" s="10">
        <v>0.2</v>
      </c>
      <c r="R71" s="10">
        <v>0.3</v>
      </c>
      <c r="S71" s="10"/>
      <c r="T71" s="10"/>
      <c r="U71" s="10">
        <v>5</v>
      </c>
      <c r="V71" s="10">
        <v>2.5</v>
      </c>
      <c r="W71" s="10" t="s">
        <v>65</v>
      </c>
      <c r="X71" s="10" t="s">
        <v>65</v>
      </c>
      <c r="Y71" s="10" t="s">
        <v>65</v>
      </c>
      <c r="Z71" s="10" t="s">
        <v>65</v>
      </c>
      <c r="AA71" s="10">
        <v>0</v>
      </c>
      <c r="AB71" s="10">
        <v>0</v>
      </c>
      <c r="AC71" s="10">
        <v>0.00159</v>
      </c>
      <c r="AD71" s="10">
        <v>0.0244</v>
      </c>
      <c r="AE71" s="11">
        <v>0</v>
      </c>
      <c r="AF71" s="11">
        <v>0</v>
      </c>
      <c r="AG71" s="11">
        <v>1.00273</v>
      </c>
      <c r="AH71" s="11">
        <v>1.04531</v>
      </c>
      <c r="AI71" s="18"/>
      <c r="AJ71" s="18"/>
      <c r="AK71" s="18"/>
      <c r="AL71" s="18"/>
      <c r="AM71" s="11"/>
      <c r="AN71" s="11"/>
      <c r="AO71" s="11"/>
      <c r="AP71" s="11"/>
      <c r="AQ71" s="23"/>
      <c r="AR71" s="22"/>
      <c r="AS71" s="22">
        <v>1.00174</v>
      </c>
      <c r="AT71" s="22">
        <v>1.034</v>
      </c>
      <c r="AU71" s="22"/>
      <c r="AV71" s="22"/>
      <c r="AW71" s="22"/>
      <c r="AX71" s="22"/>
      <c r="AY71" s="22"/>
      <c r="AZ71" s="22"/>
      <c r="BA71" s="22">
        <v>1.00216</v>
      </c>
      <c r="BB71" s="22">
        <v>1.03954</v>
      </c>
      <c r="BC71" s="22"/>
      <c r="BD71" s="22"/>
      <c r="BE71" s="22"/>
      <c r="BF71" s="22"/>
      <c r="BG71" s="31"/>
      <c r="BH71" s="31"/>
      <c r="BI71" s="31"/>
      <c r="BJ71" s="31"/>
      <c r="BK71" s="31"/>
      <c r="BL71" s="31"/>
      <c r="BM71" s="31"/>
      <c r="BN71" s="31"/>
      <c r="BO71" s="31"/>
      <c r="BP71" s="31"/>
      <c r="BQ71" s="31">
        <v>1.00216</v>
      </c>
      <c r="BR71" s="31">
        <v>1.03954</v>
      </c>
      <c r="BS71" s="33"/>
      <c r="BT71" s="33"/>
      <c r="BU71" s="33">
        <v>0.0012</v>
      </c>
      <c r="BV71" s="33">
        <v>0.01289</v>
      </c>
      <c r="BW71" s="37"/>
      <c r="BX71" s="37"/>
      <c r="BY71" s="38">
        <v>1.00315</v>
      </c>
      <c r="BZ71" s="38">
        <v>1.05085</v>
      </c>
      <c r="CA71" s="37"/>
      <c r="CB71" s="37"/>
      <c r="CC71" s="38">
        <v>0.0018</v>
      </c>
      <c r="CD71" s="38">
        <v>0.01862</v>
      </c>
      <c r="CE71" s="37"/>
      <c r="CF71" s="37"/>
      <c r="CG71" s="38"/>
      <c r="CH71" s="38"/>
      <c r="CI71" s="37"/>
      <c r="CJ71" s="37"/>
      <c r="CK71" s="38"/>
      <c r="CL71" s="38"/>
    </row>
    <row r="72" spans="1:90" ht="22.5">
      <c r="A72" s="4" t="s">
        <v>64</v>
      </c>
      <c r="B72" s="16" t="s">
        <v>133</v>
      </c>
      <c r="C72" s="5" t="s">
        <v>65</v>
      </c>
      <c r="D72" s="5" t="s">
        <v>65</v>
      </c>
      <c r="E72" s="5">
        <v>0.2</v>
      </c>
      <c r="F72" s="5">
        <v>6.6</v>
      </c>
      <c r="G72" s="5" t="s">
        <v>65</v>
      </c>
      <c r="H72" s="5" t="s">
        <v>65</v>
      </c>
      <c r="I72" s="5">
        <v>0.1</v>
      </c>
      <c r="J72" s="5">
        <v>3.3</v>
      </c>
      <c r="K72" s="5" t="s">
        <v>65</v>
      </c>
      <c r="L72" s="5" t="s">
        <v>65</v>
      </c>
      <c r="M72" s="5">
        <v>0.5</v>
      </c>
      <c r="N72" s="5">
        <v>3.4</v>
      </c>
      <c r="O72" s="5" t="s">
        <v>65</v>
      </c>
      <c r="P72" s="5" t="s">
        <v>65</v>
      </c>
      <c r="Q72" s="5">
        <v>1.7</v>
      </c>
      <c r="R72" s="5">
        <v>8.8</v>
      </c>
      <c r="S72" s="5"/>
      <c r="T72" s="5"/>
      <c r="U72" s="5"/>
      <c r="V72" s="5"/>
      <c r="W72" s="5" t="s">
        <v>65</v>
      </c>
      <c r="X72" s="5" t="s">
        <v>65</v>
      </c>
      <c r="Y72" s="5" t="s">
        <v>65</v>
      </c>
      <c r="Z72" s="5" t="s">
        <v>65</v>
      </c>
      <c r="AA72" s="5">
        <v>0</v>
      </c>
      <c r="AB72" s="5">
        <v>0</v>
      </c>
      <c r="AC72" s="5">
        <v>0.119</v>
      </c>
      <c r="AD72" s="5">
        <v>0.35201</v>
      </c>
      <c r="AE72" s="24">
        <v>11.33244</v>
      </c>
      <c r="AF72" s="24">
        <v>25.56908</v>
      </c>
      <c r="AG72" s="24">
        <v>0.003</v>
      </c>
      <c r="AH72" s="24">
        <v>0.02464</v>
      </c>
      <c r="AI72" s="25">
        <v>0</v>
      </c>
      <c r="AJ72" s="25">
        <v>0</v>
      </c>
      <c r="AK72" s="25">
        <v>0.003</v>
      </c>
      <c r="AL72" s="25">
        <v>0.02464</v>
      </c>
      <c r="AM72" s="24">
        <v>0.003</v>
      </c>
      <c r="AN72" s="24">
        <v>0.003</v>
      </c>
      <c r="AO72" s="24">
        <v>0.156</v>
      </c>
      <c r="AP72" s="24">
        <v>0.29788</v>
      </c>
      <c r="AQ72" s="24">
        <v>0</v>
      </c>
      <c r="AR72" s="24">
        <v>0</v>
      </c>
      <c r="AS72" s="26">
        <v>0.003</v>
      </c>
      <c r="AT72" s="26">
        <v>0.02464</v>
      </c>
      <c r="AU72" s="26"/>
      <c r="AV72" s="26"/>
      <c r="AW72" s="26">
        <v>0.156</v>
      </c>
      <c r="AX72" s="26">
        <v>0.29788</v>
      </c>
      <c r="AY72" s="26">
        <v>11.33244</v>
      </c>
      <c r="AZ72" s="26">
        <v>25.56908</v>
      </c>
      <c r="BA72" s="26">
        <v>0.003</v>
      </c>
      <c r="BB72" s="26">
        <v>0.02464</v>
      </c>
      <c r="BC72" s="26"/>
      <c r="BD72" s="26"/>
      <c r="BE72" s="26">
        <v>0.156</v>
      </c>
      <c r="BF72" s="26">
        <v>0.29788</v>
      </c>
      <c r="BG72" s="32">
        <v>11.33244</v>
      </c>
      <c r="BH72" s="32">
        <v>25.56908</v>
      </c>
      <c r="BI72" s="32">
        <v>0.003</v>
      </c>
      <c r="BJ72" s="32">
        <v>0.02464</v>
      </c>
      <c r="BK72" s="32"/>
      <c r="BL72" s="32"/>
      <c r="BM72" s="32">
        <v>0.156</v>
      </c>
      <c r="BN72" s="32">
        <v>0.29788</v>
      </c>
      <c r="BO72" s="32">
        <v>11.33244</v>
      </c>
      <c r="BP72" s="32">
        <v>25.56908</v>
      </c>
      <c r="BQ72" s="32">
        <v>0.003</v>
      </c>
      <c r="BR72" s="32">
        <v>0.02464</v>
      </c>
      <c r="BS72" s="32"/>
      <c r="BT72" s="32"/>
      <c r="BU72" s="32">
        <v>0.156</v>
      </c>
      <c r="BV72" s="32">
        <v>0.29788</v>
      </c>
      <c r="BW72" s="39">
        <v>11.33244</v>
      </c>
      <c r="BX72" s="39">
        <v>25.56908</v>
      </c>
      <c r="BY72" s="39">
        <v>0.003</v>
      </c>
      <c r="BZ72" s="39">
        <v>0.02464</v>
      </c>
      <c r="CA72" s="40"/>
      <c r="CB72" s="40"/>
      <c r="CC72" s="39">
        <v>0.156</v>
      </c>
      <c r="CD72" s="39">
        <v>0.29788</v>
      </c>
      <c r="CE72" s="40"/>
      <c r="CF72" s="40"/>
      <c r="CG72" s="39"/>
      <c r="CH72" s="39"/>
      <c r="CI72" s="40"/>
      <c r="CJ72" s="40"/>
      <c r="CK72" s="39"/>
      <c r="CL72" s="39"/>
    </row>
    <row r="73" spans="1:34" ht="11.25">
      <c r="A73" s="6"/>
      <c r="B73" s="6"/>
      <c r="C73" s="12"/>
      <c r="D73" s="9"/>
      <c r="E73" s="9"/>
      <c r="F73" s="9"/>
      <c r="G73" s="9"/>
      <c r="H73" s="9"/>
      <c r="I73" s="9"/>
      <c r="J73" s="9"/>
      <c r="K73" s="9"/>
      <c r="L73" s="9"/>
      <c r="M73" s="9"/>
      <c r="N73" s="9"/>
      <c r="O73" s="9"/>
      <c r="W73" s="10"/>
      <c r="AH73" s="13"/>
    </row>
    <row r="74" spans="1:23" ht="11.25" customHeight="1">
      <c r="A74" s="45" t="s">
        <v>153</v>
      </c>
      <c r="B74" s="45"/>
      <c r="W74" s="10"/>
    </row>
    <row r="75" ht="11.25">
      <c r="W75" s="10"/>
    </row>
    <row r="76" ht="11.25">
      <c r="W76" s="10"/>
    </row>
    <row r="77" ht="11.25">
      <c r="W77" s="10"/>
    </row>
    <row r="78" ht="11.25">
      <c r="W78" s="10"/>
    </row>
    <row r="79" ht="11.25">
      <c r="W79" s="10"/>
    </row>
    <row r="80" ht="11.25">
      <c r="W80" s="10"/>
    </row>
    <row r="81" ht="11.25">
      <c r="W81" s="10"/>
    </row>
    <row r="82" ht="11.25">
      <c r="W82" s="10"/>
    </row>
    <row r="83" ht="11.25">
      <c r="W83" s="10"/>
    </row>
    <row r="84" ht="11.25">
      <c r="W84" s="10"/>
    </row>
    <row r="85" ht="11.25">
      <c r="W85" s="10"/>
    </row>
    <row r="86" ht="11.25">
      <c r="W86" s="10"/>
    </row>
    <row r="87" ht="11.25">
      <c r="W87" s="10"/>
    </row>
    <row r="88" ht="11.25">
      <c r="W88" s="10"/>
    </row>
    <row r="89" ht="11.25">
      <c r="W89" s="10"/>
    </row>
    <row r="90" ht="11.25">
      <c r="W90" s="10"/>
    </row>
    <row r="91" ht="11.25">
      <c r="W91" s="10"/>
    </row>
    <row r="92" ht="11.25">
      <c r="W92" s="10"/>
    </row>
    <row r="93" ht="11.25">
      <c r="W93" s="10"/>
    </row>
    <row r="94" ht="11.25">
      <c r="W94" s="10"/>
    </row>
    <row r="95" ht="11.25">
      <c r="W95" s="10"/>
    </row>
    <row r="96" ht="11.25">
      <c r="W96" s="10"/>
    </row>
    <row r="97" ht="11.25">
      <c r="W97" s="10"/>
    </row>
    <row r="98" ht="11.25">
      <c r="W98" s="10"/>
    </row>
    <row r="99" ht="11.25">
      <c r="W99" s="10"/>
    </row>
    <row r="100" ht="11.25">
      <c r="W100" s="10"/>
    </row>
    <row r="101" ht="11.25">
      <c r="W101" s="10"/>
    </row>
    <row r="102" ht="11.25">
      <c r="W102" s="10"/>
    </row>
    <row r="103" ht="11.25">
      <c r="W103" s="10"/>
    </row>
    <row r="104" ht="11.25">
      <c r="W104" s="10"/>
    </row>
    <row r="105" ht="11.25">
      <c r="W105" s="10"/>
    </row>
    <row r="106" ht="11.25">
      <c r="W106" s="10"/>
    </row>
    <row r="107" ht="11.25">
      <c r="W107" s="10"/>
    </row>
    <row r="108" ht="11.25">
      <c r="W108" s="10"/>
    </row>
    <row r="109" ht="11.25">
      <c r="W109" s="10"/>
    </row>
    <row r="110" ht="11.25">
      <c r="W110" s="10"/>
    </row>
    <row r="111" ht="11.25">
      <c r="W111" s="10"/>
    </row>
    <row r="112" ht="11.25">
      <c r="W112" s="10"/>
    </row>
    <row r="113" ht="11.25">
      <c r="W113" s="10"/>
    </row>
    <row r="114" ht="11.25">
      <c r="W114" s="10"/>
    </row>
    <row r="115" ht="11.25">
      <c r="W115" s="10"/>
    </row>
    <row r="116" ht="11.25">
      <c r="W116" s="10"/>
    </row>
    <row r="117" ht="11.25">
      <c r="W117" s="10"/>
    </row>
    <row r="118" ht="11.25">
      <c r="W118" s="10"/>
    </row>
    <row r="119" ht="11.25">
      <c r="W119" s="10"/>
    </row>
    <row r="120" ht="11.25">
      <c r="W120" s="10"/>
    </row>
    <row r="121" ht="11.25">
      <c r="W121" s="10"/>
    </row>
    <row r="122" ht="11.25">
      <c r="W122" s="10"/>
    </row>
    <row r="123" ht="11.25">
      <c r="W123" s="10"/>
    </row>
    <row r="124" ht="11.25">
      <c r="W124" s="10"/>
    </row>
    <row r="125" ht="11.25">
      <c r="W125" s="10"/>
    </row>
    <row r="126" ht="11.25">
      <c r="W126" s="10"/>
    </row>
    <row r="127" ht="11.25">
      <c r="W127" s="10"/>
    </row>
    <row r="128" ht="11.25">
      <c r="W128" s="10"/>
    </row>
    <row r="129" ht="11.25">
      <c r="W129" s="10"/>
    </row>
    <row r="130" ht="11.25">
      <c r="W130" s="10"/>
    </row>
    <row r="131" ht="11.25">
      <c r="W131" s="10"/>
    </row>
    <row r="132" ht="11.25">
      <c r="W132" s="10"/>
    </row>
    <row r="133" ht="11.25">
      <c r="W133" s="10"/>
    </row>
    <row r="134" ht="11.25">
      <c r="W134" s="10"/>
    </row>
    <row r="135" ht="11.25">
      <c r="W135" s="10"/>
    </row>
    <row r="136" ht="11.25">
      <c r="W136" s="10"/>
    </row>
    <row r="137" ht="11.25">
      <c r="W137" s="10"/>
    </row>
    <row r="138" ht="11.25">
      <c r="W138" s="10"/>
    </row>
    <row r="139" ht="11.25">
      <c r="W139" s="10"/>
    </row>
    <row r="140" ht="11.25">
      <c r="W140" s="10"/>
    </row>
    <row r="141" ht="11.25">
      <c r="W141" s="10"/>
    </row>
    <row r="142" ht="11.25">
      <c r="W142" s="10"/>
    </row>
    <row r="143" ht="11.25">
      <c r="W143" s="10"/>
    </row>
    <row r="144" ht="11.25">
      <c r="W144" s="10"/>
    </row>
    <row r="145" ht="11.25">
      <c r="W145" s="10"/>
    </row>
    <row r="146" ht="11.25">
      <c r="W146" s="10"/>
    </row>
    <row r="147" ht="11.25">
      <c r="W147" s="10"/>
    </row>
    <row r="148" ht="11.25">
      <c r="W148" s="10"/>
    </row>
    <row r="149" ht="11.25">
      <c r="W149" s="10"/>
    </row>
    <row r="150" ht="11.25">
      <c r="W150" s="10"/>
    </row>
    <row r="151" ht="11.25">
      <c r="W151" s="10"/>
    </row>
    <row r="152" ht="11.25">
      <c r="W152" s="10"/>
    </row>
    <row r="153" ht="11.25">
      <c r="W153" s="10"/>
    </row>
    <row r="154" ht="11.25">
      <c r="W154" s="10"/>
    </row>
    <row r="155" ht="11.25">
      <c r="W155" s="10"/>
    </row>
    <row r="156" ht="11.25">
      <c r="W156" s="10"/>
    </row>
    <row r="157" ht="11.25">
      <c r="W157" s="10"/>
    </row>
    <row r="158" ht="11.25">
      <c r="W158" s="10"/>
    </row>
    <row r="159" ht="11.25">
      <c r="W159" s="10"/>
    </row>
    <row r="160" ht="11.25">
      <c r="W160" s="10"/>
    </row>
    <row r="161" ht="11.25">
      <c r="W161" s="10"/>
    </row>
  </sheetData>
  <sheetProtection/>
  <mergeCells count="71">
    <mergeCell ref="CE4:CH4"/>
    <mergeCell ref="CI4:CL4"/>
    <mergeCell ref="CE5:CF5"/>
    <mergeCell ref="CG5:CH5"/>
    <mergeCell ref="CI5:CJ5"/>
    <mergeCell ref="CK5:CL5"/>
    <mergeCell ref="AS5:AT5"/>
    <mergeCell ref="BG4:BJ4"/>
    <mergeCell ref="BK4:BN4"/>
    <mergeCell ref="BG5:BH5"/>
    <mergeCell ref="BI5:BJ5"/>
    <mergeCell ref="BK5:BL5"/>
    <mergeCell ref="BM5:BN5"/>
    <mergeCell ref="AY4:BB4"/>
    <mergeCell ref="AY5:AZ5"/>
    <mergeCell ref="BA5:BB5"/>
    <mergeCell ref="AE5:AF5"/>
    <mergeCell ref="Y5:Z5"/>
    <mergeCell ref="AA4:AD4"/>
    <mergeCell ref="AA5:AB5"/>
    <mergeCell ref="AC5:AD5"/>
    <mergeCell ref="AU4:AX4"/>
    <mergeCell ref="AU5:AV5"/>
    <mergeCell ref="AW5:AX5"/>
    <mergeCell ref="AQ4:AT4"/>
    <mergeCell ref="AQ5:AR5"/>
    <mergeCell ref="U5:V5"/>
    <mergeCell ref="W5:X5"/>
    <mergeCell ref="AM4:AP4"/>
    <mergeCell ref="AM5:AN5"/>
    <mergeCell ref="AO5:AP5"/>
    <mergeCell ref="AG5:AH5"/>
    <mergeCell ref="AI4:AL4"/>
    <mergeCell ref="AK5:AL5"/>
    <mergeCell ref="W4:Z4"/>
    <mergeCell ref="AE4:AH4"/>
    <mergeCell ref="B4:B6"/>
    <mergeCell ref="C4:F4"/>
    <mergeCell ref="O5:P5"/>
    <mergeCell ref="Q5:R5"/>
    <mergeCell ref="A1:AP1"/>
    <mergeCell ref="A2:AP2"/>
    <mergeCell ref="G5:H5"/>
    <mergeCell ref="I5:J5"/>
    <mergeCell ref="K5:L5"/>
    <mergeCell ref="AI5:AJ5"/>
    <mergeCell ref="A74:B74"/>
    <mergeCell ref="S5:T5"/>
    <mergeCell ref="K4:N4"/>
    <mergeCell ref="O4:R4"/>
    <mergeCell ref="A4:A6"/>
    <mergeCell ref="G4:J4"/>
    <mergeCell ref="M5:N5"/>
    <mergeCell ref="C5:D5"/>
    <mergeCell ref="E5:F5"/>
    <mergeCell ref="S4:V4"/>
    <mergeCell ref="BC4:BF4"/>
    <mergeCell ref="BC5:BD5"/>
    <mergeCell ref="BE5:BF5"/>
    <mergeCell ref="BO4:BR4"/>
    <mergeCell ref="BS4:BV4"/>
    <mergeCell ref="BO5:BP5"/>
    <mergeCell ref="BQ5:BR5"/>
    <mergeCell ref="BS5:BT5"/>
    <mergeCell ref="BU5:BV5"/>
    <mergeCell ref="BW4:BZ4"/>
    <mergeCell ref="CA4:CD4"/>
    <mergeCell ref="BW5:BX5"/>
    <mergeCell ref="BY5:BZ5"/>
    <mergeCell ref="CA5:CB5"/>
    <mergeCell ref="CC5:CD5"/>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t.kozhakov</cp:lastModifiedBy>
  <cp:lastPrinted>2017-04-11T09:48:06Z</cp:lastPrinted>
  <dcterms:created xsi:type="dcterms:W3CDTF">1996-10-08T23:32:33Z</dcterms:created>
  <dcterms:modified xsi:type="dcterms:W3CDTF">2024-03-15T07:24:49Z</dcterms:modified>
  <cp:category/>
  <cp:version/>
  <cp:contentType/>
  <cp:contentStatus/>
</cp:coreProperties>
</file>