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070" windowWidth="20865" windowHeight="6720" tabRatio="72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<sst xmlns="http://schemas.openxmlformats.org/spreadsheetml/2006/main" count="19" uniqueCount="17">
  <si>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…</t>
  </si>
  <si>
    <t>The volume of contraction works</t>
  </si>
  <si>
    <t xml:space="preserve">The volume of contraction works, mln.tenge       </t>
  </si>
  <si>
    <t>percentage to former month of current year</t>
  </si>
  <si>
    <t>percentage to appropriate month of last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</si>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</sst>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4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[$-FC19]d\ mmmm\ yyyy\ &quot;г.&quot;"/>
    <numFmt numFmtId="197" formatCode="###\ ###\ ###\ ##0"/>
  </numFmts>
  <fonts count="50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Roboto"/>
      <family val="0"/>
    </font>
    <font>
      <sz val="9"/>
      <color indexed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sz val="10"/>
      <color theme="0"/>
      <name val="Roboto"/>
      <family val="0"/>
    </font>
    <font>
      <sz val="9"/>
      <color theme="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97" fontId="4" fillId="0" borderId="0" xfId="0" applyNumberFormat="1" applyFont="1" applyAlignment="1">
      <alignment horizontal="right" wrapText="1"/>
    </xf>
    <xf numFmtId="3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195" fontId="2" fillId="0" borderId="0" xfId="0" applyNumberFormat="1" applyFont="1" applyAlignment="1">
      <alignment/>
    </xf>
    <xf numFmtId="195" fontId="2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188" fontId="6" fillId="0" borderId="0" xfId="33" applyNumberFormat="1" applyFont="1" applyFill="1" applyBorder="1" applyAlignment="1">
      <alignment horizontal="right"/>
      <protection/>
    </xf>
    <xf numFmtId="188" fontId="49" fillId="0" borderId="0" xfId="33" applyNumberFormat="1" applyFont="1" applyFill="1" applyBorder="1" applyAlignment="1">
      <alignment horizontal="right"/>
      <protection/>
    </xf>
    <xf numFmtId="0" fontId="48" fillId="0" borderId="0" xfId="0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8" fontId="47" fillId="0" borderId="11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47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7" fillId="0" borderId="14" xfId="0" applyNumberFormat="1" applyFont="1" applyBorder="1" applyAlignment="1">
      <alignment/>
    </xf>
    <xf numFmtId="188" fontId="47" fillId="0" borderId="14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/>
    </xf>
    <xf numFmtId="188" fontId="47" fillId="0" borderId="14" xfId="0" applyNumberFormat="1" applyFont="1" applyBorder="1" applyAlignment="1">
      <alignment/>
    </xf>
    <xf numFmtId="0" fontId="47" fillId="0" borderId="11" xfId="0" applyFont="1" applyBorder="1" applyAlignment="1">
      <alignment/>
    </xf>
    <xf numFmtId="195" fontId="47" fillId="0" borderId="14" xfId="0" applyNumberFormat="1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95" fontId="47" fillId="0" borderId="11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84" zoomScalePageLayoutView="0" workbookViewId="0" topLeftCell="A1">
      <selection activeCell="F24" sqref="F24"/>
    </sheetView>
  </sheetViews>
  <sheetFormatPr defaultColWidth="9.00390625" defaultRowHeight="12.75"/>
  <cols>
    <col min="1" max="1" width="8.00390625" style="2" customWidth="1"/>
    <col min="2" max="2" width="10.625" style="2" customWidth="1"/>
    <col min="3" max="3" width="10.375" style="2" customWidth="1"/>
    <col min="4" max="4" width="10.125" style="2" customWidth="1"/>
    <col min="5" max="5" width="9.75390625" style="2" customWidth="1"/>
    <col min="6" max="6" width="10.25390625" style="2" customWidth="1"/>
    <col min="7" max="7" width="10.375" style="2" customWidth="1"/>
    <col min="8" max="8" width="10.25390625" style="2" customWidth="1"/>
    <col min="9" max="9" width="10.00390625" style="2" customWidth="1"/>
    <col min="10" max="10" width="10.25390625" style="2" customWidth="1"/>
    <col min="11" max="11" width="10.00390625" style="2" customWidth="1"/>
    <col min="12" max="12" width="10.125" style="2" customWidth="1"/>
    <col min="13" max="13" width="11.125" style="2" bestFit="1" customWidth="1"/>
    <col min="14" max="14" width="9.125" style="1" customWidth="1"/>
    <col min="15" max="15" width="11.125" style="2" bestFit="1" customWidth="1"/>
    <col min="16" max="16384" width="9.125" style="2" customWidth="1"/>
  </cols>
  <sheetData>
    <row r="1" spans="1:13" ht="12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16"/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8" t="s">
        <v>16</v>
      </c>
    </row>
    <row r="4" spans="1:13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12.75">
      <c r="A5" s="23">
        <v>2022</v>
      </c>
      <c r="B5" s="24">
        <v>5167.137</v>
      </c>
      <c r="C5" s="24">
        <v>9262.495</v>
      </c>
      <c r="D5" s="24">
        <v>18054.319</v>
      </c>
      <c r="E5" s="24">
        <v>18699.693</v>
      </c>
      <c r="F5" s="25">
        <v>42032.836</v>
      </c>
      <c r="G5" s="25">
        <v>31461.852</v>
      </c>
      <c r="H5" s="25">
        <v>38294.142</v>
      </c>
      <c r="I5" s="24">
        <v>34108.272</v>
      </c>
      <c r="J5" s="24">
        <v>44574.205</v>
      </c>
      <c r="K5" s="24">
        <v>18164.09</v>
      </c>
      <c r="L5" s="24">
        <v>15158.34</v>
      </c>
      <c r="M5" s="26">
        <v>76080.658</v>
      </c>
      <c r="N5" s="27"/>
      <c r="O5" s="4"/>
    </row>
    <row r="6" spans="1:15" ht="12.75">
      <c r="A6" s="23">
        <v>2023</v>
      </c>
      <c r="B6" s="28">
        <v>3611.366</v>
      </c>
      <c r="C6" s="28">
        <v>11412.912</v>
      </c>
      <c r="D6" s="28">
        <v>22565.043</v>
      </c>
      <c r="E6" s="28">
        <v>16681.158</v>
      </c>
      <c r="F6" s="6">
        <v>37282.306</v>
      </c>
      <c r="G6" s="7">
        <v>55529.099</v>
      </c>
      <c r="H6" s="6">
        <v>32513.026</v>
      </c>
      <c r="I6" s="6">
        <v>38098.155</v>
      </c>
      <c r="J6" s="6">
        <v>85541.248</v>
      </c>
      <c r="K6" s="6">
        <v>51239.126</v>
      </c>
      <c r="L6" s="6">
        <v>29718.721</v>
      </c>
      <c r="M6" s="20">
        <v>130930.72</v>
      </c>
      <c r="N6" s="27"/>
      <c r="O6" s="5"/>
    </row>
    <row r="7" spans="1:15" ht="12.75">
      <c r="A7" s="23">
        <v>2024</v>
      </c>
      <c r="B7" s="20">
        <v>5019.083</v>
      </c>
      <c r="C7" s="6">
        <v>15060.973</v>
      </c>
      <c r="D7" s="28">
        <v>39186.692</v>
      </c>
      <c r="E7" s="28"/>
      <c r="F7" s="6"/>
      <c r="G7" s="7"/>
      <c r="H7" s="6"/>
      <c r="I7" s="6"/>
      <c r="J7" s="6"/>
      <c r="K7" s="6"/>
      <c r="L7" s="6"/>
      <c r="M7" s="20"/>
      <c r="N7" s="27"/>
      <c r="O7" s="4"/>
    </row>
    <row r="8" spans="1:15" ht="12.7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O8" s="4"/>
    </row>
    <row r="9" spans="1:15" ht="13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O9" s="4"/>
    </row>
    <row r="10" spans="1:15" ht="12.75">
      <c r="A10" s="23">
        <v>2022</v>
      </c>
      <c r="B10" s="29" t="s">
        <v>0</v>
      </c>
      <c r="C10" s="19">
        <v>178.89997857668465</v>
      </c>
      <c r="D10" s="19">
        <v>194.72380516570013</v>
      </c>
      <c r="E10" s="19">
        <v>105.1519024255479</v>
      </c>
      <c r="F10" s="19">
        <v>220.37079830721308</v>
      </c>
      <c r="G10" s="19">
        <v>75</v>
      </c>
      <c r="H10" s="19">
        <v>120.27283474864142</v>
      </c>
      <c r="I10" s="19">
        <v>88.8027553673331</v>
      </c>
      <c r="J10" s="19">
        <v>130.29356149423572</v>
      </c>
      <c r="K10" s="19">
        <v>40.70951810793722</v>
      </c>
      <c r="L10" s="19">
        <v>83.2856687691777</v>
      </c>
      <c r="M10" s="30">
        <v>503.4165136834299</v>
      </c>
      <c r="N10" s="2"/>
      <c r="O10" s="4"/>
    </row>
    <row r="11" spans="1:15" ht="12.75">
      <c r="A11" s="23">
        <v>2023</v>
      </c>
      <c r="B11" s="31">
        <v>4.8</v>
      </c>
      <c r="C11" s="19">
        <v>315.4</v>
      </c>
      <c r="D11" s="19">
        <v>197.5</v>
      </c>
      <c r="E11" s="19">
        <v>73.6</v>
      </c>
      <c r="F11" s="19">
        <v>213.9</v>
      </c>
      <c r="G11" s="19">
        <v>148.8</v>
      </c>
      <c r="H11" s="32">
        <v>58.1</v>
      </c>
      <c r="I11" s="19">
        <v>116.6</v>
      </c>
      <c r="J11" s="19">
        <v>224.1</v>
      </c>
      <c r="K11" s="19">
        <v>59.7</v>
      </c>
      <c r="L11" s="19">
        <v>57.9</v>
      </c>
      <c r="M11" s="21">
        <v>440.1</v>
      </c>
      <c r="N11" s="2"/>
      <c r="O11" s="4"/>
    </row>
    <row r="12" spans="1:15" ht="12.75">
      <c r="A12" s="23">
        <v>2024</v>
      </c>
      <c r="B12" s="33">
        <v>3.8</v>
      </c>
      <c r="C12" s="33">
        <v>300.1</v>
      </c>
      <c r="D12" s="41">
        <v>260.4</v>
      </c>
      <c r="E12" s="28"/>
      <c r="F12" s="6"/>
      <c r="G12" s="7"/>
      <c r="H12" s="6"/>
      <c r="I12" s="6"/>
      <c r="J12" s="6"/>
      <c r="K12" s="6"/>
      <c r="L12" s="6"/>
      <c r="M12" s="20"/>
      <c r="N12" s="2"/>
      <c r="O12" s="4"/>
    </row>
    <row r="13" spans="1:15" ht="12.75" customHeight="1">
      <c r="A13" s="37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O13" s="4"/>
    </row>
    <row r="14" spans="1:15" ht="14.25" customHeight="1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O14" s="4"/>
    </row>
    <row r="15" spans="1:15" ht="12.75">
      <c r="A15" s="23">
        <v>2022</v>
      </c>
      <c r="B15" s="31">
        <v>93.6392078606624</v>
      </c>
      <c r="C15" s="19">
        <v>133.2414394955622</v>
      </c>
      <c r="D15" s="19">
        <v>108.27092852666182</v>
      </c>
      <c r="E15" s="19">
        <v>100.88416941855326</v>
      </c>
      <c r="F15" s="19">
        <v>107.34083767868505</v>
      </c>
      <c r="G15" s="19">
        <v>65.6</v>
      </c>
      <c r="H15" s="19">
        <v>138.10857934596936</v>
      </c>
      <c r="I15" s="19">
        <v>107.11282984917831</v>
      </c>
      <c r="J15" s="19">
        <v>57.86770556675005</v>
      </c>
      <c r="K15" s="19">
        <v>127.22930385088549</v>
      </c>
      <c r="L15" s="19">
        <v>70.0863902884173</v>
      </c>
      <c r="M15" s="22">
        <v>113.65440546192059</v>
      </c>
      <c r="N15" s="2"/>
      <c r="O15" s="4"/>
    </row>
    <row r="16" spans="1:15" ht="12.75">
      <c r="A16" s="23">
        <v>2023</v>
      </c>
      <c r="B16" s="31">
        <v>68.1</v>
      </c>
      <c r="C16" s="19">
        <v>120.1</v>
      </c>
      <c r="D16" s="19">
        <v>121.8</v>
      </c>
      <c r="E16" s="19">
        <v>85.4</v>
      </c>
      <c r="F16" s="19">
        <v>82.8</v>
      </c>
      <c r="G16" s="19">
        <v>164.3</v>
      </c>
      <c r="H16" s="32">
        <v>79.4</v>
      </c>
      <c r="I16" s="19">
        <v>104.3</v>
      </c>
      <c r="J16" s="19">
        <v>179.4</v>
      </c>
      <c r="K16" s="19">
        <v>262.9</v>
      </c>
      <c r="L16" s="19">
        <v>182.7</v>
      </c>
      <c r="M16" s="22">
        <v>159.8</v>
      </c>
      <c r="N16" s="2"/>
      <c r="O16" s="4"/>
    </row>
    <row r="17" spans="1:15" ht="12.75">
      <c r="A17" s="23">
        <v>2024</v>
      </c>
      <c r="B17" s="33">
        <v>129.3</v>
      </c>
      <c r="C17" s="33">
        <v>123</v>
      </c>
      <c r="D17" s="33">
        <v>162.1</v>
      </c>
      <c r="E17" s="28"/>
      <c r="F17" s="6"/>
      <c r="G17" s="7"/>
      <c r="H17" s="6"/>
      <c r="I17" s="6"/>
      <c r="J17" s="6"/>
      <c r="K17" s="6"/>
      <c r="L17" s="6"/>
      <c r="M17" s="20"/>
      <c r="N17" s="2"/>
      <c r="O17" s="4"/>
    </row>
    <row r="18" spans="1:14" s="9" customFormat="1" ht="14.25" customHeight="1">
      <c r="A18" s="8"/>
      <c r="B18" s="8"/>
      <c r="C18" s="8"/>
      <c r="D18" s="8"/>
      <c r="E18" s="8"/>
      <c r="F18" s="8"/>
      <c r="N18" s="10"/>
    </row>
    <row r="19" spans="2:14" s="11" customFormat="1" ht="12.75">
      <c r="B19" s="12"/>
      <c r="C19" s="12"/>
      <c r="D19" s="12"/>
      <c r="E19" s="12"/>
      <c r="F19" s="12"/>
      <c r="G19" s="12"/>
      <c r="H19" s="12"/>
      <c r="I19" s="12"/>
      <c r="J19" s="13"/>
      <c r="K19" s="13"/>
      <c r="L19" s="13"/>
      <c r="M19" s="13"/>
      <c r="N19" s="14"/>
    </row>
    <row r="20" spans="2:14" s="11" customFormat="1" ht="12.75">
      <c r="B20" s="12"/>
      <c r="C20" s="12"/>
      <c r="D20" s="12"/>
      <c r="E20" s="13"/>
      <c r="F20" s="13"/>
      <c r="G20" s="13"/>
      <c r="H20" s="15"/>
      <c r="I20" s="13"/>
      <c r="J20" s="13"/>
      <c r="K20" s="13"/>
      <c r="L20" s="13"/>
      <c r="M20" s="13"/>
      <c r="N20" s="14"/>
    </row>
    <row r="21" spans="2:14" s="11" customFormat="1" ht="12.75"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2:14" s="11" customFormat="1" ht="12.75"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2:14" s="11" customFormat="1" ht="12.75">
      <c r="B23" s="12"/>
      <c r="C23" s="12"/>
      <c r="D23" s="12"/>
      <c r="E23" s="13">
        <v>100.6</v>
      </c>
      <c r="F23" s="13">
        <v>100.7</v>
      </c>
      <c r="G23" s="13">
        <v>100.5</v>
      </c>
      <c r="H23" s="13">
        <v>100.3</v>
      </c>
      <c r="I23" s="13">
        <v>99.9</v>
      </c>
      <c r="J23" s="13">
        <v>99.5</v>
      </c>
      <c r="K23" s="13">
        <v>99.6</v>
      </c>
      <c r="L23" s="13">
        <v>99.4</v>
      </c>
      <c r="M23" s="13">
        <v>99.1</v>
      </c>
      <c r="N23" s="14"/>
    </row>
    <row r="24" spans="2:14" s="11" customFormat="1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2:14" s="11" customFormat="1" ht="12.75">
      <c r="B25" s="13"/>
      <c r="C25" s="13"/>
      <c r="D25" s="13"/>
      <c r="E25" s="13">
        <f>E6/E5/E23*100*100</f>
        <v>88.67347711028046</v>
      </c>
      <c r="F25" s="13">
        <f>F6/F5/F23*100*100</f>
        <v>88.08147989837185</v>
      </c>
      <c r="G25" s="13">
        <f aca="true" t="shared" si="0" ref="G25:L25">H6/G5/G23*100*100</f>
        <v>102.82697169811014</v>
      </c>
      <c r="H25" s="13">
        <f t="shared" si="0"/>
        <v>99.19063441301685</v>
      </c>
      <c r="I25" s="13">
        <f t="shared" si="0"/>
        <v>251.04430642184064</v>
      </c>
      <c r="J25" s="13">
        <f t="shared" si="0"/>
        <v>115.53006732307647</v>
      </c>
      <c r="K25" s="13">
        <f t="shared" si="0"/>
        <v>164.26957416073523</v>
      </c>
      <c r="L25" s="13">
        <f t="shared" si="0"/>
        <v>868.967487717428</v>
      </c>
      <c r="M25" s="13"/>
      <c r="N25" s="14"/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2:13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/>
  <mergeCells count="6">
    <mergeCell ref="A14:M14"/>
    <mergeCell ref="A8:M8"/>
    <mergeCell ref="A13:M13"/>
    <mergeCell ref="A1:M1"/>
    <mergeCell ref="A4:M4"/>
    <mergeCell ref="A9:M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Гульмира Сулейменова</cp:lastModifiedBy>
  <cp:lastPrinted>2022-04-22T08:10:08Z</cp:lastPrinted>
  <dcterms:created xsi:type="dcterms:W3CDTF">2009-01-20T10:14:54Z</dcterms:created>
  <dcterms:modified xsi:type="dcterms:W3CDTF">2024-04-16T11:26:00Z</dcterms:modified>
  <cp:category/>
  <cp:version/>
  <cp:contentType/>
  <cp:contentStatus/>
</cp:coreProperties>
</file>