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55" windowWidth="20730" windowHeight="3810" activeTab="1"/>
  </bookViews>
  <sheets>
    <sheet name="инд_мес_к мес" sheetId="1" r:id="rId1"/>
    <sheet name="инд_пер_к периоду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<sst xmlns="http://schemas.openxmlformats.org/spreadsheetml/2006/main" count="32" uniqueCount="28">
  <si>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Investments in fixed capital</t>
  </si>
  <si>
    <t>percentage to former month of current year</t>
  </si>
  <si>
    <t xml:space="preserve">         percentage to appropriate month of last year</t>
  </si>
  <si>
    <t xml:space="preserve">Investments in fixed capital, mln.tenge   </t>
  </si>
  <si>
    <t xml:space="preserve">         percentage of the corresponding period of the previous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</si>
  <si>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</si>
  <si>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</si>
  <si>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</si>
  <si>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</si>
  <si>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</si>
  <si>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</si>
  <si>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</si>
  <si>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</si>
  <si>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</si>
  <si>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</si>
  <si>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</si>
  <si>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</si>
  <si>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</si>
  <si>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</si>
  <si>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</si>
  <si>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</si>
  <si>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</si>
  <si>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</si>
  <si>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</si>
  <si>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</si>
  <si>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</si>
  <si>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</si>
  <si>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January-December</t>
  </si>
</sst>
</file>

<file path=xl/styles.xml><?xml version="1.0" encoding="utf-8"?>
<styleSheet xmlns="http://schemas.openxmlformats.org/spreadsheetml/2006/main">
  <numFmts count="5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тг.&quot;;\-#,##0\ &quot;тг.&quot;"/>
    <numFmt numFmtId="175" formatCode="#,##0\ &quot;тг.&quot;;[Red]\-#,##0\ &quot;тг.&quot;"/>
    <numFmt numFmtId="176" formatCode="#,##0.00\ &quot;тг.&quot;;\-#,##0.00\ &quot;тг.&quot;"/>
    <numFmt numFmtId="177" formatCode="#,##0.00\ &quot;тг.&quot;;[Red]\-#,##0.00\ &quot;тг.&quot;"/>
    <numFmt numFmtId="178" formatCode="_-* #,##0\ &quot;тг.&quot;_-;\-* #,##0\ &quot;тг.&quot;_-;_-* &quot;-&quot;\ &quot;тг.&quot;_-;_-@_-"/>
    <numFmt numFmtId="179" formatCode="_-* #,##0\ _т_г_._-;\-* #,##0\ _т_г_._-;_-* &quot;-&quot;\ _т_г_._-;_-@_-"/>
    <numFmt numFmtId="180" formatCode="_-* #,##0.00\ &quot;тг.&quot;_-;\-* #,##0.00\ &quot;тг.&quot;_-;_-* &quot;-&quot;??\ &quot;тг.&quot;_-;_-@_-"/>
    <numFmt numFmtId="181" formatCode="_-* #,##0.00\ _т_г_._-;\-* #,##0.00\ _т_г_._-;_-* &quot;-&quot;??\ _т_г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&quot;Т&quot;* #,##0.00_-;\-&quot;Т&quot;* #,##0.00_-;_-&quot;Т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##\ ###\ ###\ ###\ ##0.0"/>
    <numFmt numFmtId="203" formatCode="###\ ###\ ###\ ###\ ##0"/>
    <numFmt numFmtId="204" formatCode="[$-FC19]d\ mmmm\ yyyy\ &quot;г.&quot;"/>
    <numFmt numFmtId="205" formatCode="###\ ###\ ###\ ##0"/>
    <numFmt numFmtId="206" formatCode="#,##0.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9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  <font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3" fontId="4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 horizontal="left" vertical="top" wrapText="1"/>
    </xf>
    <xf numFmtId="200" fontId="4" fillId="0" borderId="13" xfId="0" applyNumberFormat="1" applyFont="1" applyBorder="1" applyAlignment="1">
      <alignment horizontal="right" wrapText="1"/>
    </xf>
    <xf numFmtId="200" fontId="3" fillId="0" borderId="0" xfId="0" applyNumberFormat="1" applyFont="1" applyAlignment="1">
      <alignment/>
    </xf>
    <xf numFmtId="200" fontId="3" fillId="0" borderId="0" xfId="0" applyNumberFormat="1" applyFont="1" applyFill="1" applyBorder="1" applyAlignment="1">
      <alignment/>
    </xf>
    <xf numFmtId="200" fontId="47" fillId="0" borderId="0" xfId="0" applyNumberFormat="1" applyFont="1" applyAlignment="1">
      <alignment/>
    </xf>
    <xf numFmtId="206" fontId="3" fillId="0" borderId="0" xfId="0" applyNumberFormat="1" applyFont="1" applyAlignment="1">
      <alignment/>
    </xf>
    <xf numFmtId="0" fontId="4" fillId="0" borderId="0" xfId="0" applyFont="1" applyAlignment="1">
      <alignment/>
    </xf>
    <xf numFmtId="200" fontId="4" fillId="0" borderId="11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/>
    </xf>
    <xf numFmtId="203" fontId="5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46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/>
    </xf>
    <xf numFmtId="3" fontId="46" fillId="0" borderId="16" xfId="0" applyNumberFormat="1" applyFont="1" applyBorder="1" applyAlignment="1">
      <alignment/>
    </xf>
    <xf numFmtId="205" fontId="6" fillId="0" borderId="0" xfId="0" applyNumberFormat="1" applyFont="1" applyAlignment="1">
      <alignment horizontal="right"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01" fontId="5" fillId="0" borderId="0" xfId="0" applyNumberFormat="1" applyFont="1" applyAlignment="1">
      <alignment horizontal="right"/>
    </xf>
    <xf numFmtId="203" fontId="4" fillId="0" borderId="0" xfId="0" applyNumberFormat="1" applyFont="1" applyAlignment="1">
      <alignment horizontal="right"/>
    </xf>
    <xf numFmtId="3" fontId="46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201" fontId="4" fillId="0" borderId="0" xfId="0" applyNumberFormat="1" applyFont="1" applyAlignment="1">
      <alignment horizontal="right"/>
    </xf>
    <xf numFmtId="200" fontId="4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200" fontId="46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201" fontId="4" fillId="0" borderId="11" xfId="0" applyNumberFormat="1" applyFont="1" applyBorder="1" applyAlignment="1">
      <alignment/>
    </xf>
    <xf numFmtId="201" fontId="4" fillId="0" borderId="11" xfId="0" applyNumberFormat="1" applyFont="1" applyBorder="1" applyAlignment="1">
      <alignment wrapText="1"/>
    </xf>
    <xf numFmtId="0" fontId="4" fillId="0" borderId="18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45" zoomScalePageLayoutView="0" workbookViewId="0" topLeftCell="A1">
      <selection activeCell="D17" sqref="D17"/>
    </sheetView>
  </sheetViews>
  <sheetFormatPr defaultColWidth="9.00390625" defaultRowHeight="12.75"/>
  <cols>
    <col min="1" max="1" width="9.125" style="1" customWidth="1"/>
    <col min="2" max="2" width="10.125" style="1" bestFit="1" customWidth="1"/>
    <col min="3" max="3" width="11.125" style="1" customWidth="1"/>
    <col min="4" max="4" width="10.375" style="1" customWidth="1"/>
    <col min="5" max="5" width="11.125" style="1" customWidth="1"/>
    <col min="6" max="6" width="9.875" style="1" customWidth="1"/>
    <col min="7" max="7" width="10.00390625" style="1" customWidth="1"/>
    <col min="8" max="8" width="8.875" style="1" customWidth="1"/>
    <col min="9" max="9" width="9.125" style="1" customWidth="1"/>
    <col min="10" max="11" width="9.875" style="1" customWidth="1"/>
    <col min="12" max="12" width="11.125" style="1" customWidth="1"/>
    <col min="13" max="13" width="11.00390625" style="1" customWidth="1"/>
    <col min="14" max="14" width="13.625" style="1" customWidth="1"/>
    <col min="15" max="16384" width="9.125" style="1" customWidth="1"/>
  </cols>
  <sheetData>
    <row r="1" spans="1:13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1.75" customHeight="1">
      <c r="A3" s="21"/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14</v>
      </c>
      <c r="L3" s="22" t="s">
        <v>15</v>
      </c>
      <c r="M3" s="23" t="s">
        <v>16</v>
      </c>
      <c r="N3" s="7"/>
    </row>
    <row r="4" spans="1:14" ht="16.5" customHeight="1">
      <c r="A4" s="58" t="s">
        <v>3</v>
      </c>
      <c r="B4" s="58"/>
      <c r="C4" s="58"/>
      <c r="D4" s="58"/>
      <c r="E4" s="58"/>
      <c r="F4" s="3"/>
      <c r="G4" s="3"/>
      <c r="H4" s="3"/>
      <c r="I4" s="3"/>
      <c r="J4" s="3"/>
      <c r="K4" s="3"/>
      <c r="L4" s="3"/>
      <c r="M4" s="3"/>
      <c r="N4" s="7"/>
    </row>
    <row r="5" spans="1:14" s="17" customFormat="1" ht="11.25">
      <c r="A5" s="11">
        <v>2022</v>
      </c>
      <c r="B5" s="4">
        <v>24252.807</v>
      </c>
      <c r="C5" s="4">
        <v>22233.178</v>
      </c>
      <c r="D5" s="4">
        <v>49119.836</v>
      </c>
      <c r="E5" s="4">
        <v>36753.245</v>
      </c>
      <c r="F5" s="4">
        <v>30021.592</v>
      </c>
      <c r="G5" s="4">
        <v>101761.357</v>
      </c>
      <c r="H5" s="4">
        <v>56063.398</v>
      </c>
      <c r="I5" s="4">
        <v>44364.919</v>
      </c>
      <c r="J5" s="4">
        <v>97076.592</v>
      </c>
      <c r="K5" s="4">
        <v>60552.798</v>
      </c>
      <c r="L5" s="4">
        <v>73010.234</v>
      </c>
      <c r="M5" s="4">
        <v>129707.894</v>
      </c>
      <c r="N5" s="37"/>
    </row>
    <row r="6" spans="1:14" s="17" customFormat="1" ht="11.25">
      <c r="A6" s="11">
        <v>2023</v>
      </c>
      <c r="B6" s="27">
        <v>35598.664</v>
      </c>
      <c r="C6" s="27">
        <v>38991.44</v>
      </c>
      <c r="D6" s="27">
        <v>59550.189</v>
      </c>
      <c r="E6" s="27">
        <v>41467.984</v>
      </c>
      <c r="F6" s="6">
        <v>60306.248</v>
      </c>
      <c r="G6" s="6">
        <v>92265.701</v>
      </c>
      <c r="H6" s="6">
        <v>73237.707</v>
      </c>
      <c r="I6" s="29">
        <v>49596.532</v>
      </c>
      <c r="J6" s="38">
        <v>116261.603</v>
      </c>
      <c r="K6" s="28">
        <v>74140.927</v>
      </c>
      <c r="L6" s="28">
        <v>85828.513</v>
      </c>
      <c r="M6" s="31">
        <v>127062.326</v>
      </c>
      <c r="N6" s="32"/>
    </row>
    <row r="7" spans="1:14" s="17" customFormat="1" ht="11.25">
      <c r="A7" s="39">
        <v>2024</v>
      </c>
      <c r="B7" s="5">
        <v>38004.903</v>
      </c>
      <c r="C7" s="4">
        <v>46715.329</v>
      </c>
      <c r="D7" s="5">
        <v>81794.891</v>
      </c>
      <c r="E7" s="40"/>
      <c r="F7" s="40"/>
      <c r="G7" s="40"/>
      <c r="H7" s="40"/>
      <c r="I7" s="40"/>
      <c r="J7" s="40"/>
      <c r="K7" s="40"/>
      <c r="L7" s="40"/>
      <c r="M7" s="41"/>
      <c r="N7" s="42"/>
    </row>
    <row r="8" spans="1:14" ht="11.25" customHeight="1">
      <c r="A8" s="55" t="s">
        <v>1</v>
      </c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  <c r="M8" s="57"/>
      <c r="N8" s="7"/>
    </row>
    <row r="9" spans="1:14" ht="15.75" customHeight="1">
      <c r="A9" s="54" t="s">
        <v>0</v>
      </c>
      <c r="B9" s="54"/>
      <c r="C9" s="54"/>
      <c r="D9" s="54"/>
      <c r="E9" s="54"/>
      <c r="F9" s="8"/>
      <c r="G9" s="8"/>
      <c r="H9" s="8"/>
      <c r="I9" s="8"/>
      <c r="J9" s="8"/>
      <c r="K9" s="8"/>
      <c r="L9" s="8"/>
      <c r="M9" s="8"/>
      <c r="N9" s="7"/>
    </row>
    <row r="10" spans="1:13" ht="12.75">
      <c r="A10" s="11">
        <v>2022</v>
      </c>
      <c r="B10" s="43">
        <v>20.121938815461554</v>
      </c>
      <c r="C10" s="43">
        <v>91.39840170295214</v>
      </c>
      <c r="D10" s="43">
        <v>219.83118520648583</v>
      </c>
      <c r="E10" s="43">
        <v>74.74888245052055</v>
      </c>
      <c r="F10" s="43">
        <v>80.8</v>
      </c>
      <c r="G10" s="18">
        <v>336.9</v>
      </c>
      <c r="H10" s="18">
        <v>54.7</v>
      </c>
      <c r="I10" s="44">
        <v>79.1</v>
      </c>
      <c r="J10" s="18">
        <v>216.9</v>
      </c>
      <c r="K10" s="19">
        <v>61.8</v>
      </c>
      <c r="L10" s="18">
        <v>119.7</v>
      </c>
      <c r="M10" s="12">
        <v>178.2</v>
      </c>
    </row>
    <row r="11" spans="1:13" ht="12.75">
      <c r="A11" s="11">
        <v>2023</v>
      </c>
      <c r="B11" s="45">
        <v>25.578058097699554</v>
      </c>
      <c r="C11" s="43">
        <v>109.20301827433745</v>
      </c>
      <c r="D11" s="43">
        <v>152.57374003550086</v>
      </c>
      <c r="E11" s="43">
        <v>69.63535245874702</v>
      </c>
      <c r="F11" s="46">
        <v>141.5</v>
      </c>
      <c r="G11" s="18">
        <v>153</v>
      </c>
      <c r="H11" s="18">
        <v>79.1</v>
      </c>
      <c r="I11" s="44">
        <v>67.7</v>
      </c>
      <c r="J11" s="18">
        <v>234.4</v>
      </c>
      <c r="K11" s="19">
        <v>63.8</v>
      </c>
      <c r="L11" s="18">
        <v>115.8</v>
      </c>
      <c r="M11" s="12">
        <v>147.6</v>
      </c>
    </row>
    <row r="12" spans="1:13" ht="12.75">
      <c r="A12" s="39">
        <v>2024</v>
      </c>
      <c r="B12" s="40">
        <v>29.8</v>
      </c>
      <c r="C12" s="40">
        <v>123.2</v>
      </c>
      <c r="D12" s="40">
        <v>175.3</v>
      </c>
      <c r="E12" s="40"/>
      <c r="F12" s="40"/>
      <c r="G12" s="40"/>
      <c r="H12" s="40"/>
      <c r="I12" s="40"/>
      <c r="J12" s="40"/>
      <c r="K12" s="40"/>
      <c r="L12" s="40"/>
      <c r="M12" s="41"/>
    </row>
    <row r="13" spans="1:14" s="10" customFormat="1" ht="14.25" customHeight="1">
      <c r="A13" s="50" t="s">
        <v>2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51"/>
      <c r="M13" s="52"/>
      <c r="N13" s="9"/>
    </row>
    <row r="14" spans="1:14" s="10" customFormat="1" ht="14.25" customHeight="1">
      <c r="A14" s="54" t="s">
        <v>0</v>
      </c>
      <c r="B14" s="54"/>
      <c r="C14" s="54"/>
      <c r="D14" s="54"/>
      <c r="E14" s="54"/>
      <c r="F14" s="8"/>
      <c r="G14" s="8"/>
      <c r="H14" s="8"/>
      <c r="I14" s="8"/>
      <c r="J14" s="8"/>
      <c r="K14" s="8"/>
      <c r="L14" s="8"/>
      <c r="M14" s="8"/>
      <c r="N14" s="9"/>
    </row>
    <row r="15" spans="1:13" ht="12.75">
      <c r="A15" s="11">
        <v>2022</v>
      </c>
      <c r="B15" s="43">
        <v>63.31544458710857</v>
      </c>
      <c r="C15" s="47">
        <v>54.701506914424435</v>
      </c>
      <c r="D15" s="47">
        <v>93.51151936691335</v>
      </c>
      <c r="E15" s="47">
        <v>125.6</v>
      </c>
      <c r="F15" s="47">
        <v>58.27684056246343</v>
      </c>
      <c r="G15" s="47">
        <v>138.3</v>
      </c>
      <c r="H15" s="47">
        <v>138.4</v>
      </c>
      <c r="I15" s="45">
        <v>105</v>
      </c>
      <c r="J15" s="48">
        <v>164.5</v>
      </c>
      <c r="K15" s="44">
        <v>113.3</v>
      </c>
      <c r="L15" s="47">
        <v>134.6</v>
      </c>
      <c r="M15" s="12">
        <v>107.9</v>
      </c>
    </row>
    <row r="16" spans="1:13" ht="12.75">
      <c r="A16" s="11">
        <v>2023</v>
      </c>
      <c r="B16" s="43">
        <v>136.79554900437935</v>
      </c>
      <c r="C16" s="45">
        <v>163.44363314277473</v>
      </c>
      <c r="D16" s="45">
        <v>114.69678609291698</v>
      </c>
      <c r="E16" s="45">
        <v>106.94605597836046</v>
      </c>
      <c r="F16" s="44">
        <v>188.1</v>
      </c>
      <c r="G16" s="47">
        <v>86.2</v>
      </c>
      <c r="H16" s="47">
        <v>124.2</v>
      </c>
      <c r="I16" s="45">
        <v>106.5</v>
      </c>
      <c r="J16" s="48">
        <v>113.8</v>
      </c>
      <c r="K16" s="44">
        <v>118.2</v>
      </c>
      <c r="L16" s="44">
        <v>114.2</v>
      </c>
      <c r="M16" s="12">
        <v>94</v>
      </c>
    </row>
    <row r="17" spans="1:13" ht="12.75">
      <c r="A17" s="49">
        <v>2024</v>
      </c>
      <c r="B17" s="40">
        <v>101.9</v>
      </c>
      <c r="C17" s="40">
        <v>115.8</v>
      </c>
      <c r="D17" s="40">
        <v>132.3</v>
      </c>
      <c r="E17" s="40"/>
      <c r="F17" s="40"/>
      <c r="G17" s="40"/>
      <c r="H17" s="40"/>
      <c r="I17" s="40"/>
      <c r="J17" s="40"/>
      <c r="K17" s="40"/>
      <c r="L17" s="40"/>
      <c r="M17" s="41"/>
    </row>
    <row r="18" spans="2:13" ht="12.75">
      <c r="B18" s="13"/>
      <c r="C18" s="14"/>
      <c r="D18" s="13"/>
      <c r="E18" s="14"/>
      <c r="F18" s="14"/>
      <c r="G18" s="14"/>
      <c r="H18" s="15"/>
      <c r="I18" s="13"/>
      <c r="J18" s="13"/>
      <c r="K18" s="13"/>
      <c r="L18" s="16"/>
      <c r="M18" s="13"/>
    </row>
    <row r="19" spans="5:6" ht="12.75">
      <c r="E19" s="13"/>
      <c r="F19" s="13"/>
    </row>
  </sheetData>
  <sheetProtection/>
  <mergeCells count="6">
    <mergeCell ref="A13:M13"/>
    <mergeCell ref="A1:M1"/>
    <mergeCell ref="A14:E14"/>
    <mergeCell ref="A8:M8"/>
    <mergeCell ref="A9:E9"/>
    <mergeCell ref="A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9.125" style="1" customWidth="1"/>
    <col min="2" max="2" width="10.125" style="1" bestFit="1" customWidth="1"/>
    <col min="3" max="3" width="11.125" style="1" customWidth="1"/>
    <col min="4" max="4" width="10.375" style="1" customWidth="1"/>
    <col min="5" max="5" width="11.125" style="1" customWidth="1"/>
    <col min="6" max="6" width="9.00390625" style="1" customWidth="1"/>
    <col min="7" max="7" width="9.125" style="1" customWidth="1"/>
    <col min="8" max="8" width="8.875" style="1" customWidth="1"/>
    <col min="9" max="9" width="9.125" style="1" customWidth="1"/>
    <col min="10" max="12" width="9.875" style="1" customWidth="1"/>
    <col min="13" max="13" width="11.00390625" style="1" customWidth="1"/>
    <col min="14" max="14" width="13.625" style="1" customWidth="1"/>
    <col min="15" max="16384" width="9.125" style="1" customWidth="1"/>
  </cols>
  <sheetData>
    <row r="1" spans="1:13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" customHeight="1">
      <c r="A3" s="21"/>
      <c r="B3" s="22" t="s">
        <v>5</v>
      </c>
      <c r="C3" s="22" t="s">
        <v>17</v>
      </c>
      <c r="D3" s="22" t="s">
        <v>18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26</v>
      </c>
      <c r="M3" s="23" t="s">
        <v>27</v>
      </c>
    </row>
    <row r="4" spans="1:14" ht="16.5" customHeight="1">
      <c r="A4" s="59" t="str">
        <f>'инд_мес_к мес'!$A$4</f>
        <v>Investments in fixed capital, mln.tenge   </v>
      </c>
      <c r="B4" s="59"/>
      <c r="C4" s="59"/>
      <c r="D4" s="59"/>
      <c r="E4" s="59"/>
      <c r="F4" s="3"/>
      <c r="G4" s="3"/>
      <c r="H4" s="3"/>
      <c r="I4" s="3"/>
      <c r="J4" s="3"/>
      <c r="K4" s="3"/>
      <c r="L4" s="3"/>
      <c r="M4" s="3"/>
      <c r="N4" s="7"/>
    </row>
    <row r="5" spans="1:14" ht="12.75">
      <c r="A5" s="11">
        <v>2022</v>
      </c>
      <c r="B5" s="4">
        <v>24252.807</v>
      </c>
      <c r="C5" s="4">
        <v>46485.984</v>
      </c>
      <c r="D5" s="4">
        <v>95605.817</v>
      </c>
      <c r="E5" s="4">
        <v>132359.062</v>
      </c>
      <c r="F5" s="4">
        <v>162380.654</v>
      </c>
      <c r="G5" s="4">
        <v>264142.011</v>
      </c>
      <c r="H5" s="4">
        <v>320205.408</v>
      </c>
      <c r="I5" s="4">
        <v>364570.327</v>
      </c>
      <c r="J5" s="4">
        <v>461646.919</v>
      </c>
      <c r="K5" s="4">
        <v>522199.717</v>
      </c>
      <c r="L5" s="4">
        <v>595209.951</v>
      </c>
      <c r="M5" s="24">
        <v>724917.845</v>
      </c>
      <c r="N5" s="25"/>
    </row>
    <row r="6" spans="1:14" ht="12.75">
      <c r="A6" s="26">
        <v>2023</v>
      </c>
      <c r="B6" s="27">
        <v>35598.664</v>
      </c>
      <c r="C6" s="27">
        <v>74590.10399999999</v>
      </c>
      <c r="D6" s="27">
        <v>134140.293</v>
      </c>
      <c r="E6" s="27">
        <v>175608.277</v>
      </c>
      <c r="F6" s="28">
        <v>235914.525</v>
      </c>
      <c r="G6" s="6">
        <v>328180.226</v>
      </c>
      <c r="H6" s="29">
        <v>401417.933</v>
      </c>
      <c r="I6" s="28">
        <v>451014.465</v>
      </c>
      <c r="J6" s="29">
        <v>567276.068</v>
      </c>
      <c r="K6" s="30">
        <v>641416.995</v>
      </c>
      <c r="L6" s="28">
        <v>727245.508</v>
      </c>
      <c r="M6" s="31">
        <v>854307.834</v>
      </c>
      <c r="N6" s="32"/>
    </row>
    <row r="7" spans="1:14" ht="12.75">
      <c r="A7" s="33">
        <v>2024</v>
      </c>
      <c r="B7" s="5">
        <v>38004.903</v>
      </c>
      <c r="C7" s="4">
        <v>84720.232</v>
      </c>
      <c r="D7" s="5">
        <v>166515.123</v>
      </c>
      <c r="E7" s="34"/>
      <c r="F7" s="34"/>
      <c r="G7" s="34"/>
      <c r="H7" s="34"/>
      <c r="I7" s="34"/>
      <c r="J7" s="34"/>
      <c r="K7" s="34"/>
      <c r="L7" s="34"/>
      <c r="M7" s="35"/>
      <c r="N7" s="36"/>
    </row>
    <row r="8" spans="1:14" ht="14.25" customHeight="1">
      <c r="A8" s="50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2"/>
      <c r="L8" s="51"/>
      <c r="M8" s="52"/>
      <c r="N8" s="7"/>
    </row>
    <row r="9" spans="1:14" ht="14.25" customHeight="1">
      <c r="A9" s="54" t="str">
        <f>'инд_мес_к мес'!$A$14</f>
        <v>Investments in fixed capital</v>
      </c>
      <c r="B9" s="54"/>
      <c r="C9" s="54"/>
      <c r="D9" s="54"/>
      <c r="E9" s="54"/>
      <c r="F9" s="8"/>
      <c r="G9" s="8"/>
      <c r="H9" s="8"/>
      <c r="I9" s="8"/>
      <c r="J9" s="8"/>
      <c r="K9" s="8"/>
      <c r="L9" s="8"/>
      <c r="M9" s="8"/>
      <c r="N9" s="7"/>
    </row>
    <row r="10" spans="1:13" ht="12.75">
      <c r="A10" s="11">
        <v>2022</v>
      </c>
      <c r="B10" s="43">
        <v>63.31544458710857</v>
      </c>
      <c r="C10" s="47">
        <v>58.96300455780239</v>
      </c>
      <c r="D10" s="47">
        <v>72.73512959423884</v>
      </c>
      <c r="E10" s="47">
        <v>82.37019661997263</v>
      </c>
      <c r="F10" s="47">
        <v>76.54072409790002</v>
      </c>
      <c r="G10" s="47">
        <v>92.4</v>
      </c>
      <c r="H10" s="47">
        <v>98.1</v>
      </c>
      <c r="I10" s="45">
        <v>98.8</v>
      </c>
      <c r="J10" s="48">
        <v>107.9</v>
      </c>
      <c r="K10" s="44">
        <v>108.5</v>
      </c>
      <c r="L10" s="47">
        <v>111.2</v>
      </c>
      <c r="M10" s="12">
        <v>110.7</v>
      </c>
    </row>
    <row r="11" spans="1:13" ht="12.75">
      <c r="A11" s="11">
        <v>2023</v>
      </c>
      <c r="B11" s="43">
        <v>136.8</v>
      </c>
      <c r="C11" s="44">
        <v>149.5</v>
      </c>
      <c r="D11" s="47">
        <v>131.6</v>
      </c>
      <c r="E11" s="47">
        <v>124.9</v>
      </c>
      <c r="F11" s="47">
        <v>136.9</v>
      </c>
      <c r="G11" s="47">
        <v>117.1</v>
      </c>
      <c r="H11" s="47">
        <v>118.3</v>
      </c>
      <c r="I11" s="45">
        <v>116.9</v>
      </c>
      <c r="J11" s="48">
        <v>116.5</v>
      </c>
      <c r="K11" s="44">
        <v>116.5</v>
      </c>
      <c r="L11" s="47">
        <v>116.3</v>
      </c>
      <c r="M11" s="12">
        <v>112.2</v>
      </c>
    </row>
    <row r="12" spans="1:13" s="17" customFormat="1" ht="11.25">
      <c r="A12" s="33">
        <v>2024</v>
      </c>
      <c r="B12" s="40">
        <v>101.9</v>
      </c>
      <c r="C12" s="40">
        <v>109.2</v>
      </c>
      <c r="D12" s="40">
        <v>119.4</v>
      </c>
      <c r="E12" s="40"/>
      <c r="F12" s="40"/>
      <c r="G12" s="40"/>
      <c r="H12" s="40"/>
      <c r="I12" s="40"/>
      <c r="J12" s="40"/>
      <c r="K12" s="40"/>
      <c r="L12" s="40"/>
      <c r="M12" s="41"/>
    </row>
    <row r="13" spans="2:13" ht="12.75">
      <c r="B13" s="13"/>
      <c r="C13" s="14"/>
      <c r="D13" s="13"/>
      <c r="E13" s="14"/>
      <c r="F13" s="14"/>
      <c r="G13" s="14"/>
      <c r="H13" s="15"/>
      <c r="I13" s="13"/>
      <c r="J13" s="13"/>
      <c r="K13" s="13"/>
      <c r="L13" s="16"/>
      <c r="M13" s="13"/>
    </row>
    <row r="14" spans="2:6" ht="12.75">
      <c r="B14" s="13"/>
      <c r="C14" s="13"/>
      <c r="D14" s="13"/>
      <c r="E14" s="13"/>
      <c r="F14" s="13"/>
    </row>
  </sheetData>
  <sheetProtection/>
  <mergeCells count="4">
    <mergeCell ref="A1:M1"/>
    <mergeCell ref="A8:M8"/>
    <mergeCell ref="A9:E9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Гульмира Сулейменова</cp:lastModifiedBy>
  <cp:lastPrinted>2023-05-22T03:47:01Z</cp:lastPrinted>
  <dcterms:created xsi:type="dcterms:W3CDTF">2008-12-19T13:00:35Z</dcterms:created>
  <dcterms:modified xsi:type="dcterms:W3CDTF">2024-04-16T11:15:36Z</dcterms:modified>
  <cp:category/>
  <cp:version/>
  <cp:contentType/>
  <cp:contentStatus/>
</cp:coreProperties>
</file>