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activeTab="0"/>
  </bookViews>
  <sheets>
    <sheet name="кезең" sheetId="1" r:id="rId1"/>
  </sheets>
  <definedNames/>
  <calcPr fullCalcOnLoad="1"/>
</workbook>
</file>

<file path=xl/comments1.xml><?xml version="1.0" encoding="utf-8"?>
<comments xmlns="http://schemas.openxmlformats.org/spreadsheetml/2006/main">
  <authors>
    <author>Умут Бакенова</author>
  </authors>
  <commentList>
    <comment ref="B103" authorId="0">
      <text>
        <r>
          <rPr>
            <b/>
            <sz val="9"/>
            <rFont val="Tahoma"/>
            <family val="2"/>
          </rPr>
          <t>Умут Бакенова: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<sst xmlns="http://schemas.openxmlformats.org/spreadsheetml/2006/main" count="645" uniqueCount="178">
  <si>
    <t>Көліктің барлық түрлері</t>
  </si>
  <si>
    <t xml:space="preserve">Тасымалданған жүк, багаж, жүк-багажы, мың тонна  </t>
  </si>
  <si>
    <t>Тасымалданған жолаушылар, мың адам</t>
  </si>
  <si>
    <t>оның ішінде:</t>
  </si>
  <si>
    <t>автобуспен</t>
  </si>
  <si>
    <t>трамваймен</t>
  </si>
  <si>
    <t>таксимен</t>
  </si>
  <si>
    <t xml:space="preserve">Тасымалданған жүк,  мың тонна  </t>
  </si>
  <si>
    <t>Құбыр көлігі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</si>
  <si>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</si>
  <si>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</si>
  <si>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</si>
  <si>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</si>
  <si>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</si>
  <si>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</si>
  <si>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</si>
  <si>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</si>
  <si>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</si>
  <si>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</si>
  <si>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</si>
  <si>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</si>
  <si>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Теміржол көлігі</t>
  </si>
  <si>
    <t>Автомобиль және қалалық электр көлігі</t>
  </si>
  <si>
    <t>автомобиль және қалалық электр  көліктің барлық түрімен</t>
  </si>
  <si>
    <t>автомобиль және қалалық электр  көліктің барлық түрінің</t>
  </si>
  <si>
    <t>Жолаушылар айналымы, мың жкм</t>
  </si>
  <si>
    <t>одан:</t>
  </si>
  <si>
    <t>Жүк айналымы, млн. т-км</t>
  </si>
  <si>
    <t>Жолаушылар айналымы, млн. ж-км</t>
  </si>
  <si>
    <t>Жолаушылар айналымы, мың ж-км</t>
  </si>
  <si>
    <t>х</t>
  </si>
  <si>
    <t xml:space="preserve"> </t>
  </si>
  <si>
    <t>38 962,6</t>
  </si>
  <si>
    <t>73 751,6</t>
  </si>
  <si>
    <t>133 490,1</t>
  </si>
  <si>
    <t xml:space="preserve">10 336,7 </t>
  </si>
  <si>
    <t>48 860,0</t>
  </si>
  <si>
    <t>72 985,4</t>
  </si>
  <si>
    <t>85 690,8</t>
  </si>
  <si>
    <t>96 132,5</t>
  </si>
  <si>
    <t>116 800,7</t>
  </si>
  <si>
    <t>21 600, 6</t>
  </si>
  <si>
    <t>7 919, 4</t>
  </si>
  <si>
    <t>10 768,3</t>
  </si>
  <si>
    <t>20 000,5</t>
  </si>
  <si>
    <t>23 121,3</t>
  </si>
  <si>
    <t>26 156,2</t>
  </si>
  <si>
    <t>35 421,2</t>
  </si>
  <si>
    <t>2 395,5</t>
  </si>
  <si>
    <t>7 049,6</t>
  </si>
  <si>
    <t>12 355,9</t>
  </si>
  <si>
    <t>17 617,7</t>
  </si>
  <si>
    <t>20 329,6</t>
  </si>
  <si>
    <t>22 261,7</t>
  </si>
  <si>
    <t>26 228,6</t>
  </si>
  <si>
    <t>498 711 ,4</t>
  </si>
  <si>
    <t>814 253,6</t>
  </si>
  <si>
    <t>398 998,8</t>
  </si>
  <si>
    <t>715 796,2</t>
  </si>
  <si>
    <t>1 237 761,6</t>
  </si>
  <si>
    <t>101 896,8</t>
  </si>
  <si>
    <t xml:space="preserve">  295 669,8</t>
  </si>
  <si>
    <t>346 257,9</t>
  </si>
  <si>
    <t>420 992,6</t>
  </si>
  <si>
    <t>442 385,8</t>
  </si>
  <si>
    <t>471 600,8</t>
  </si>
  <si>
    <t>539 140,5</t>
  </si>
  <si>
    <t>20 391,6</t>
  </si>
  <si>
    <t xml:space="preserve"> 4 401,8</t>
  </si>
  <si>
    <t>16 411,4</t>
  </si>
  <si>
    <t>18 511,0</t>
  </si>
  <si>
    <t>20 489,6</t>
  </si>
  <si>
    <t>2 230,1</t>
  </si>
  <si>
    <t>6 466,5</t>
  </si>
  <si>
    <t>7 302,9</t>
  </si>
  <si>
    <t>8 487,6</t>
  </si>
  <si>
    <t>8 834,6</t>
  </si>
  <si>
    <t>9 250,4</t>
  </si>
  <si>
    <t xml:space="preserve">  10 194,2</t>
  </si>
  <si>
    <t>-</t>
  </si>
  <si>
    <t xml:space="preserve">  24 652,9</t>
  </si>
  <si>
    <t>88 472,6</t>
  </si>
  <si>
    <t>6 705,7</t>
  </si>
  <si>
    <t>18 470,9</t>
  </si>
  <si>
    <t>30 916,0</t>
  </si>
  <si>
    <t>84 557,2</t>
  </si>
  <si>
    <t xml:space="preserve">  5  275 ,4</t>
  </si>
  <si>
    <t>14 949 ,3</t>
  </si>
  <si>
    <t>16 516 ,8</t>
  </si>
  <si>
    <t>19 022 ,8</t>
  </si>
  <si>
    <t>17 090, 5</t>
  </si>
  <si>
    <t>2 474,3</t>
  </si>
  <si>
    <t>4 131 ,4</t>
  </si>
  <si>
    <t xml:space="preserve"> 5 671,0</t>
  </si>
  <si>
    <t>10 766,3</t>
  </si>
  <si>
    <t>12 514,7</t>
  </si>
  <si>
    <t xml:space="preserve"> 14 351,2</t>
  </si>
  <si>
    <t>17 783, 2</t>
  </si>
  <si>
    <t>19 727,8</t>
  </si>
  <si>
    <t>1 114,5</t>
  </si>
  <si>
    <t>2 232,5</t>
  </si>
  <si>
    <t>3 358,6</t>
  </si>
  <si>
    <t>5 971,9</t>
  </si>
  <si>
    <t xml:space="preserve"> 8 689,0</t>
  </si>
  <si>
    <t>10 113,6</t>
  </si>
  <si>
    <t>11 719,8</t>
  </si>
  <si>
    <t>11 237 ,4</t>
  </si>
  <si>
    <t>24 530, 5</t>
  </si>
  <si>
    <t>78, 3</t>
  </si>
  <si>
    <t xml:space="preserve"> 3 017, 7</t>
  </si>
  <si>
    <t>341 544,1</t>
  </si>
  <si>
    <t>x</t>
  </si>
  <si>
    <t>629 301,9</t>
  </si>
  <si>
    <t xml:space="preserve">  4 820,0</t>
  </si>
  <si>
    <t>52 634,8</t>
  </si>
  <si>
    <t xml:space="preserve">  х</t>
  </si>
  <si>
    <t>4 401,8</t>
  </si>
  <si>
    <t>8 808,5</t>
  </si>
  <si>
    <t xml:space="preserve"> 2 822,2</t>
  </si>
  <si>
    <t>6 375,4</t>
  </si>
  <si>
    <t>12 680,0</t>
  </si>
  <si>
    <t>14 214,3</t>
  </si>
  <si>
    <t>15 627,2</t>
  </si>
  <si>
    <t xml:space="preserve"> 18 521 ,7</t>
  </si>
  <si>
    <t xml:space="preserve"> 20 124,2</t>
  </si>
  <si>
    <t xml:space="preserve"> 2 406,5</t>
  </si>
  <si>
    <t xml:space="preserve"> х</t>
  </si>
  <si>
    <t>4 405,2</t>
  </si>
  <si>
    <t xml:space="preserve"> 9 250,4</t>
  </si>
  <si>
    <t>10 194,2</t>
  </si>
  <si>
    <t>1 595,7</t>
  </si>
  <si>
    <t>3 136,2</t>
  </si>
  <si>
    <t>4 595,0</t>
  </si>
  <si>
    <t>5 383,3</t>
  </si>
  <si>
    <t xml:space="preserve"> 6 474,2</t>
  </si>
  <si>
    <t xml:space="preserve"> 6 773,8</t>
  </si>
  <si>
    <t xml:space="preserve"> 7 140,7</t>
  </si>
  <si>
    <t xml:space="preserve"> 7 986,2</t>
  </si>
  <si>
    <t>1 255,4</t>
  </si>
  <si>
    <t>1 851,5</t>
  </si>
  <si>
    <t>1 894,5</t>
  </si>
  <si>
    <t>1 979,1</t>
  </si>
  <si>
    <t xml:space="preserve"> 2 022,3</t>
  </si>
  <si>
    <t xml:space="preserve"> 2 065,4</t>
  </si>
  <si>
    <t xml:space="preserve"> 2 151,9</t>
  </si>
  <si>
    <t>295 669,8</t>
  </si>
  <si>
    <t>346 257,1</t>
  </si>
  <si>
    <t xml:space="preserve">  539 132,0</t>
  </si>
  <si>
    <t>91 009,5</t>
  </si>
  <si>
    <t>263 599,8</t>
  </si>
  <si>
    <t>312 106,4</t>
  </si>
  <si>
    <t xml:space="preserve">  492 513,4</t>
  </si>
  <si>
    <t xml:space="preserve">  3 623,4</t>
  </si>
  <si>
    <t xml:space="preserve">  10 187,2</t>
  </si>
  <si>
    <t>9 678,2</t>
  </si>
  <si>
    <t xml:space="preserve">  28 446,6</t>
  </si>
  <si>
    <t>29 586,6</t>
  </si>
  <si>
    <t xml:space="preserve">  36 431,4</t>
  </si>
  <si>
    <t>37 580,6</t>
  </si>
  <si>
    <t>35 229,2</t>
  </si>
  <si>
    <t>70 364,8</t>
  </si>
  <si>
    <t>33 133,1</t>
  </si>
  <si>
    <t>66 176,0</t>
  </si>
  <si>
    <t>945,9</t>
  </si>
  <si>
    <t>1 888,4</t>
  </si>
  <si>
    <t>1 150,3</t>
  </si>
  <si>
    <t>2 300,5</t>
  </si>
  <si>
    <t>17,7 </t>
  </si>
  <si>
    <t>27,0</t>
  </si>
  <si>
    <t>40,0</t>
  </si>
  <si>
    <t>50,5</t>
  </si>
  <si>
    <t>Жүк айналымы, млн. ж-км</t>
  </si>
  <si>
    <t>15 009,1</t>
  </si>
  <si>
    <t>Ішкі су көлігі</t>
  </si>
  <si>
    <t>45 9</t>
  </si>
  <si>
    <t>Жолаушылар айналымы, мың. ж-км</t>
  </si>
  <si>
    <t>январь-октябрь</t>
  </si>
  <si>
    <t>Әуе көлігі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</si>
</sst>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##\ ###\ ###\ ##0.00"/>
    <numFmt numFmtId="183" formatCode="###\ ###\ ###\ ##0.0"/>
    <numFmt numFmtId="184" formatCode="###\ ###\ ###\ ###\ ##0.0"/>
    <numFmt numFmtId="185" formatCode="#,##0.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 horizontal="right" wrapText="1"/>
    </xf>
    <xf numFmtId="49" fontId="7" fillId="0" borderId="0" xfId="0" applyNumberFormat="1" applyFont="1" applyBorder="1" applyAlignment="1">
      <alignment horizontal="left" indent="2"/>
    </xf>
    <xf numFmtId="183" fontId="8" fillId="0" borderId="0" xfId="0" applyNumberFormat="1" applyFont="1" applyBorder="1" applyAlignment="1">
      <alignment horizontal="right" wrapText="1"/>
    </xf>
    <xf numFmtId="176" fontId="8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44" fillId="0" borderId="0" xfId="0" applyNumberFormat="1" applyFont="1" applyFill="1" applyAlignment="1">
      <alignment/>
    </xf>
    <xf numFmtId="176" fontId="44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 wrapText="1"/>
    </xf>
    <xf numFmtId="176" fontId="8" fillId="0" borderId="0" xfId="0" applyNumberFormat="1" applyFont="1" applyFill="1" applyBorder="1" applyAlignment="1">
      <alignment horizontal="right" wrapText="1"/>
    </xf>
    <xf numFmtId="176" fontId="8" fillId="0" borderId="0" xfId="68" applyNumberFormat="1" applyFont="1" applyFill="1" applyAlignment="1">
      <alignment horizontal="right" wrapText="1"/>
      <protection/>
    </xf>
    <xf numFmtId="176" fontId="8" fillId="0" borderId="0" xfId="68" applyNumberFormat="1" applyFont="1" applyFill="1" applyBorder="1" applyAlignment="1">
      <alignment horizontal="right" wrapText="1"/>
      <protection/>
    </xf>
    <xf numFmtId="176" fontId="8" fillId="0" borderId="0" xfId="57" applyNumberFormat="1" applyFont="1" applyFill="1" applyAlignment="1">
      <alignment horizontal="right" wrapText="1"/>
      <protection/>
    </xf>
    <xf numFmtId="176" fontId="8" fillId="0" borderId="0" xfId="53" applyNumberFormat="1" applyFont="1" applyFill="1" applyAlignment="1">
      <alignment horizontal="right" wrapText="1"/>
      <protection/>
    </xf>
    <xf numFmtId="176" fontId="7" fillId="0" borderId="0" xfId="0" applyNumberFormat="1" applyFont="1" applyFill="1" applyBorder="1" applyAlignment="1">
      <alignment horizontal="right"/>
    </xf>
    <xf numFmtId="176" fontId="44" fillId="0" borderId="0" xfId="0" applyNumberFormat="1" applyFont="1" applyFill="1" applyBorder="1" applyAlignment="1">
      <alignment horizontal="right" wrapText="1"/>
    </xf>
    <xf numFmtId="176" fontId="44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Border="1" applyAlignment="1">
      <alignment wrapText="1"/>
    </xf>
    <xf numFmtId="176" fontId="7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76" fontId="7" fillId="0" borderId="0" xfId="0" applyNumberFormat="1" applyFont="1" applyFill="1" applyAlignment="1">
      <alignment horizontal="right" wrapText="1"/>
    </xf>
    <xf numFmtId="176" fontId="8" fillId="0" borderId="0" xfId="72" applyNumberFormat="1" applyFont="1" applyFill="1" applyAlignment="1">
      <alignment horizontal="right" wrapText="1"/>
      <protection/>
    </xf>
    <xf numFmtId="176" fontId="8" fillId="0" borderId="0" xfId="71" applyNumberFormat="1" applyFont="1" applyFill="1" applyAlignment="1">
      <alignment horizontal="right" wrapText="1"/>
      <protection/>
    </xf>
    <xf numFmtId="176" fontId="8" fillId="0" borderId="0" xfId="63" applyNumberFormat="1" applyFont="1" applyFill="1" applyAlignment="1">
      <alignment horizontal="right" wrapText="1"/>
      <protection/>
    </xf>
    <xf numFmtId="174" fontId="8" fillId="0" borderId="0" xfId="53" applyNumberFormat="1" applyFont="1" applyFill="1" applyAlignment="1">
      <alignment horizontal="right" wrapText="1"/>
      <protection/>
    </xf>
    <xf numFmtId="0" fontId="7" fillId="0" borderId="0" xfId="0" applyFont="1" applyBorder="1" applyAlignment="1">
      <alignment wrapText="1"/>
    </xf>
    <xf numFmtId="183" fontId="8" fillId="0" borderId="0" xfId="72" applyNumberFormat="1" applyFont="1" applyFill="1" applyAlignment="1">
      <alignment horizontal="right" wrapText="1"/>
      <protection/>
    </xf>
    <xf numFmtId="0" fontId="7" fillId="0" borderId="0" xfId="0" applyFont="1" applyFill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176" fontId="8" fillId="0" borderId="0" xfId="69" applyNumberFormat="1" applyFont="1" applyFill="1" applyAlignment="1">
      <alignment horizontal="right" wrapText="1"/>
      <protection/>
    </xf>
    <xf numFmtId="176" fontId="8" fillId="0" borderId="0" xfId="70" applyNumberFormat="1" applyFont="1" applyFill="1" applyBorder="1" applyAlignment="1">
      <alignment horizontal="right" wrapText="1"/>
      <protection/>
    </xf>
    <xf numFmtId="176" fontId="8" fillId="0" borderId="0" xfId="64" applyNumberFormat="1" applyFont="1" applyFill="1" applyAlignment="1">
      <alignment horizontal="right" wrapText="1"/>
      <protection/>
    </xf>
    <xf numFmtId="0" fontId="7" fillId="0" borderId="0" xfId="0" applyFont="1" applyAlignment="1">
      <alignment vertical="center" wrapText="1"/>
    </xf>
    <xf numFmtId="176" fontId="44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3"/>
    </xf>
    <xf numFmtId="4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wrapText="1" indent="3"/>
    </xf>
    <xf numFmtId="0" fontId="7" fillId="0" borderId="0" xfId="0" applyFont="1" applyFill="1" applyAlignment="1">
      <alignment horizontal="left" wrapText="1" indent="2"/>
    </xf>
    <xf numFmtId="49" fontId="7" fillId="0" borderId="0" xfId="0" applyNumberFormat="1" applyFont="1" applyAlignment="1">
      <alignment horizontal="left" indent="2"/>
    </xf>
    <xf numFmtId="185" fontId="7" fillId="0" borderId="0" xfId="0" applyNumberFormat="1" applyFont="1" applyFill="1" applyAlignment="1">
      <alignment/>
    </xf>
    <xf numFmtId="185" fontId="44" fillId="0" borderId="0" xfId="0" applyNumberFormat="1" applyFont="1" applyFill="1" applyAlignment="1">
      <alignment horizontal="right"/>
    </xf>
    <xf numFmtId="185" fontId="7" fillId="0" borderId="0" xfId="0" applyNumberFormat="1" applyFont="1" applyFill="1" applyAlignment="1">
      <alignment horizontal="right"/>
    </xf>
    <xf numFmtId="185" fontId="8" fillId="0" borderId="0" xfId="0" applyNumberFormat="1" applyFont="1" applyFill="1" applyAlignment="1">
      <alignment horizontal="right" wrapText="1"/>
    </xf>
    <xf numFmtId="185" fontId="7" fillId="0" borderId="0" xfId="0" applyNumberFormat="1" applyFont="1" applyFill="1" applyAlignment="1">
      <alignment horizontal="right" wrapText="1"/>
    </xf>
    <xf numFmtId="185" fontId="44" fillId="0" borderId="0" xfId="0" applyNumberFormat="1" applyFont="1" applyFill="1" applyAlignment="1">
      <alignment horizontal="right" wrapText="1"/>
    </xf>
    <xf numFmtId="185" fontId="7" fillId="0" borderId="0" xfId="0" applyNumberFormat="1" applyFont="1" applyFill="1" applyBorder="1" applyAlignment="1">
      <alignment horizontal="right" wrapText="1"/>
    </xf>
    <xf numFmtId="185" fontId="8" fillId="0" borderId="0" xfId="0" applyNumberFormat="1" applyFont="1" applyFill="1" applyBorder="1" applyAlignment="1">
      <alignment horizontal="right" wrapText="1"/>
    </xf>
    <xf numFmtId="183" fontId="8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6" fontId="8" fillId="0" borderId="0" xfId="69" applyNumberFormat="1" applyFont="1" applyFill="1" applyBorder="1" applyAlignment="1">
      <alignment horizontal="right" wrapText="1"/>
      <protection/>
    </xf>
    <xf numFmtId="183" fontId="8" fillId="0" borderId="0" xfId="0" applyNumberFormat="1" applyFont="1" applyFill="1" applyAlignment="1">
      <alignment horizontal="right" wrapText="1"/>
    </xf>
    <xf numFmtId="176" fontId="8" fillId="0" borderId="0" xfId="55" applyNumberFormat="1" applyFont="1" applyFill="1" applyAlignment="1">
      <alignment horizontal="right" wrapText="1"/>
      <protection/>
    </xf>
    <xf numFmtId="176" fontId="8" fillId="0" borderId="0" xfId="70" applyNumberFormat="1" applyFont="1" applyFill="1" applyAlignment="1">
      <alignment horizontal="right" wrapText="1"/>
      <protection/>
    </xf>
    <xf numFmtId="176" fontId="8" fillId="0" borderId="0" xfId="55" applyNumberFormat="1" applyFont="1" applyFill="1" applyBorder="1" applyAlignment="1">
      <alignment horizontal="right" wrapText="1"/>
      <protection/>
    </xf>
    <xf numFmtId="49" fontId="7" fillId="0" borderId="11" xfId="0" applyNumberFormat="1" applyFont="1" applyBorder="1" applyAlignment="1">
      <alignment horizontal="left" indent="2"/>
    </xf>
    <xf numFmtId="176" fontId="8" fillId="0" borderId="11" xfId="0" applyNumberFormat="1" applyFont="1" applyFill="1" applyBorder="1" applyAlignment="1">
      <alignment horizontal="right" wrapText="1"/>
    </xf>
    <xf numFmtId="183" fontId="8" fillId="0" borderId="11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 wrapText="1"/>
    </xf>
    <xf numFmtId="182" fontId="8" fillId="0" borderId="0" xfId="0" applyNumberFormat="1" applyFont="1" applyFill="1" applyBorder="1" applyAlignment="1">
      <alignment horizontal="right" wrapText="1"/>
    </xf>
    <xf numFmtId="176" fontId="8" fillId="0" borderId="0" xfId="73" applyNumberFormat="1" applyFont="1" applyFill="1" applyBorder="1" applyAlignment="1">
      <alignment horizontal="right" wrapText="1"/>
      <protection/>
    </xf>
    <xf numFmtId="176" fontId="8" fillId="0" borderId="0" xfId="72" applyNumberFormat="1" applyFont="1" applyFill="1" applyBorder="1" applyAlignment="1">
      <alignment horizontal="right" wrapText="1"/>
      <protection/>
    </xf>
    <xf numFmtId="176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176" fontId="8" fillId="0" borderId="0" xfId="53" applyNumberFormat="1" applyFont="1" applyFill="1" applyBorder="1" applyAlignment="1">
      <alignment horizontal="right" wrapText="1"/>
      <protection/>
    </xf>
    <xf numFmtId="0" fontId="44" fillId="0" borderId="0" xfId="0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6" fontId="8" fillId="0" borderId="0" xfId="71" applyNumberFormat="1" applyFont="1" applyFill="1" applyBorder="1" applyAlignment="1">
      <alignment horizontal="right" wrapText="1"/>
      <protection/>
    </xf>
    <xf numFmtId="174" fontId="7" fillId="0" borderId="0" xfId="0" applyNumberFormat="1" applyFont="1" applyFill="1" applyBorder="1" applyAlignment="1">
      <alignment/>
    </xf>
    <xf numFmtId="49" fontId="8" fillId="0" borderId="0" xfId="53" applyNumberFormat="1" applyFont="1" applyFill="1" applyBorder="1" applyAlignment="1">
      <alignment horizontal="right" wrapText="1"/>
      <protection/>
    </xf>
    <xf numFmtId="49" fontId="44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76" fontId="7" fillId="0" borderId="0" xfId="0" applyNumberFormat="1" applyFont="1" applyAlignment="1">
      <alignment horizontal="right" wrapText="1"/>
    </xf>
    <xf numFmtId="182" fontId="7" fillId="0" borderId="0" xfId="0" applyNumberFormat="1" applyFont="1" applyAlignment="1">
      <alignment horizontal="right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/>
    </xf>
    <xf numFmtId="183" fontId="7" fillId="0" borderId="11" xfId="0" applyNumberFormat="1" applyFont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wrapText="1"/>
    </xf>
    <xf numFmtId="183" fontId="8" fillId="0" borderId="11" xfId="0" applyNumberFormat="1" applyFont="1" applyBorder="1" applyAlignment="1">
      <alignment horizontal="right" wrapText="1"/>
    </xf>
    <xf numFmtId="183" fontId="8" fillId="0" borderId="0" xfId="0" applyNumberFormat="1" applyFont="1" applyAlignment="1">
      <alignment horizontal="right" wrapText="1"/>
    </xf>
    <xf numFmtId="176" fontId="8" fillId="0" borderId="11" xfId="0" applyNumberFormat="1" applyFont="1" applyBorder="1" applyAlignment="1">
      <alignment horizontal="right" wrapText="1"/>
    </xf>
    <xf numFmtId="176" fontId="10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6" fontId="7" fillId="0" borderId="11" xfId="0" applyNumberFormat="1" applyFont="1" applyFill="1" applyBorder="1" applyAlignment="1">
      <alignment wrapText="1"/>
    </xf>
    <xf numFmtId="176" fontId="8" fillId="0" borderId="0" xfId="73" applyNumberFormat="1" applyFont="1" applyFill="1" applyAlignment="1">
      <alignment horizontal="right" wrapText="1"/>
      <protection/>
    </xf>
    <xf numFmtId="0" fontId="0" fillId="0" borderId="0" xfId="0" applyFont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2 2" xfId="58"/>
    <cellStyle name="Обычный 2 3" xfId="59"/>
    <cellStyle name="Обычный 2 4" xfId="60"/>
    <cellStyle name="Обычный 2 5" xfId="61"/>
    <cellStyle name="Обычный 3 2" xfId="62"/>
    <cellStyle name="Обычный 4" xfId="63"/>
    <cellStyle name="Обычный 5" xfId="64"/>
    <cellStyle name="Обычный 7" xfId="65"/>
    <cellStyle name="Обычный 8" xfId="66"/>
    <cellStyle name="Обычный 9" xfId="67"/>
    <cellStyle name="Обычный_1" xfId="68"/>
    <cellStyle name="Обычный_2" xfId="69"/>
    <cellStyle name="Обычный_3" xfId="70"/>
    <cellStyle name="Обычный_4" xfId="71"/>
    <cellStyle name="Обычный_5" xfId="72"/>
    <cellStyle name="Обычный_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3" sqref="A73:M73"/>
    </sheetView>
  </sheetViews>
  <sheetFormatPr defaultColWidth="9.00390625" defaultRowHeight="12.75"/>
  <cols>
    <col min="1" max="1" width="20.125" style="2" customWidth="1"/>
    <col min="2" max="10" width="14.00390625" style="2" customWidth="1"/>
    <col min="11" max="11" width="13.00390625" style="2" customWidth="1"/>
    <col min="12" max="12" width="14.00390625" style="1" customWidth="1"/>
    <col min="13" max="13" width="14.00390625" style="2" customWidth="1"/>
    <col min="14" max="14" width="9.125" style="2" customWidth="1"/>
    <col min="15" max="15" width="9.375" style="2" customWidth="1"/>
    <col min="16" max="16384" width="9.125" style="2" customWidth="1"/>
  </cols>
  <sheetData>
    <row r="1" spans="1:13" s="9" customFormat="1" ht="21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9" customFormat="1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</row>
    <row r="3" spans="1:13" s="9" customFormat="1" ht="24.75" customHeight="1">
      <c r="A3" s="12"/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4" t="s">
        <v>19</v>
      </c>
      <c r="M3" s="13" t="s">
        <v>20</v>
      </c>
    </row>
    <row r="4" spans="1:13" s="9" customFormat="1" ht="37.5" customHeight="1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6"/>
      <c r="M4" s="16"/>
    </row>
    <row r="5" spans="1:13" s="9" customFormat="1" ht="12.75" customHeight="1">
      <c r="A5" s="15">
        <v>2015</v>
      </c>
      <c r="B5" s="3">
        <v>10007.8</v>
      </c>
      <c r="C5" s="3">
        <v>19187.7</v>
      </c>
      <c r="D5" s="3">
        <v>27944</v>
      </c>
      <c r="E5" s="3">
        <v>36862.5</v>
      </c>
      <c r="F5" s="3">
        <v>46591.1</v>
      </c>
      <c r="G5" s="3">
        <v>57632.9</v>
      </c>
      <c r="H5" s="3">
        <v>69598.2</v>
      </c>
      <c r="I5" s="3">
        <v>81481.3</v>
      </c>
      <c r="J5" s="3">
        <v>93452.8</v>
      </c>
      <c r="K5" s="4">
        <v>105439.6</v>
      </c>
      <c r="L5" s="3">
        <v>116817.8</v>
      </c>
      <c r="M5" s="3">
        <v>128463.9</v>
      </c>
    </row>
    <row r="6" spans="1:13" s="9" customFormat="1" ht="12">
      <c r="A6" s="15">
        <v>2016</v>
      </c>
      <c r="B6" s="4">
        <v>9988.2</v>
      </c>
      <c r="C6" s="4">
        <v>19173.9</v>
      </c>
      <c r="D6" s="4">
        <v>28101.5</v>
      </c>
      <c r="E6" s="4">
        <v>37310.9</v>
      </c>
      <c r="F6" s="4">
        <v>47259.2</v>
      </c>
      <c r="G6" s="4">
        <v>58737.6</v>
      </c>
      <c r="H6" s="4">
        <v>71094.6</v>
      </c>
      <c r="I6" s="4">
        <v>83423.7</v>
      </c>
      <c r="J6" s="3">
        <v>95994.7</v>
      </c>
      <c r="K6" s="4">
        <v>108053.6</v>
      </c>
      <c r="L6" s="4">
        <v>120342.4</v>
      </c>
      <c r="M6" s="4">
        <v>133017</v>
      </c>
    </row>
    <row r="7" spans="1:13" s="9" customFormat="1" ht="12">
      <c r="A7" s="15">
        <v>2017</v>
      </c>
      <c r="B7" s="4">
        <v>10356.7</v>
      </c>
      <c r="C7" s="4">
        <v>19924.9</v>
      </c>
      <c r="D7" s="4">
        <v>29214.7</v>
      </c>
      <c r="E7" s="4">
        <v>38733.4</v>
      </c>
      <c r="F7" s="4">
        <v>48786.1</v>
      </c>
      <c r="G7" s="18">
        <v>60118.5</v>
      </c>
      <c r="H7" s="18">
        <v>72362.2</v>
      </c>
      <c r="I7" s="18">
        <v>84337.8</v>
      </c>
      <c r="J7" s="18">
        <v>96802.5</v>
      </c>
      <c r="K7" s="18">
        <v>108690.6</v>
      </c>
      <c r="L7" s="18">
        <v>120880.1</v>
      </c>
      <c r="M7" s="18">
        <v>133144.9</v>
      </c>
    </row>
    <row r="8" spans="1:13" s="9" customFormat="1" ht="12">
      <c r="A8" s="15">
        <v>2018</v>
      </c>
      <c r="B8" s="18">
        <v>10557.6</v>
      </c>
      <c r="C8" s="18">
        <v>20173.7</v>
      </c>
      <c r="D8" s="18">
        <v>29461.5</v>
      </c>
      <c r="E8" s="4">
        <v>38953.7</v>
      </c>
      <c r="F8" s="4">
        <v>49100.6</v>
      </c>
      <c r="G8" s="18">
        <v>60563.5</v>
      </c>
      <c r="H8" s="18">
        <v>72748.1</v>
      </c>
      <c r="I8" s="3">
        <v>84807.2</v>
      </c>
      <c r="J8" s="4">
        <v>97053.2</v>
      </c>
      <c r="K8" s="18">
        <v>109973</v>
      </c>
      <c r="L8" s="18">
        <v>121924.1</v>
      </c>
      <c r="M8" s="18">
        <v>134637.9</v>
      </c>
    </row>
    <row r="9" spans="1:13" s="9" customFormat="1" ht="12">
      <c r="A9" s="15">
        <v>2019</v>
      </c>
      <c r="B9" s="4">
        <v>10372</v>
      </c>
      <c r="C9" s="18">
        <v>19776</v>
      </c>
      <c r="D9" s="18">
        <v>29430.2</v>
      </c>
      <c r="E9" s="19" t="s">
        <v>32</v>
      </c>
      <c r="F9" s="18">
        <v>49712.4</v>
      </c>
      <c r="G9" s="4">
        <v>61489.7</v>
      </c>
      <c r="H9" s="3" t="s">
        <v>33</v>
      </c>
      <c r="I9" s="18">
        <v>85895.9</v>
      </c>
      <c r="J9" s="18">
        <v>97851.2</v>
      </c>
      <c r="K9" s="18">
        <v>109934.1</v>
      </c>
      <c r="L9" s="4">
        <v>121357.7</v>
      </c>
      <c r="M9" s="3" t="s">
        <v>34</v>
      </c>
    </row>
    <row r="10" spans="1:13" s="9" customFormat="1" ht="12">
      <c r="A10" s="15">
        <v>2020</v>
      </c>
      <c r="B10" s="3" t="s">
        <v>35</v>
      </c>
      <c r="C10" s="18">
        <v>19783.7</v>
      </c>
      <c r="D10" s="4">
        <v>28985.9</v>
      </c>
      <c r="E10" s="4">
        <v>38222.8</v>
      </c>
      <c r="F10" s="3" t="s">
        <v>36</v>
      </c>
      <c r="G10" s="4">
        <v>60493.3</v>
      </c>
      <c r="H10" s="3" t="s">
        <v>37</v>
      </c>
      <c r="I10" s="3" t="s">
        <v>38</v>
      </c>
      <c r="J10" s="3" t="s">
        <v>39</v>
      </c>
      <c r="K10" s="18">
        <v>106597.9</v>
      </c>
      <c r="L10" s="19" t="s">
        <v>40</v>
      </c>
      <c r="M10" s="20">
        <v>127160.9</v>
      </c>
    </row>
    <row r="11" spans="1:13" s="9" customFormat="1" ht="12">
      <c r="A11" s="15">
        <v>2021</v>
      </c>
      <c r="B11" s="20">
        <v>8255.3</v>
      </c>
      <c r="C11" s="20">
        <v>15535.2</v>
      </c>
      <c r="D11" s="20">
        <v>21509.8</v>
      </c>
      <c r="E11" s="20">
        <v>27449.6</v>
      </c>
      <c r="F11" s="21">
        <v>34892.69</v>
      </c>
      <c r="G11" s="20">
        <v>43358.99</v>
      </c>
      <c r="H11" s="20">
        <v>52707.83</v>
      </c>
      <c r="I11" s="20">
        <v>61925.42</v>
      </c>
      <c r="J11" s="21">
        <v>72715.8</v>
      </c>
      <c r="K11" s="20">
        <v>83323.73</v>
      </c>
      <c r="L11" s="20">
        <v>93875.88</v>
      </c>
      <c r="M11" s="22">
        <v>104607.62</v>
      </c>
    </row>
    <row r="12" spans="1:13" s="9" customFormat="1" ht="12">
      <c r="A12" s="15">
        <v>2022</v>
      </c>
      <c r="B12" s="20">
        <v>10365.82</v>
      </c>
      <c r="C12" s="22">
        <v>19962.27</v>
      </c>
      <c r="D12" s="20">
        <v>29027.86</v>
      </c>
      <c r="E12" s="20">
        <v>38070.48</v>
      </c>
      <c r="F12" s="22">
        <v>46988.1</v>
      </c>
      <c r="G12" s="22">
        <v>55692.51</v>
      </c>
      <c r="H12" s="20">
        <v>64356.66</v>
      </c>
      <c r="I12" s="22">
        <v>73519.56</v>
      </c>
      <c r="J12" s="23">
        <v>83417.44</v>
      </c>
      <c r="K12" s="22">
        <v>94236.48</v>
      </c>
      <c r="L12" s="22">
        <v>105410.14</v>
      </c>
      <c r="M12" s="24">
        <v>117724.18</v>
      </c>
    </row>
    <row r="13" spans="1:13" s="9" customFormat="1" ht="12">
      <c r="A13" s="15">
        <v>2023</v>
      </c>
      <c r="B13" s="25">
        <v>6206.34</v>
      </c>
      <c r="C13" s="25">
        <v>12073.54</v>
      </c>
      <c r="D13" s="25">
        <v>17857.28</v>
      </c>
      <c r="E13" s="25">
        <v>24383.86</v>
      </c>
      <c r="F13" s="3">
        <v>30530.6</v>
      </c>
      <c r="G13" s="3">
        <v>37220.2</v>
      </c>
      <c r="H13" s="3">
        <v>44455.2</v>
      </c>
      <c r="I13" s="3">
        <v>51921.9</v>
      </c>
      <c r="J13" s="26">
        <v>58865.4</v>
      </c>
      <c r="K13" s="3">
        <v>65354.3</v>
      </c>
      <c r="L13" s="3">
        <v>72034.9</v>
      </c>
      <c r="M13" s="3">
        <v>78432.2</v>
      </c>
    </row>
    <row r="14" spans="1:13" s="9" customFormat="1" ht="12">
      <c r="A14" s="15">
        <v>2024</v>
      </c>
      <c r="B14" s="3">
        <v>5933.5</v>
      </c>
      <c r="C14" s="110">
        <v>11401.91</v>
      </c>
      <c r="D14" s="25">
        <v>21869.9</v>
      </c>
      <c r="E14" s="25"/>
      <c r="F14" s="3"/>
      <c r="G14" s="3"/>
      <c r="H14" s="3"/>
      <c r="I14" s="3"/>
      <c r="J14" s="26"/>
      <c r="K14" s="3"/>
      <c r="L14" s="3"/>
      <c r="M14" s="3"/>
    </row>
    <row r="15" spans="1:13" s="9" customFormat="1" ht="12">
      <c r="A15" s="15" t="s">
        <v>27</v>
      </c>
      <c r="B15" s="3"/>
      <c r="C15" s="3"/>
      <c r="D15" s="3"/>
      <c r="E15" s="3"/>
      <c r="F15" s="3"/>
      <c r="G15" s="3"/>
      <c r="H15" s="3"/>
      <c r="I15" s="3"/>
      <c r="J15" s="26"/>
      <c r="K15" s="3"/>
      <c r="L15" s="3"/>
      <c r="M15" s="3"/>
    </row>
    <row r="16" spans="1:13" s="9" customFormat="1" ht="12">
      <c r="A16" s="15">
        <v>2015</v>
      </c>
      <c r="B16" s="3">
        <v>2447.3</v>
      </c>
      <c r="C16" s="3">
        <v>4811.8</v>
      </c>
      <c r="D16" s="3">
        <v>7346.8</v>
      </c>
      <c r="E16" s="3">
        <v>9669.4</v>
      </c>
      <c r="F16" s="3">
        <v>12142.7</v>
      </c>
      <c r="G16" s="3">
        <v>14565.8</v>
      </c>
      <c r="H16" s="3">
        <v>17020.3</v>
      </c>
      <c r="I16" s="3">
        <v>19925.7</v>
      </c>
      <c r="J16" s="26">
        <v>23093.6</v>
      </c>
      <c r="K16" s="3">
        <v>26072.2</v>
      </c>
      <c r="L16" s="3">
        <v>28620.5</v>
      </c>
      <c r="M16" s="3">
        <v>31791.8</v>
      </c>
    </row>
    <row r="17" spans="1:14" s="9" customFormat="1" ht="12">
      <c r="A17" s="15">
        <v>2016</v>
      </c>
      <c r="B17" s="4">
        <v>2456.1</v>
      </c>
      <c r="C17" s="4">
        <v>4844.8</v>
      </c>
      <c r="D17" s="4">
        <v>7411</v>
      </c>
      <c r="E17" s="4">
        <v>9765.7</v>
      </c>
      <c r="F17" s="4">
        <v>12266.9</v>
      </c>
      <c r="G17" s="4">
        <v>14738.2</v>
      </c>
      <c r="H17" s="4">
        <v>17225.1</v>
      </c>
      <c r="I17" s="3">
        <v>20248.5</v>
      </c>
      <c r="J17" s="4">
        <v>23565</v>
      </c>
      <c r="K17" s="4">
        <v>26679</v>
      </c>
      <c r="L17" s="4">
        <v>29402.4</v>
      </c>
      <c r="M17" s="4">
        <v>32762.4</v>
      </c>
      <c r="N17" s="17"/>
    </row>
    <row r="18" spans="1:14" s="9" customFormat="1" ht="12">
      <c r="A18" s="15">
        <v>2017</v>
      </c>
      <c r="B18" s="4">
        <v>2467.4</v>
      </c>
      <c r="C18" s="4">
        <v>4858.6</v>
      </c>
      <c r="D18" s="4">
        <v>7501.3</v>
      </c>
      <c r="E18" s="4">
        <v>9994.1</v>
      </c>
      <c r="F18" s="4">
        <v>12694.4</v>
      </c>
      <c r="G18" s="18">
        <v>15357.6</v>
      </c>
      <c r="H18" s="18">
        <v>18027.7</v>
      </c>
      <c r="I18" s="18">
        <v>21230.8</v>
      </c>
      <c r="J18" s="18">
        <v>24818.4</v>
      </c>
      <c r="K18" s="18">
        <v>28199.1</v>
      </c>
      <c r="L18" s="18">
        <v>31194.4</v>
      </c>
      <c r="M18" s="18">
        <v>35112</v>
      </c>
      <c r="N18" s="17"/>
    </row>
    <row r="19" spans="1:14" s="9" customFormat="1" ht="12">
      <c r="A19" s="15">
        <v>2018</v>
      </c>
      <c r="B19" s="18">
        <v>2482.8</v>
      </c>
      <c r="C19" s="18">
        <v>4916.4</v>
      </c>
      <c r="D19" s="18">
        <v>7619</v>
      </c>
      <c r="E19" s="18">
        <v>10180.6</v>
      </c>
      <c r="F19" s="18">
        <v>12960.2</v>
      </c>
      <c r="G19" s="18">
        <v>15883.5</v>
      </c>
      <c r="H19" s="18">
        <v>18693.4</v>
      </c>
      <c r="I19" s="27" t="s">
        <v>41</v>
      </c>
      <c r="J19" s="26">
        <v>24814.5</v>
      </c>
      <c r="K19" s="18">
        <v>28197.3</v>
      </c>
      <c r="L19" s="18">
        <v>31494.5</v>
      </c>
      <c r="M19" s="18">
        <v>35171.1</v>
      </c>
      <c r="N19" s="17"/>
    </row>
    <row r="20" spans="1:14" s="9" customFormat="1" ht="12">
      <c r="A20" s="15">
        <v>2019</v>
      </c>
      <c r="B20" s="4">
        <v>2378.1</v>
      </c>
      <c r="C20" s="19">
        <v>4915.3</v>
      </c>
      <c r="D20" s="19" t="s">
        <v>42</v>
      </c>
      <c r="E20" s="19" t="s">
        <v>43</v>
      </c>
      <c r="F20" s="18">
        <v>14010.1</v>
      </c>
      <c r="G20" s="18">
        <v>16977.2</v>
      </c>
      <c r="H20" s="3" t="s">
        <v>44</v>
      </c>
      <c r="I20" s="26" t="s">
        <v>45</v>
      </c>
      <c r="J20" s="19" t="s">
        <v>46</v>
      </c>
      <c r="K20" s="18">
        <v>29223.5</v>
      </c>
      <c r="L20" s="4">
        <v>32169.5</v>
      </c>
      <c r="M20" s="3" t="s">
        <v>47</v>
      </c>
      <c r="N20" s="17"/>
    </row>
    <row r="21" spans="1:14" s="9" customFormat="1" ht="12">
      <c r="A21" s="15">
        <v>2020</v>
      </c>
      <c r="B21" s="3" t="s">
        <v>48</v>
      </c>
      <c r="C21" s="18">
        <v>4713.5</v>
      </c>
      <c r="D21" s="19" t="s">
        <v>49</v>
      </c>
      <c r="E21" s="18">
        <v>9451.2</v>
      </c>
      <c r="F21" s="19" t="s">
        <v>50</v>
      </c>
      <c r="G21" s="18">
        <v>14950.8</v>
      </c>
      <c r="H21" s="19" t="s">
        <v>51</v>
      </c>
      <c r="I21" s="28" t="s">
        <v>52</v>
      </c>
      <c r="J21" s="19" t="s">
        <v>53</v>
      </c>
      <c r="K21" s="18">
        <v>24215.3</v>
      </c>
      <c r="L21" s="19" t="s">
        <v>54</v>
      </c>
      <c r="M21" s="20">
        <v>28329.4</v>
      </c>
      <c r="N21" s="17"/>
    </row>
    <row r="22" spans="1:14" s="9" customFormat="1" ht="12">
      <c r="A22" s="15">
        <v>2021</v>
      </c>
      <c r="B22" s="3">
        <v>1660.9</v>
      </c>
      <c r="C22" s="3">
        <v>3312.8</v>
      </c>
      <c r="D22" s="20">
        <v>4840.2</v>
      </c>
      <c r="E22" s="20">
        <v>6411.7</v>
      </c>
      <c r="F22" s="21">
        <v>8246</v>
      </c>
      <c r="G22" s="20">
        <v>10115</v>
      </c>
      <c r="H22" s="20">
        <v>12129.3</v>
      </c>
      <c r="I22" s="21">
        <v>14028.2</v>
      </c>
      <c r="J22" s="21">
        <v>16068.1</v>
      </c>
      <c r="K22" s="20">
        <v>18217.8</v>
      </c>
      <c r="L22" s="20">
        <v>20292.1</v>
      </c>
      <c r="M22" s="22">
        <v>22358.9</v>
      </c>
      <c r="N22" s="17"/>
    </row>
    <row r="23" spans="1:14" s="9" customFormat="1" ht="12">
      <c r="A23" s="15">
        <v>2022</v>
      </c>
      <c r="B23" s="3">
        <v>3086.3</v>
      </c>
      <c r="C23" s="3">
        <v>6017</v>
      </c>
      <c r="D23" s="3">
        <v>8963.7</v>
      </c>
      <c r="E23" s="3">
        <v>12080.4</v>
      </c>
      <c r="F23" s="26">
        <v>15302.7</v>
      </c>
      <c r="G23" s="3">
        <v>18439.5</v>
      </c>
      <c r="H23" s="3">
        <v>21766.1</v>
      </c>
      <c r="I23" s="26">
        <v>25057.5</v>
      </c>
      <c r="J23" s="26">
        <v>28404.6</v>
      </c>
      <c r="K23" s="3">
        <v>32208.2</v>
      </c>
      <c r="L23" s="3">
        <v>35923.8</v>
      </c>
      <c r="M23" s="3">
        <v>40083.6</v>
      </c>
      <c r="N23" s="17"/>
    </row>
    <row r="24" spans="1:14" s="9" customFormat="1" ht="12">
      <c r="A24" s="15">
        <v>2023</v>
      </c>
      <c r="B24" s="25">
        <v>2284.6</v>
      </c>
      <c r="C24" s="3">
        <v>4503.7</v>
      </c>
      <c r="D24" s="3">
        <v>6844.1</v>
      </c>
      <c r="E24" s="3">
        <v>9153.6</v>
      </c>
      <c r="F24" s="3">
        <v>11494.3</v>
      </c>
      <c r="G24" s="3">
        <v>13692.3</v>
      </c>
      <c r="H24" s="3">
        <v>16029.7</v>
      </c>
      <c r="I24" s="26">
        <v>18423.5</v>
      </c>
      <c r="J24" s="3">
        <v>20732.2</v>
      </c>
      <c r="K24" s="3">
        <v>23162.4</v>
      </c>
      <c r="L24" s="3">
        <v>25580.2</v>
      </c>
      <c r="M24" s="3">
        <v>27931.2</v>
      </c>
      <c r="N24" s="17"/>
    </row>
    <row r="25" spans="1:14" s="9" customFormat="1" ht="12">
      <c r="A25" s="15">
        <v>2024</v>
      </c>
      <c r="B25" s="25">
        <v>2236.6</v>
      </c>
      <c r="C25" s="110">
        <v>4370.7</v>
      </c>
      <c r="D25" s="3">
        <v>6829.4</v>
      </c>
      <c r="E25" s="3"/>
      <c r="F25" s="3"/>
      <c r="G25" s="3"/>
      <c r="H25" s="3"/>
      <c r="I25" s="26"/>
      <c r="J25" s="3"/>
      <c r="K25" s="3"/>
      <c r="L25" s="3"/>
      <c r="M25" s="3"/>
      <c r="N25" s="17"/>
    </row>
    <row r="26" spans="1:14" s="9" customFormat="1" ht="24" customHeight="1">
      <c r="A26" s="15" t="s">
        <v>2</v>
      </c>
      <c r="B26" s="3"/>
      <c r="C26" s="3"/>
      <c r="D26" s="3"/>
      <c r="E26" s="3"/>
      <c r="F26" s="3"/>
      <c r="G26" s="3"/>
      <c r="H26" s="3"/>
      <c r="I26" s="26"/>
      <c r="J26" s="3"/>
      <c r="K26" s="3"/>
      <c r="L26" s="3"/>
      <c r="M26" s="3"/>
      <c r="N26" s="17"/>
    </row>
    <row r="27" spans="1:14" s="9" customFormat="1" ht="14.25" customHeight="1">
      <c r="A27" s="15">
        <v>2015</v>
      </c>
      <c r="B27" s="3">
        <v>97746.2</v>
      </c>
      <c r="C27" s="3">
        <v>194817.2</v>
      </c>
      <c r="D27" s="3">
        <v>294393.7</v>
      </c>
      <c r="E27" s="3">
        <v>391544.7</v>
      </c>
      <c r="F27" s="3">
        <v>491049.9</v>
      </c>
      <c r="G27" s="3">
        <v>597286.3</v>
      </c>
      <c r="H27" s="3">
        <v>700752.6</v>
      </c>
      <c r="I27" s="26">
        <v>811033.8</v>
      </c>
      <c r="J27" s="4">
        <v>917962.4</v>
      </c>
      <c r="K27" s="3">
        <v>1020675.7</v>
      </c>
      <c r="L27" s="3">
        <v>1130420.4</v>
      </c>
      <c r="M27" s="3">
        <v>1240800.1</v>
      </c>
      <c r="N27" s="17"/>
    </row>
    <row r="28" spans="1:14" s="9" customFormat="1" ht="12">
      <c r="A28" s="15">
        <v>2016</v>
      </c>
      <c r="B28" s="4">
        <v>101052.5</v>
      </c>
      <c r="C28" s="4">
        <v>201223.6</v>
      </c>
      <c r="D28" s="4">
        <v>304027.5</v>
      </c>
      <c r="E28" s="4">
        <v>398924.5</v>
      </c>
      <c r="F28" s="3" t="s">
        <v>55</v>
      </c>
      <c r="G28" s="4">
        <v>606349.8</v>
      </c>
      <c r="H28" s="4">
        <v>710802</v>
      </c>
      <c r="I28" s="4">
        <v>822203.7</v>
      </c>
      <c r="J28" s="4">
        <v>928026.9</v>
      </c>
      <c r="K28" s="4">
        <v>1028796</v>
      </c>
      <c r="L28" s="4">
        <v>1136513.3</v>
      </c>
      <c r="M28" s="3">
        <v>1244492.8</v>
      </c>
      <c r="N28" s="17"/>
    </row>
    <row r="29" spans="1:14" s="9" customFormat="1" ht="12">
      <c r="A29" s="15">
        <v>2017</v>
      </c>
      <c r="B29" s="4">
        <v>101293.3</v>
      </c>
      <c r="C29" s="4">
        <v>201140.5</v>
      </c>
      <c r="D29" s="4">
        <v>304108.3</v>
      </c>
      <c r="E29" s="4">
        <v>398096.4</v>
      </c>
      <c r="F29" s="4">
        <v>496770.1</v>
      </c>
      <c r="G29" s="4">
        <v>601962.2</v>
      </c>
      <c r="H29" s="4">
        <v>704912.1</v>
      </c>
      <c r="I29" s="4">
        <v>814450.1</v>
      </c>
      <c r="J29" s="4">
        <v>918894.6</v>
      </c>
      <c r="K29" s="4">
        <v>1017100.2</v>
      </c>
      <c r="L29" s="4">
        <v>1121132</v>
      </c>
      <c r="M29" s="4">
        <v>1225047.2</v>
      </c>
      <c r="N29" s="17"/>
    </row>
    <row r="30" spans="1:14" s="9" customFormat="1" ht="12">
      <c r="A30" s="15">
        <v>2018</v>
      </c>
      <c r="B30" s="4">
        <v>101296.8</v>
      </c>
      <c r="C30" s="4">
        <v>201111.6</v>
      </c>
      <c r="D30" s="4">
        <v>304254.5</v>
      </c>
      <c r="E30" s="4">
        <v>398978.9</v>
      </c>
      <c r="F30" s="4">
        <v>498822</v>
      </c>
      <c r="G30" s="4">
        <v>606450.3</v>
      </c>
      <c r="H30" s="18">
        <v>709254.9</v>
      </c>
      <c r="I30" s="27" t="s">
        <v>56</v>
      </c>
      <c r="J30" s="4">
        <v>919124.9</v>
      </c>
      <c r="K30" s="18">
        <v>1024301</v>
      </c>
      <c r="L30" s="18">
        <v>1129287</v>
      </c>
      <c r="M30" s="18">
        <v>1233986.5</v>
      </c>
      <c r="N30" s="17"/>
    </row>
    <row r="31" spans="1:14" s="9" customFormat="1" ht="12">
      <c r="A31" s="15">
        <v>2019</v>
      </c>
      <c r="B31" s="4">
        <v>101528.2</v>
      </c>
      <c r="C31" s="19">
        <v>201047.4</v>
      </c>
      <c r="D31" s="18">
        <v>304113</v>
      </c>
      <c r="E31" s="19" t="s">
        <v>57</v>
      </c>
      <c r="F31" s="18">
        <v>499436.5</v>
      </c>
      <c r="G31" s="18">
        <v>611495.5</v>
      </c>
      <c r="H31" s="3" t="s">
        <v>58</v>
      </c>
      <c r="I31" s="29">
        <v>819195.8</v>
      </c>
      <c r="J31" s="18">
        <v>922665.5</v>
      </c>
      <c r="K31" s="18">
        <v>1026876.9</v>
      </c>
      <c r="L31" s="4">
        <v>1130924.1</v>
      </c>
      <c r="M31" s="3" t="s">
        <v>59</v>
      </c>
      <c r="N31" s="17"/>
    </row>
    <row r="32" spans="1:14" s="9" customFormat="1" ht="12">
      <c r="A32" s="15">
        <v>2020</v>
      </c>
      <c r="B32" s="3" t="s">
        <v>60</v>
      </c>
      <c r="C32" s="18">
        <v>201169.4</v>
      </c>
      <c r="D32" s="19" t="s">
        <v>61</v>
      </c>
      <c r="E32" s="4">
        <v>314176</v>
      </c>
      <c r="F32" s="3" t="s">
        <v>62</v>
      </c>
      <c r="G32" s="4">
        <v>399345.3</v>
      </c>
      <c r="H32" s="3" t="s">
        <v>63</v>
      </c>
      <c r="I32" s="26" t="s">
        <v>64</v>
      </c>
      <c r="J32" s="3" t="s">
        <v>65</v>
      </c>
      <c r="K32" s="18">
        <v>506897.8</v>
      </c>
      <c r="L32" s="19" t="s">
        <v>66</v>
      </c>
      <c r="M32" s="20">
        <v>576329.7</v>
      </c>
      <c r="N32" s="17"/>
    </row>
    <row r="33" spans="1:14" s="9" customFormat="1" ht="12">
      <c r="A33" s="15">
        <v>2021</v>
      </c>
      <c r="B33" s="20">
        <v>35229.2</v>
      </c>
      <c r="C33" s="20">
        <v>70364.8</v>
      </c>
      <c r="D33" s="20">
        <v>111453.8</v>
      </c>
      <c r="E33" s="20">
        <v>156209.06</v>
      </c>
      <c r="F33" s="21">
        <v>201983.3</v>
      </c>
      <c r="G33" s="20">
        <v>247732.73</v>
      </c>
      <c r="H33" s="20">
        <v>291548.82</v>
      </c>
      <c r="I33" s="21">
        <v>340207.57</v>
      </c>
      <c r="J33" s="21">
        <v>397677.51</v>
      </c>
      <c r="K33" s="20">
        <v>458156.31</v>
      </c>
      <c r="L33" s="20">
        <v>518630.01</v>
      </c>
      <c r="M33" s="22">
        <v>580767.31</v>
      </c>
      <c r="N33" s="17"/>
    </row>
    <row r="34" spans="1:14" s="9" customFormat="1" ht="12">
      <c r="A34" s="15">
        <v>2022</v>
      </c>
      <c r="B34" s="20">
        <v>41024.38</v>
      </c>
      <c r="C34" s="22">
        <v>82505.76</v>
      </c>
      <c r="D34" s="20">
        <v>128650.21</v>
      </c>
      <c r="E34" s="20">
        <v>174778.12</v>
      </c>
      <c r="F34" s="23">
        <v>220942.65</v>
      </c>
      <c r="G34" s="22">
        <v>267465.02</v>
      </c>
      <c r="H34" s="20">
        <v>314664.41</v>
      </c>
      <c r="I34" s="22">
        <v>365913.34</v>
      </c>
      <c r="J34" s="23">
        <v>422094.21</v>
      </c>
      <c r="K34" s="22">
        <v>483482.81</v>
      </c>
      <c r="L34" s="22">
        <v>547493.7</v>
      </c>
      <c r="M34" s="24">
        <v>615701.38</v>
      </c>
      <c r="N34" s="17"/>
    </row>
    <row r="35" spans="1:14" s="9" customFormat="1" ht="12">
      <c r="A35" s="15">
        <v>2023</v>
      </c>
      <c r="B35" s="25">
        <v>5075.26</v>
      </c>
      <c r="C35" s="25">
        <v>10327.72</v>
      </c>
      <c r="D35" s="25">
        <v>16047.43</v>
      </c>
      <c r="E35" s="3">
        <v>21911.87</v>
      </c>
      <c r="F35" s="26">
        <v>27339.5</v>
      </c>
      <c r="G35" s="3">
        <v>32483.6</v>
      </c>
      <c r="H35" s="3">
        <v>37308.3</v>
      </c>
      <c r="I35" s="3">
        <v>43142.7</v>
      </c>
      <c r="J35" s="3">
        <v>49772.1</v>
      </c>
      <c r="K35" s="3">
        <v>55570.2</v>
      </c>
      <c r="L35" s="3">
        <v>61166.6</v>
      </c>
      <c r="M35" s="3">
        <v>66566.7</v>
      </c>
      <c r="N35" s="17"/>
    </row>
    <row r="36" spans="1:14" s="9" customFormat="1" ht="12">
      <c r="A36" s="15">
        <v>2024</v>
      </c>
      <c r="B36" s="25">
        <v>5228.7</v>
      </c>
      <c r="C36" s="110">
        <v>10524.16</v>
      </c>
      <c r="D36" s="25">
        <v>16526</v>
      </c>
      <c r="E36" s="3"/>
      <c r="F36" s="26"/>
      <c r="G36" s="3"/>
      <c r="H36" s="3"/>
      <c r="I36" s="3"/>
      <c r="J36" s="3"/>
      <c r="K36" s="3"/>
      <c r="L36" s="3"/>
      <c r="M36" s="3"/>
      <c r="N36" s="17"/>
    </row>
    <row r="37" spans="1:14" s="9" customFormat="1" ht="26.25" customHeight="1">
      <c r="A37" s="15" t="s">
        <v>28</v>
      </c>
      <c r="B37" s="3"/>
      <c r="C37" s="3"/>
      <c r="D37" s="3"/>
      <c r="E37" s="3"/>
      <c r="F37" s="26"/>
      <c r="G37" s="3"/>
      <c r="H37" s="4"/>
      <c r="I37" s="3"/>
      <c r="J37" s="3"/>
      <c r="K37" s="3"/>
      <c r="L37" s="3"/>
      <c r="M37" s="3"/>
      <c r="N37" s="17"/>
    </row>
    <row r="38" spans="1:14" s="9" customFormat="1" ht="14.25" customHeight="1">
      <c r="A38" s="15">
        <v>2015</v>
      </c>
      <c r="B38" s="3">
        <v>1836.1</v>
      </c>
      <c r="C38" s="3">
        <v>3658.2</v>
      </c>
      <c r="D38" s="3">
        <v>5495.8</v>
      </c>
      <c r="E38" s="3">
        <v>7372.2</v>
      </c>
      <c r="F38" s="26">
        <v>9369.9</v>
      </c>
      <c r="G38" s="3">
        <v>11382.6</v>
      </c>
      <c r="H38" s="3">
        <v>13467.4</v>
      </c>
      <c r="I38" s="3">
        <v>15583.3</v>
      </c>
      <c r="J38" s="3">
        <v>17670.2</v>
      </c>
      <c r="K38" s="3">
        <v>19769</v>
      </c>
      <c r="L38" s="3">
        <v>21827</v>
      </c>
      <c r="M38" s="3">
        <v>23946.2</v>
      </c>
      <c r="N38" s="17"/>
    </row>
    <row r="39" spans="1:14" s="9" customFormat="1" ht="12">
      <c r="A39" s="30">
        <v>2016</v>
      </c>
      <c r="B39" s="4">
        <v>2007.4</v>
      </c>
      <c r="C39" s="4">
        <v>3974.3</v>
      </c>
      <c r="D39" s="4">
        <v>5957</v>
      </c>
      <c r="E39" s="4">
        <v>7879.7</v>
      </c>
      <c r="F39" s="4">
        <v>10003.6</v>
      </c>
      <c r="G39" s="4">
        <v>12157.4</v>
      </c>
      <c r="H39" s="4">
        <v>14272.6</v>
      </c>
      <c r="I39" s="4">
        <v>16385</v>
      </c>
      <c r="J39" s="4">
        <v>18565.7</v>
      </c>
      <c r="K39" s="4">
        <v>20767.2</v>
      </c>
      <c r="L39" s="4">
        <v>22907.8</v>
      </c>
      <c r="M39" s="4">
        <v>25153.3</v>
      </c>
      <c r="N39" s="17"/>
    </row>
    <row r="40" spans="1:14" s="9" customFormat="1" ht="12">
      <c r="A40" s="30">
        <v>2017</v>
      </c>
      <c r="B40" s="26">
        <v>2101</v>
      </c>
      <c r="C40" s="4">
        <v>4172</v>
      </c>
      <c r="D40" s="4">
        <v>6281.2</v>
      </c>
      <c r="E40" s="4">
        <v>8333.2</v>
      </c>
      <c r="F40" s="4">
        <v>10606.9</v>
      </c>
      <c r="G40" s="4">
        <v>12905.6</v>
      </c>
      <c r="H40" s="4">
        <v>15161.8</v>
      </c>
      <c r="I40" s="4">
        <v>17436.6</v>
      </c>
      <c r="J40" s="4">
        <v>19774.7</v>
      </c>
      <c r="K40" s="4">
        <v>22145.4</v>
      </c>
      <c r="L40" s="4">
        <v>24449.7</v>
      </c>
      <c r="M40" s="4">
        <v>26693.2</v>
      </c>
      <c r="N40" s="17"/>
    </row>
    <row r="41" spans="1:14" s="9" customFormat="1" ht="12">
      <c r="A41" s="30">
        <v>2018</v>
      </c>
      <c r="B41" s="4">
        <v>2211.1</v>
      </c>
      <c r="C41" s="4">
        <v>4397.6</v>
      </c>
      <c r="D41" s="4">
        <v>6632.1</v>
      </c>
      <c r="E41" s="4">
        <v>8810.4</v>
      </c>
      <c r="F41" s="4">
        <v>11237.4</v>
      </c>
      <c r="G41" s="18">
        <v>13851.3</v>
      </c>
      <c r="H41" s="18">
        <v>16295.3</v>
      </c>
      <c r="I41" s="26">
        <v>18417.1</v>
      </c>
      <c r="J41" s="3" t="s">
        <v>67</v>
      </c>
      <c r="K41" s="18">
        <v>22441.4</v>
      </c>
      <c r="L41" s="18">
        <v>24530.9</v>
      </c>
      <c r="M41" s="18">
        <v>26743.8</v>
      </c>
      <c r="N41" s="17"/>
    </row>
    <row r="42" spans="1:14" s="30" customFormat="1" ht="12">
      <c r="A42" s="30">
        <v>2019</v>
      </c>
      <c r="B42" s="4">
        <v>2215.1</v>
      </c>
      <c r="C42" s="3" t="s">
        <v>68</v>
      </c>
      <c r="D42" s="18">
        <v>6634.5</v>
      </c>
      <c r="E42" s="18">
        <v>8808.5</v>
      </c>
      <c r="F42" s="18">
        <v>11241.1</v>
      </c>
      <c r="G42" s="18">
        <v>13961.4</v>
      </c>
      <c r="H42" s="3" t="s">
        <v>69</v>
      </c>
      <c r="I42" s="19" t="s">
        <v>70</v>
      </c>
      <c r="J42" s="19" t="s">
        <v>71</v>
      </c>
      <c r="K42" s="18">
        <v>22499.9</v>
      </c>
      <c r="L42" s="4">
        <v>24572</v>
      </c>
      <c r="M42" s="4">
        <v>26768.3</v>
      </c>
      <c r="N42" s="31"/>
    </row>
    <row r="43" spans="1:14" s="30" customFormat="1" ht="12">
      <c r="A43" s="30">
        <v>2020</v>
      </c>
      <c r="B43" s="3" t="s">
        <v>72</v>
      </c>
      <c r="C43" s="18">
        <v>4405.2</v>
      </c>
      <c r="D43" s="19" t="s">
        <v>73</v>
      </c>
      <c r="E43" s="18">
        <v>6802.7</v>
      </c>
      <c r="F43" s="19" t="s">
        <v>74</v>
      </c>
      <c r="G43" s="18">
        <v>8134.8</v>
      </c>
      <c r="H43" s="19" t="s">
        <v>75</v>
      </c>
      <c r="I43" s="19" t="s">
        <v>76</v>
      </c>
      <c r="J43" s="19" t="s">
        <v>77</v>
      </c>
      <c r="K43" s="18">
        <v>9742.8</v>
      </c>
      <c r="L43" s="19" t="s">
        <v>78</v>
      </c>
      <c r="M43" s="20">
        <v>10706.6</v>
      </c>
      <c r="N43" s="31"/>
    </row>
    <row r="44" spans="1:14" s="30" customFormat="1" ht="12">
      <c r="A44" s="30">
        <v>2021</v>
      </c>
      <c r="B44" s="20">
        <v>486.5</v>
      </c>
      <c r="C44" s="26">
        <v>998.1</v>
      </c>
      <c r="D44" s="20">
        <v>1617.7</v>
      </c>
      <c r="E44" s="20">
        <v>2359.9</v>
      </c>
      <c r="F44" s="21">
        <v>3119.4</v>
      </c>
      <c r="G44" s="20">
        <v>3878.4</v>
      </c>
      <c r="H44" s="20">
        <v>4614.9</v>
      </c>
      <c r="I44" s="20">
        <v>5438.7</v>
      </c>
      <c r="J44" s="21">
        <v>6404.8</v>
      </c>
      <c r="K44" s="20">
        <v>7419.4</v>
      </c>
      <c r="L44" s="20">
        <v>8433</v>
      </c>
      <c r="M44" s="22">
        <v>9474.8</v>
      </c>
      <c r="N44" s="31"/>
    </row>
    <row r="45" spans="1:14" s="30" customFormat="1" ht="12">
      <c r="A45" s="30">
        <v>2022</v>
      </c>
      <c r="B45" s="32">
        <v>625.7</v>
      </c>
      <c r="C45" s="32">
        <v>1278.9</v>
      </c>
      <c r="D45" s="32">
        <v>2020</v>
      </c>
      <c r="E45" s="32">
        <v>2746.3</v>
      </c>
      <c r="F45" s="32">
        <v>3490.5</v>
      </c>
      <c r="G45" s="33">
        <v>4262.4</v>
      </c>
      <c r="H45" s="33">
        <v>5062.4</v>
      </c>
      <c r="I45" s="33">
        <v>5918.8</v>
      </c>
      <c r="J45" s="32">
        <v>6816.8</v>
      </c>
      <c r="K45" s="32">
        <v>7798.9</v>
      </c>
      <c r="L45" s="32">
        <v>8819</v>
      </c>
      <c r="M45" s="32">
        <v>10022.8</v>
      </c>
      <c r="N45" s="31"/>
    </row>
    <row r="46" spans="1:14" s="30" customFormat="1" ht="12">
      <c r="A46" s="30">
        <v>2023</v>
      </c>
      <c r="B46" s="29">
        <v>138</v>
      </c>
      <c r="C46" s="29">
        <v>294.2</v>
      </c>
      <c r="D46" s="29">
        <v>436.2</v>
      </c>
      <c r="E46" s="29">
        <v>562.6</v>
      </c>
      <c r="F46" s="29">
        <v>700.2</v>
      </c>
      <c r="G46" s="29">
        <v>849.3</v>
      </c>
      <c r="H46" s="29">
        <v>1003.5</v>
      </c>
      <c r="I46" s="29">
        <v>1172</v>
      </c>
      <c r="J46" s="29">
        <v>1332.7</v>
      </c>
      <c r="K46" s="29">
        <v>1477.5</v>
      </c>
      <c r="L46" s="29">
        <v>1617.8</v>
      </c>
      <c r="M46" s="29">
        <v>1753.3</v>
      </c>
      <c r="N46" s="31"/>
    </row>
    <row r="47" spans="1:14" s="34" customFormat="1" ht="12">
      <c r="A47" s="34">
        <v>2024</v>
      </c>
      <c r="B47" s="35">
        <v>152.7</v>
      </c>
      <c r="C47" s="111">
        <v>287.4</v>
      </c>
      <c r="D47" s="35">
        <v>448.7</v>
      </c>
      <c r="E47" s="35"/>
      <c r="F47" s="35"/>
      <c r="G47" s="35"/>
      <c r="H47" s="35"/>
      <c r="I47" s="35"/>
      <c r="J47" s="35"/>
      <c r="K47" s="35"/>
      <c r="L47" s="35"/>
      <c r="M47" s="35"/>
      <c r="N47" s="99"/>
    </row>
    <row r="48" spans="1:14" s="30" customFormat="1" ht="15" customHeight="1">
      <c r="A48" s="36"/>
      <c r="B48" s="37"/>
      <c r="C48" s="37"/>
      <c r="D48" s="32"/>
      <c r="E48" s="38"/>
      <c r="F48" s="39"/>
      <c r="G48" s="38"/>
      <c r="H48" s="38"/>
      <c r="I48" s="38"/>
      <c r="J48" s="38"/>
      <c r="K48" s="38"/>
      <c r="L48" s="38"/>
      <c r="M48" s="38"/>
      <c r="N48" s="31"/>
    </row>
    <row r="49" spans="1:14" s="9" customFormat="1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3" s="9" customFormat="1" ht="12">
      <c r="A50" s="116" t="s">
        <v>21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s="9" customFormat="1" ht="12">
      <c r="A51" s="4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9" customFormat="1" ht="26.25" customHeight="1">
      <c r="A52" s="12"/>
      <c r="B52" s="13" t="s">
        <v>9</v>
      </c>
      <c r="C52" s="13" t="s">
        <v>10</v>
      </c>
      <c r="D52" s="13" t="s">
        <v>11</v>
      </c>
      <c r="E52" s="13" t="s">
        <v>12</v>
      </c>
      <c r="F52" s="13" t="s">
        <v>13</v>
      </c>
      <c r="G52" s="13" t="s">
        <v>14</v>
      </c>
      <c r="H52" s="13" t="s">
        <v>15</v>
      </c>
      <c r="I52" s="13" t="s">
        <v>16</v>
      </c>
      <c r="J52" s="13" t="s">
        <v>17</v>
      </c>
      <c r="K52" s="13" t="s">
        <v>18</v>
      </c>
      <c r="L52" s="14" t="s">
        <v>19</v>
      </c>
      <c r="M52" s="13" t="s">
        <v>20</v>
      </c>
    </row>
    <row r="53" spans="1:13" s="9" customFormat="1" ht="33.75" customHeight="1">
      <c r="A53" s="15" t="s">
        <v>1</v>
      </c>
      <c r="B53" s="17"/>
      <c r="C53" s="17"/>
      <c r="D53" s="17"/>
      <c r="E53" s="17"/>
      <c r="F53" s="17"/>
      <c r="G53" s="17"/>
      <c r="I53" s="17"/>
      <c r="J53" s="17"/>
      <c r="K53" s="17"/>
      <c r="L53" s="17"/>
      <c r="M53" s="17"/>
    </row>
    <row r="54" spans="1:13" s="9" customFormat="1" ht="12">
      <c r="A54" s="15">
        <v>2021</v>
      </c>
      <c r="B54" s="3" t="s">
        <v>79</v>
      </c>
      <c r="C54" s="3" t="s">
        <v>79</v>
      </c>
      <c r="D54" s="3" t="s">
        <v>79</v>
      </c>
      <c r="E54" s="3" t="s">
        <v>79</v>
      </c>
      <c r="F54" s="21">
        <v>9221.14</v>
      </c>
      <c r="G54" s="20">
        <v>11041.63</v>
      </c>
      <c r="H54" s="41">
        <v>12921.36</v>
      </c>
      <c r="I54" s="20">
        <v>14806.77</v>
      </c>
      <c r="J54" s="21">
        <v>16624.5</v>
      </c>
      <c r="K54" s="20">
        <v>18538.53</v>
      </c>
      <c r="L54" s="20">
        <v>20409.34</v>
      </c>
      <c r="M54" s="42">
        <v>22333.7</v>
      </c>
    </row>
    <row r="55" spans="1:13" s="9" customFormat="1" ht="12">
      <c r="A55" s="15">
        <v>2022</v>
      </c>
      <c r="B55" s="20">
        <v>1850.31</v>
      </c>
      <c r="C55" s="22">
        <v>3527.25</v>
      </c>
      <c r="D55" s="20">
        <v>5374.14</v>
      </c>
      <c r="E55" s="20">
        <v>7274.5</v>
      </c>
      <c r="F55" s="23">
        <v>9273.32</v>
      </c>
      <c r="G55" s="43">
        <v>11136.12</v>
      </c>
      <c r="H55" s="20">
        <v>12879.1</v>
      </c>
      <c r="I55" s="22">
        <v>14780.36</v>
      </c>
      <c r="J55" s="23">
        <v>16668.74</v>
      </c>
      <c r="K55" s="22">
        <v>18629.39</v>
      </c>
      <c r="L55" s="22">
        <v>20450.56</v>
      </c>
      <c r="M55" s="44">
        <v>23661.73</v>
      </c>
    </row>
    <row r="56" spans="1:13" s="9" customFormat="1" ht="12">
      <c r="A56" s="15">
        <v>2023</v>
      </c>
      <c r="B56" s="25">
        <v>3445.64</v>
      </c>
      <c r="C56" s="45">
        <v>6777.95</v>
      </c>
      <c r="D56" s="25">
        <v>10197.46</v>
      </c>
      <c r="E56" s="3">
        <v>13716.7</v>
      </c>
      <c r="F56" s="26">
        <v>17104.6</v>
      </c>
      <c r="G56" s="20">
        <v>20261.9</v>
      </c>
      <c r="H56" s="3">
        <v>23568</v>
      </c>
      <c r="I56" s="3">
        <v>27120.7</v>
      </c>
      <c r="J56" s="26">
        <v>30449.3</v>
      </c>
      <c r="K56" s="3">
        <v>33992.7</v>
      </c>
      <c r="L56" s="3">
        <v>37477.9</v>
      </c>
      <c r="M56" s="3">
        <v>40911.4</v>
      </c>
    </row>
    <row r="57" spans="1:13" s="9" customFormat="1" ht="12">
      <c r="A57" s="15">
        <v>2024</v>
      </c>
      <c r="B57" s="25">
        <v>3338.9</v>
      </c>
      <c r="C57" s="110">
        <v>6542.16</v>
      </c>
      <c r="D57" s="25">
        <v>10619</v>
      </c>
      <c r="E57" s="3"/>
      <c r="F57" s="26"/>
      <c r="G57" s="20"/>
      <c r="H57" s="3"/>
      <c r="I57" s="3"/>
      <c r="J57" s="26"/>
      <c r="K57" s="3"/>
      <c r="L57" s="3"/>
      <c r="M57" s="3"/>
    </row>
    <row r="58" spans="1:13" s="9" customFormat="1" ht="12">
      <c r="A58" s="15" t="s">
        <v>27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9" customFormat="1" ht="12">
      <c r="A59" s="15">
        <v>2021</v>
      </c>
      <c r="B59" s="3" t="s">
        <v>79</v>
      </c>
      <c r="C59" s="3" t="s">
        <v>79</v>
      </c>
      <c r="D59" s="3" t="s">
        <v>79</v>
      </c>
      <c r="E59" s="3" t="s">
        <v>79</v>
      </c>
      <c r="F59" s="21">
        <v>6504.77</v>
      </c>
      <c r="G59" s="20">
        <v>7864.31</v>
      </c>
      <c r="H59" s="41">
        <v>9234.8</v>
      </c>
      <c r="I59" s="4">
        <v>10586.5</v>
      </c>
      <c r="J59" s="4">
        <v>11881.5</v>
      </c>
      <c r="K59" s="20">
        <f>13297859.81/1000</f>
        <v>13297.85981</v>
      </c>
      <c r="L59" s="41">
        <v>14655.1</v>
      </c>
      <c r="M59" s="42">
        <v>16110.2</v>
      </c>
    </row>
    <row r="60" spans="1:13" s="9" customFormat="1" ht="12">
      <c r="A60" s="15">
        <v>2022</v>
      </c>
      <c r="B60" s="3">
        <v>1391.8</v>
      </c>
      <c r="C60" s="3">
        <v>2662.9</v>
      </c>
      <c r="D60" s="3">
        <v>4028.4</v>
      </c>
      <c r="E60" s="3">
        <v>5399.8</v>
      </c>
      <c r="F60" s="26">
        <v>6816.8</v>
      </c>
      <c r="G60" s="43">
        <v>8144</v>
      </c>
      <c r="H60" s="3">
        <v>9514</v>
      </c>
      <c r="I60" s="3">
        <v>10893</v>
      </c>
      <c r="J60" s="3">
        <v>12128.9</v>
      </c>
      <c r="K60" s="3">
        <v>13571.6</v>
      </c>
      <c r="L60" s="3">
        <v>14948.2</v>
      </c>
      <c r="M60" s="42">
        <v>16785.6</v>
      </c>
    </row>
    <row r="61" spans="1:13" s="9" customFormat="1" ht="12">
      <c r="A61" s="15">
        <v>2023</v>
      </c>
      <c r="B61" s="3">
        <v>1848.9</v>
      </c>
      <c r="C61" s="3">
        <v>3673.4</v>
      </c>
      <c r="D61" s="3">
        <v>5620.9</v>
      </c>
      <c r="E61" s="3">
        <v>7503.6</v>
      </c>
      <c r="F61" s="3">
        <v>9358.5</v>
      </c>
      <c r="G61" s="20">
        <v>11072.2</v>
      </c>
      <c r="H61" s="3">
        <v>12853.5</v>
      </c>
      <c r="I61" s="3">
        <v>14715.3</v>
      </c>
      <c r="J61" s="3">
        <v>16489</v>
      </c>
      <c r="K61" s="3">
        <v>18377.6</v>
      </c>
      <c r="L61" s="3">
        <v>20279.7</v>
      </c>
      <c r="M61" s="3">
        <v>22123.1</v>
      </c>
    </row>
    <row r="62" spans="1:13" s="9" customFormat="1" ht="12">
      <c r="A62" s="15">
        <v>2024</v>
      </c>
      <c r="B62" s="3">
        <v>1753.6</v>
      </c>
      <c r="C62" s="110">
        <v>3398.6</v>
      </c>
      <c r="D62" s="3">
        <v>5314.8</v>
      </c>
      <c r="E62" s="3"/>
      <c r="F62" s="3"/>
      <c r="G62" s="20"/>
      <c r="H62" s="3"/>
      <c r="I62" s="3"/>
      <c r="J62" s="3"/>
      <c r="K62" s="3"/>
      <c r="L62" s="3"/>
      <c r="M62" s="3"/>
    </row>
    <row r="63" spans="1:13" s="9" customFormat="1" ht="24">
      <c r="A63" s="15" t="s">
        <v>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9" customFormat="1" ht="12">
      <c r="A64" s="15">
        <v>2021</v>
      </c>
      <c r="B64" s="3" t="s">
        <v>79</v>
      </c>
      <c r="C64" s="3" t="s">
        <v>79</v>
      </c>
      <c r="D64" s="3" t="s">
        <v>79</v>
      </c>
      <c r="E64" s="3" t="s">
        <v>79</v>
      </c>
      <c r="F64" s="21">
        <v>194.5</v>
      </c>
      <c r="G64" s="20">
        <v>256.99</v>
      </c>
      <c r="H64" s="41">
        <v>325.35</v>
      </c>
      <c r="I64" s="20">
        <v>392.33</v>
      </c>
      <c r="J64" s="21">
        <v>436.07</v>
      </c>
      <c r="K64" s="20">
        <v>483.55</v>
      </c>
      <c r="L64" s="20">
        <v>541.49</v>
      </c>
      <c r="M64" s="42">
        <v>633.65</v>
      </c>
    </row>
    <row r="65" spans="1:13" s="9" customFormat="1" ht="12">
      <c r="A65" s="15">
        <v>2022</v>
      </c>
      <c r="B65" s="20">
        <v>45</v>
      </c>
      <c r="C65" s="22">
        <v>89.19</v>
      </c>
      <c r="D65" s="20">
        <v>154.49</v>
      </c>
      <c r="E65" s="20">
        <v>200.87</v>
      </c>
      <c r="F65" s="23">
        <v>261.83</v>
      </c>
      <c r="G65" s="22">
        <v>333.41</v>
      </c>
      <c r="H65" s="20">
        <v>412.95</v>
      </c>
      <c r="I65" s="22">
        <v>486.39</v>
      </c>
      <c r="J65" s="23">
        <v>534.29</v>
      </c>
      <c r="K65" s="22">
        <v>588.41</v>
      </c>
      <c r="L65" s="22">
        <v>641</v>
      </c>
      <c r="M65" s="44">
        <v>689.97</v>
      </c>
    </row>
    <row r="66" spans="1:13" s="9" customFormat="1" ht="12">
      <c r="A66" s="15">
        <v>2023</v>
      </c>
      <c r="B66" s="25">
        <v>54.71</v>
      </c>
      <c r="C66" s="3">
        <v>100.5</v>
      </c>
      <c r="D66" s="25">
        <v>155.82</v>
      </c>
      <c r="E66" s="25">
        <v>199.48</v>
      </c>
      <c r="F66" s="3">
        <v>252.7</v>
      </c>
      <c r="G66" s="20">
        <v>312.8</v>
      </c>
      <c r="H66" s="3">
        <v>380.3</v>
      </c>
      <c r="I66" s="3">
        <v>445.6</v>
      </c>
      <c r="J66" s="26">
        <v>491.4</v>
      </c>
      <c r="K66" s="3">
        <v>542.1</v>
      </c>
      <c r="L66" s="3">
        <v>591.7</v>
      </c>
      <c r="M66" s="3">
        <v>643</v>
      </c>
    </row>
    <row r="67" spans="1:13" s="9" customFormat="1" ht="12">
      <c r="A67" s="15">
        <v>2024</v>
      </c>
      <c r="B67" s="25">
        <v>58.2</v>
      </c>
      <c r="C67" s="110">
        <v>109.79</v>
      </c>
      <c r="D67" s="25">
        <v>163.6</v>
      </c>
      <c r="E67" s="25"/>
      <c r="F67" s="3"/>
      <c r="G67" s="20"/>
      <c r="H67" s="3"/>
      <c r="I67" s="3"/>
      <c r="J67" s="26"/>
      <c r="K67" s="3"/>
      <c r="L67" s="3"/>
      <c r="M67" s="3"/>
    </row>
    <row r="68" spans="1:13" s="9" customFormat="1" ht="24">
      <c r="A68" s="15" t="s">
        <v>28</v>
      </c>
      <c r="B68" s="3"/>
      <c r="C68" s="3"/>
      <c r="D68" s="3"/>
      <c r="E68" s="3"/>
      <c r="F68" s="3"/>
      <c r="G68" s="3"/>
      <c r="H68" s="3"/>
      <c r="I68" s="3"/>
      <c r="J68" s="26"/>
      <c r="K68" s="3"/>
      <c r="L68" s="3"/>
      <c r="M68" s="3"/>
    </row>
    <row r="69" spans="1:13" s="9" customFormat="1" ht="12">
      <c r="A69" s="46">
        <v>2021</v>
      </c>
      <c r="B69" s="26" t="s">
        <v>79</v>
      </c>
      <c r="C69" s="26" t="s">
        <v>79</v>
      </c>
      <c r="D69" s="26" t="s">
        <v>79</v>
      </c>
      <c r="E69" s="26" t="s">
        <v>79</v>
      </c>
      <c r="F69" s="21">
        <v>155.6</v>
      </c>
      <c r="G69" s="20">
        <v>207.5</v>
      </c>
      <c r="H69" s="41">
        <v>264.7</v>
      </c>
      <c r="I69" s="20">
        <v>321.7</v>
      </c>
      <c r="J69" s="21">
        <v>355.2</v>
      </c>
      <c r="K69" s="20">
        <v>395</v>
      </c>
      <c r="L69" s="20">
        <v>441.1</v>
      </c>
      <c r="M69" s="47">
        <v>484.7</v>
      </c>
    </row>
    <row r="70" spans="1:13" s="9" customFormat="1" ht="12">
      <c r="A70" s="15">
        <v>2022</v>
      </c>
      <c r="B70" s="37">
        <v>38.3</v>
      </c>
      <c r="C70" s="37">
        <v>74.3</v>
      </c>
      <c r="D70" s="37">
        <v>129.4</v>
      </c>
      <c r="E70" s="37">
        <v>168.8</v>
      </c>
      <c r="F70" s="37">
        <v>223.4</v>
      </c>
      <c r="G70" s="43">
        <v>287.7</v>
      </c>
      <c r="H70" s="48">
        <v>360.9</v>
      </c>
      <c r="I70" s="48">
        <v>432.3</v>
      </c>
      <c r="J70" s="37">
        <v>476.2</v>
      </c>
      <c r="K70" s="32">
        <v>524.9</v>
      </c>
      <c r="L70" s="32">
        <v>570.8</v>
      </c>
      <c r="M70" s="47">
        <v>613.2</v>
      </c>
    </row>
    <row r="71" spans="1:13" s="30" customFormat="1" ht="12">
      <c r="A71" s="30">
        <v>2023</v>
      </c>
      <c r="B71" s="37">
        <v>45.2</v>
      </c>
      <c r="C71" s="37">
        <v>83.5</v>
      </c>
      <c r="D71" s="37">
        <v>132.2</v>
      </c>
      <c r="E71" s="37">
        <v>168.8</v>
      </c>
      <c r="F71" s="32">
        <v>216</v>
      </c>
      <c r="G71" s="48">
        <v>271.1</v>
      </c>
      <c r="H71" s="48">
        <v>332.7</v>
      </c>
      <c r="I71" s="49">
        <v>393</v>
      </c>
      <c r="J71" s="37">
        <v>432.9</v>
      </c>
      <c r="K71" s="32">
        <v>476.5</v>
      </c>
      <c r="L71" s="32">
        <v>519.2</v>
      </c>
      <c r="M71" s="37">
        <v>559.9</v>
      </c>
    </row>
    <row r="72" spans="1:13" s="30" customFormat="1" ht="12">
      <c r="A72" s="30">
        <v>2024</v>
      </c>
      <c r="B72" s="37">
        <v>46.8</v>
      </c>
      <c r="C72" s="112">
        <v>81.6</v>
      </c>
      <c r="D72" s="37">
        <v>124.9</v>
      </c>
      <c r="E72" s="37"/>
      <c r="F72" s="120"/>
      <c r="G72" s="48"/>
      <c r="H72" s="48"/>
      <c r="I72" s="49"/>
      <c r="J72" s="37"/>
      <c r="K72" s="32"/>
      <c r="L72" s="32"/>
      <c r="M72" s="37"/>
    </row>
    <row r="73" spans="1:13" s="9" customFormat="1" ht="20.25" customHeight="1">
      <c r="A73" s="117" t="s">
        <v>22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s="9" customFormat="1" ht="12">
      <c r="A74" s="40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s="9" customFormat="1" ht="26.25" customHeight="1">
      <c r="A75" s="12"/>
      <c r="B75" s="13" t="s">
        <v>9</v>
      </c>
      <c r="C75" s="13" t="s">
        <v>10</v>
      </c>
      <c r="D75" s="13" t="s">
        <v>11</v>
      </c>
      <c r="E75" s="13" t="s">
        <v>12</v>
      </c>
      <c r="F75" s="13" t="s">
        <v>13</v>
      </c>
      <c r="G75" s="13" t="s">
        <v>14</v>
      </c>
      <c r="H75" s="13" t="s">
        <v>15</v>
      </c>
      <c r="I75" s="13" t="s">
        <v>16</v>
      </c>
      <c r="J75" s="13" t="s">
        <v>17</v>
      </c>
      <c r="K75" s="13" t="s">
        <v>18</v>
      </c>
      <c r="L75" s="14" t="s">
        <v>19</v>
      </c>
      <c r="M75" s="13" t="s">
        <v>20</v>
      </c>
    </row>
    <row r="76" s="9" customFormat="1" ht="38.25" customHeight="1">
      <c r="A76" s="15" t="s">
        <v>1</v>
      </c>
    </row>
    <row r="77" spans="1:13" s="9" customFormat="1" ht="12" customHeight="1">
      <c r="A77" s="15">
        <v>2015</v>
      </c>
      <c r="B77" s="3">
        <v>7018.5</v>
      </c>
      <c r="C77" s="3">
        <v>13639</v>
      </c>
      <c r="D77" s="3">
        <v>19558.2</v>
      </c>
      <c r="E77" s="3">
        <v>25893.1</v>
      </c>
      <c r="F77" s="3">
        <v>32627.9</v>
      </c>
      <c r="G77" s="3">
        <v>40734.2</v>
      </c>
      <c r="H77" s="3">
        <v>49682.7</v>
      </c>
      <c r="I77" s="3">
        <v>58503.1</v>
      </c>
      <c r="J77" s="3">
        <v>67141.5</v>
      </c>
      <c r="K77" s="3">
        <v>77280.4</v>
      </c>
      <c r="L77" s="3">
        <v>85614.6</v>
      </c>
      <c r="M77" s="3">
        <v>94117.4</v>
      </c>
    </row>
    <row r="78" spans="1:14" s="9" customFormat="1" ht="12">
      <c r="A78" s="15">
        <v>2016</v>
      </c>
      <c r="B78" s="4">
        <v>6968.5</v>
      </c>
      <c r="C78" s="4">
        <v>13401.1</v>
      </c>
      <c r="D78" s="4">
        <v>19395.4</v>
      </c>
      <c r="E78" s="4">
        <v>25549.6</v>
      </c>
      <c r="F78" s="4">
        <v>32398</v>
      </c>
      <c r="G78" s="4">
        <v>41206.6</v>
      </c>
      <c r="H78" s="4">
        <v>50685.7</v>
      </c>
      <c r="I78" s="4">
        <v>60101.8</v>
      </c>
      <c r="J78" s="4">
        <v>70038.8</v>
      </c>
      <c r="K78" s="4">
        <v>79522.1</v>
      </c>
      <c r="L78" s="4">
        <v>89336.3</v>
      </c>
      <c r="M78" s="4">
        <v>99234.7</v>
      </c>
      <c r="N78" s="17"/>
    </row>
    <row r="79" spans="1:14" s="9" customFormat="1" ht="12">
      <c r="A79" s="15">
        <v>2017</v>
      </c>
      <c r="B79" s="4">
        <v>6837.2</v>
      </c>
      <c r="C79" s="4">
        <v>13253.2</v>
      </c>
      <c r="D79" s="4">
        <v>19520</v>
      </c>
      <c r="E79" s="18">
        <v>25969.3</v>
      </c>
      <c r="F79" s="4">
        <v>32078.4</v>
      </c>
      <c r="G79" s="18">
        <v>39708.7</v>
      </c>
      <c r="H79" s="18">
        <v>47797.3</v>
      </c>
      <c r="I79" s="18">
        <v>55842.7</v>
      </c>
      <c r="J79" s="18">
        <v>64431.7</v>
      </c>
      <c r="K79" s="18">
        <v>71987.9</v>
      </c>
      <c r="L79" s="18">
        <v>80170.1</v>
      </c>
      <c r="M79" s="18">
        <v>88625.3</v>
      </c>
      <c r="N79" s="17"/>
    </row>
    <row r="80" spans="1:14" s="9" customFormat="1" ht="12">
      <c r="A80" s="15">
        <v>2018</v>
      </c>
      <c r="B80" s="18">
        <v>6596.6</v>
      </c>
      <c r="C80" s="18">
        <v>12753.7</v>
      </c>
      <c r="D80" s="18">
        <v>18608.5</v>
      </c>
      <c r="E80" s="18">
        <v>24786.7</v>
      </c>
      <c r="F80" s="18">
        <v>31436.6</v>
      </c>
      <c r="G80" s="18">
        <v>39434.6</v>
      </c>
      <c r="H80" s="18">
        <v>47651.9</v>
      </c>
      <c r="I80" s="3">
        <v>55761.7</v>
      </c>
      <c r="J80" s="18">
        <v>64187.6</v>
      </c>
      <c r="K80" s="18">
        <v>73253.7</v>
      </c>
      <c r="L80" s="18">
        <v>81539.3</v>
      </c>
      <c r="M80" s="18">
        <v>90447.1</v>
      </c>
      <c r="N80" s="17"/>
    </row>
    <row r="81" spans="1:14" s="9" customFormat="1" ht="12">
      <c r="A81" s="15">
        <v>2019</v>
      </c>
      <c r="B81" s="4">
        <v>6630</v>
      </c>
      <c r="C81" s="4">
        <v>12912</v>
      </c>
      <c r="D81" s="4">
        <v>18835.2</v>
      </c>
      <c r="E81" s="3" t="s">
        <v>80</v>
      </c>
      <c r="F81" s="3" t="s">
        <v>30</v>
      </c>
      <c r="G81" s="3" t="s">
        <v>30</v>
      </c>
      <c r="H81" s="3" t="s">
        <v>30</v>
      </c>
      <c r="I81" s="4">
        <v>55375</v>
      </c>
      <c r="J81" s="18">
        <v>63859.5</v>
      </c>
      <c r="K81" s="4">
        <v>72022.7</v>
      </c>
      <c r="L81" s="4">
        <v>80026.2</v>
      </c>
      <c r="M81" s="3" t="s">
        <v>81</v>
      </c>
      <c r="N81" s="17"/>
    </row>
    <row r="82" spans="1:14" s="9" customFormat="1" ht="12">
      <c r="A82" s="15">
        <v>2020</v>
      </c>
      <c r="B82" s="3" t="s">
        <v>82</v>
      </c>
      <c r="C82" s="18">
        <v>12717.7</v>
      </c>
      <c r="D82" s="19" t="s">
        <v>83</v>
      </c>
      <c r="E82" s="18">
        <v>24198.8</v>
      </c>
      <c r="F82" s="3" t="s">
        <v>84</v>
      </c>
      <c r="G82" s="4">
        <v>38725.4</v>
      </c>
      <c r="H82" s="18">
        <v>47556.7</v>
      </c>
      <c r="I82" s="18">
        <v>56466.1</v>
      </c>
      <c r="J82" s="4">
        <v>65909.9</v>
      </c>
      <c r="K82" s="18">
        <v>75311.8</v>
      </c>
      <c r="L82" s="19" t="s">
        <v>85</v>
      </c>
      <c r="M82" s="50">
        <v>93975.37</v>
      </c>
      <c r="N82" s="17"/>
    </row>
    <row r="83" spans="1:14" s="9" customFormat="1" ht="12">
      <c r="A83" s="15">
        <v>2021</v>
      </c>
      <c r="B83" s="20">
        <v>7313.3</v>
      </c>
      <c r="C83" s="20">
        <v>13740.2</v>
      </c>
      <c r="D83" s="20">
        <v>18813.8</v>
      </c>
      <c r="E83" s="20">
        <v>23759.74</v>
      </c>
      <c r="F83" s="20">
        <v>30074.3</v>
      </c>
      <c r="G83" s="20">
        <v>37567.5</v>
      </c>
      <c r="H83" s="21">
        <v>45833.97</v>
      </c>
      <c r="I83" s="21">
        <v>54011.86</v>
      </c>
      <c r="J83" s="21">
        <v>63863.3</v>
      </c>
      <c r="K83" s="21">
        <v>73513.81</v>
      </c>
      <c r="L83" s="20">
        <v>83058.29</v>
      </c>
      <c r="M83" s="51">
        <v>92853.03</v>
      </c>
      <c r="N83" s="17"/>
    </row>
    <row r="84" spans="1:14" s="9" customFormat="1" ht="12">
      <c r="A84" s="15">
        <v>2022</v>
      </c>
      <c r="B84" s="20">
        <v>7547.51</v>
      </c>
      <c r="C84" s="22">
        <v>14623.02</v>
      </c>
      <c r="D84" s="20">
        <v>20994.72</v>
      </c>
      <c r="E84" s="20">
        <v>27175.16</v>
      </c>
      <c r="F84" s="22">
        <v>33032.45</v>
      </c>
      <c r="G84" s="22">
        <v>38914.31</v>
      </c>
      <c r="H84" s="20">
        <v>44766.67</v>
      </c>
      <c r="I84" s="22">
        <v>51016.92</v>
      </c>
      <c r="J84" s="22">
        <v>58122.38</v>
      </c>
      <c r="K84" s="22">
        <v>65972.77</v>
      </c>
      <c r="L84" s="22">
        <v>74338.15</v>
      </c>
      <c r="M84" s="52">
        <v>82482.37</v>
      </c>
      <c r="N84" s="17"/>
    </row>
    <row r="85" spans="1:14" s="9" customFormat="1" ht="12">
      <c r="A85" s="15">
        <v>2023</v>
      </c>
      <c r="B85" s="25">
        <v>1815.7</v>
      </c>
      <c r="C85" s="25">
        <v>3503.6</v>
      </c>
      <c r="D85" s="25">
        <v>4980.82</v>
      </c>
      <c r="E85" s="25">
        <v>7011.42</v>
      </c>
      <c r="F85" s="3">
        <v>8685.9</v>
      </c>
      <c r="G85" s="3">
        <v>11287.5</v>
      </c>
      <c r="H85" s="3">
        <v>14166.4</v>
      </c>
      <c r="I85" s="3">
        <v>16974.8</v>
      </c>
      <c r="J85" s="3">
        <v>19604.3</v>
      </c>
      <c r="K85" s="20">
        <v>21550.8</v>
      </c>
      <c r="L85" s="20">
        <v>23707.8</v>
      </c>
      <c r="M85" s="20">
        <v>25685.7</v>
      </c>
      <c r="N85" s="17"/>
    </row>
    <row r="86" spans="1:14" s="9" customFormat="1" ht="12">
      <c r="A86" s="15">
        <v>2024</v>
      </c>
      <c r="B86" s="25">
        <v>1616.6</v>
      </c>
      <c r="C86" s="110">
        <v>2928.76</v>
      </c>
      <c r="D86" s="25">
        <v>8371.9</v>
      </c>
      <c r="E86" s="25"/>
      <c r="F86" s="3"/>
      <c r="G86" s="3"/>
      <c r="H86" s="3"/>
      <c r="I86" s="3"/>
      <c r="J86" s="3"/>
      <c r="K86" s="20"/>
      <c r="L86" s="20"/>
      <c r="M86" s="20"/>
      <c r="N86" s="17"/>
    </row>
    <row r="87" spans="1:14" s="9" customFormat="1" ht="24">
      <c r="A87" s="53" t="s">
        <v>171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7"/>
    </row>
    <row r="88" spans="1:14" s="9" customFormat="1" ht="12">
      <c r="A88" s="15">
        <v>2015</v>
      </c>
      <c r="B88" s="3">
        <v>1271.3</v>
      </c>
      <c r="C88" s="3">
        <v>2582.7</v>
      </c>
      <c r="D88" s="3">
        <v>3935.2</v>
      </c>
      <c r="E88" s="3">
        <v>5201.5</v>
      </c>
      <c r="F88" s="3">
        <v>6496.6</v>
      </c>
      <c r="G88" s="3">
        <v>7838.6</v>
      </c>
      <c r="H88" s="3">
        <v>9189</v>
      </c>
      <c r="I88" s="3">
        <v>10978.3</v>
      </c>
      <c r="J88" s="3">
        <v>12866.5</v>
      </c>
      <c r="K88" s="3">
        <v>14690.5</v>
      </c>
      <c r="L88" s="3">
        <v>16112.6</v>
      </c>
      <c r="M88" s="3">
        <v>18105</v>
      </c>
      <c r="N88" s="17"/>
    </row>
    <row r="89" spans="1:14" s="9" customFormat="1" ht="12">
      <c r="A89" s="15">
        <v>2016</v>
      </c>
      <c r="B89" s="4">
        <v>1265.1</v>
      </c>
      <c r="C89" s="4">
        <v>2587.2</v>
      </c>
      <c r="D89" s="4">
        <v>4034.2</v>
      </c>
      <c r="E89" s="3" t="s">
        <v>86</v>
      </c>
      <c r="F89" s="4">
        <v>12266.9</v>
      </c>
      <c r="G89" s="4">
        <v>8116</v>
      </c>
      <c r="H89" s="4">
        <v>9503.4</v>
      </c>
      <c r="I89" s="4">
        <v>11428.8</v>
      </c>
      <c r="J89" s="4">
        <v>13535.8</v>
      </c>
      <c r="K89" s="4">
        <v>15649.3</v>
      </c>
      <c r="L89" s="4">
        <v>17412.1</v>
      </c>
      <c r="M89" s="4">
        <v>19681.6</v>
      </c>
      <c r="N89" s="17"/>
    </row>
    <row r="90" spans="1:14" s="9" customFormat="1" ht="12">
      <c r="A90" s="15">
        <v>2017</v>
      </c>
      <c r="B90" s="4">
        <v>1166.3</v>
      </c>
      <c r="C90" s="4">
        <v>2407.9</v>
      </c>
      <c r="D90" s="4">
        <v>3931.6</v>
      </c>
      <c r="E90" s="18">
        <v>5275.5</v>
      </c>
      <c r="F90" s="4">
        <v>6601.8</v>
      </c>
      <c r="G90" s="18">
        <v>7975.5</v>
      </c>
      <c r="H90" s="18">
        <v>9192.9</v>
      </c>
      <c r="I90" s="18">
        <v>10992.4</v>
      </c>
      <c r="J90" s="18">
        <v>13171.9</v>
      </c>
      <c r="K90" s="54" t="s">
        <v>87</v>
      </c>
      <c r="L90" s="19" t="s">
        <v>88</v>
      </c>
      <c r="M90" s="19" t="s">
        <v>89</v>
      </c>
      <c r="N90" s="17"/>
    </row>
    <row r="91" spans="1:14" s="9" customFormat="1" ht="12">
      <c r="A91" s="15">
        <v>2018</v>
      </c>
      <c r="B91" s="18">
        <v>1034.8</v>
      </c>
      <c r="C91" s="18">
        <v>2208.4</v>
      </c>
      <c r="D91" s="18">
        <v>3671</v>
      </c>
      <c r="E91" s="18">
        <v>5033.6</v>
      </c>
      <c r="F91" s="18">
        <v>6573.8</v>
      </c>
      <c r="G91" s="18">
        <v>8289.5</v>
      </c>
      <c r="H91" s="18">
        <v>9717.6</v>
      </c>
      <c r="I91" s="3">
        <v>11188.6</v>
      </c>
      <c r="J91" s="18">
        <v>13063</v>
      </c>
      <c r="K91" s="18">
        <v>15069.4</v>
      </c>
      <c r="L91" s="19" t="s">
        <v>90</v>
      </c>
      <c r="M91" s="18">
        <v>19405.2</v>
      </c>
      <c r="N91" s="17"/>
    </row>
    <row r="92" spans="1:14" s="9" customFormat="1" ht="12">
      <c r="A92" s="15">
        <v>2019</v>
      </c>
      <c r="B92" s="4">
        <v>1048.1</v>
      </c>
      <c r="C92" s="3" t="s">
        <v>91</v>
      </c>
      <c r="D92" s="3" t="s">
        <v>92</v>
      </c>
      <c r="E92" s="3" t="s">
        <v>93</v>
      </c>
      <c r="F92" s="4">
        <v>7401.1</v>
      </c>
      <c r="G92" s="4">
        <v>9135.9</v>
      </c>
      <c r="H92" s="3" t="s">
        <v>94</v>
      </c>
      <c r="I92" s="3" t="s">
        <v>95</v>
      </c>
      <c r="J92" s="19" t="s">
        <v>96</v>
      </c>
      <c r="K92" s="4">
        <v>16049.2</v>
      </c>
      <c r="L92" s="3" t="s">
        <v>97</v>
      </c>
      <c r="M92" s="3" t="s">
        <v>98</v>
      </c>
      <c r="N92" s="17"/>
    </row>
    <row r="93" spans="1:14" s="9" customFormat="1" ht="12">
      <c r="A93" s="15">
        <v>2020</v>
      </c>
      <c r="B93" s="3" t="s">
        <v>99</v>
      </c>
      <c r="C93" s="19" t="s">
        <v>100</v>
      </c>
      <c r="D93" s="19" t="s">
        <v>101</v>
      </c>
      <c r="E93" s="4">
        <v>4509.2</v>
      </c>
      <c r="F93" s="3" t="s">
        <v>102</v>
      </c>
      <c r="G93" s="4">
        <v>7266.1</v>
      </c>
      <c r="H93" s="19" t="s">
        <v>103</v>
      </c>
      <c r="I93" s="19" t="s">
        <v>104</v>
      </c>
      <c r="J93" s="3" t="s">
        <v>105</v>
      </c>
      <c r="K93" s="18">
        <v>13324.1</v>
      </c>
      <c r="L93" s="19" t="s">
        <v>172</v>
      </c>
      <c r="M93" s="50">
        <v>16770.9</v>
      </c>
      <c r="N93" s="17"/>
    </row>
    <row r="94" spans="1:14" s="9" customFormat="1" ht="12">
      <c r="A94" s="15">
        <v>2021</v>
      </c>
      <c r="B94" s="20">
        <v>1314.9</v>
      </c>
      <c r="C94" s="20">
        <v>2651.8</v>
      </c>
      <c r="D94" s="20">
        <v>3850.2</v>
      </c>
      <c r="E94" s="21">
        <v>5083.2</v>
      </c>
      <c r="F94" s="20">
        <v>6551.6</v>
      </c>
      <c r="G94" s="20">
        <v>8103.6</v>
      </c>
      <c r="H94" s="21">
        <v>9735.9</v>
      </c>
      <c r="I94" s="21">
        <v>11280</v>
      </c>
      <c r="J94" s="21">
        <v>13010.2</v>
      </c>
      <c r="K94" s="21">
        <v>14732.3</v>
      </c>
      <c r="L94" s="20">
        <v>16454.3</v>
      </c>
      <c r="M94" s="51">
        <v>18176.1</v>
      </c>
      <c r="N94" s="17"/>
    </row>
    <row r="95" spans="1:14" s="9" customFormat="1" ht="12">
      <c r="A95" s="15">
        <v>2022</v>
      </c>
      <c r="B95" s="3">
        <v>1331.6</v>
      </c>
      <c r="C95" s="3">
        <v>2684.2</v>
      </c>
      <c r="D95" s="3">
        <v>3973.3</v>
      </c>
      <c r="E95" s="3">
        <v>5356.5</v>
      </c>
      <c r="F95" s="3">
        <v>6786.4</v>
      </c>
      <c r="G95" s="3">
        <v>8291.9</v>
      </c>
      <c r="H95" s="3">
        <v>9792.4</v>
      </c>
      <c r="I95" s="3">
        <v>11353</v>
      </c>
      <c r="J95" s="3">
        <v>13146.3</v>
      </c>
      <c r="K95" s="20">
        <v>15144.9</v>
      </c>
      <c r="L95" s="20">
        <v>17139.8</v>
      </c>
      <c r="M95" s="3">
        <v>19126.1</v>
      </c>
      <c r="N95" s="17"/>
    </row>
    <row r="96" spans="1:14" s="9" customFormat="1" ht="12">
      <c r="A96" s="15">
        <v>2023</v>
      </c>
      <c r="B96" s="3">
        <v>88.7</v>
      </c>
      <c r="C96" s="3">
        <v>174.3</v>
      </c>
      <c r="D96" s="3">
        <v>265.3</v>
      </c>
      <c r="E96" s="3">
        <v>353.6</v>
      </c>
      <c r="F96" s="3">
        <v>472.6</v>
      </c>
      <c r="G96" s="3">
        <v>592.6</v>
      </c>
      <c r="H96" s="3">
        <v>721.7</v>
      </c>
      <c r="I96" s="3">
        <v>850.6</v>
      </c>
      <c r="J96" s="3">
        <v>1053.5</v>
      </c>
      <c r="K96" s="20">
        <v>1248</v>
      </c>
      <c r="L96" s="20">
        <v>1402.3</v>
      </c>
      <c r="M96" s="3">
        <v>1547</v>
      </c>
      <c r="N96" s="17"/>
    </row>
    <row r="97" spans="1:14" s="9" customFormat="1" ht="12">
      <c r="A97" s="15">
        <v>2024</v>
      </c>
      <c r="B97" s="3">
        <v>118</v>
      </c>
      <c r="C97" s="110">
        <v>248</v>
      </c>
      <c r="D97" s="3">
        <v>447.5</v>
      </c>
      <c r="E97" s="3"/>
      <c r="F97" s="3"/>
      <c r="G97" s="3"/>
      <c r="H97" s="3"/>
      <c r="I97" s="3"/>
      <c r="J97" s="3"/>
      <c r="K97" s="20"/>
      <c r="L97" s="20"/>
      <c r="M97" s="3"/>
      <c r="N97" s="17"/>
    </row>
    <row r="98" spans="1:14" s="9" customFormat="1" ht="24.75" customHeight="1">
      <c r="A98" s="15" t="s">
        <v>2</v>
      </c>
      <c r="B98" s="3"/>
      <c r="C98" s="3"/>
      <c r="D98" s="4"/>
      <c r="E98" s="4"/>
      <c r="F98" s="3"/>
      <c r="G98" s="3"/>
      <c r="H98" s="3"/>
      <c r="I98" s="4"/>
      <c r="J98" s="4"/>
      <c r="K98" s="3"/>
      <c r="L98" s="4"/>
      <c r="M98" s="4"/>
      <c r="N98" s="17"/>
    </row>
    <row r="99" spans="1:13" s="9" customFormat="1" ht="12">
      <c r="A99" s="5">
        <v>2015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9" customFormat="1" ht="36">
      <c r="A100" s="55" t="s">
        <v>23</v>
      </c>
      <c r="B100" s="3">
        <v>97746.2</v>
      </c>
      <c r="C100" s="3">
        <v>194817.2</v>
      </c>
      <c r="D100" s="3">
        <v>294393.7</v>
      </c>
      <c r="E100" s="3">
        <v>391544.7</v>
      </c>
      <c r="F100" s="3">
        <v>491049.9</v>
      </c>
      <c r="G100" s="3">
        <v>597285.3</v>
      </c>
      <c r="H100" s="3">
        <v>700750.7</v>
      </c>
      <c r="I100" s="3">
        <v>811028.7</v>
      </c>
      <c r="J100" s="3">
        <v>917955.8</v>
      </c>
      <c r="K100" s="3">
        <v>1020668.7</v>
      </c>
      <c r="L100" s="3">
        <v>1130413.4</v>
      </c>
      <c r="M100" s="3">
        <v>1240800.1</v>
      </c>
    </row>
    <row r="101" spans="1:13" s="9" customFormat="1" ht="12">
      <c r="A101" s="55" t="s">
        <v>26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9" customFormat="1" ht="12">
      <c r="A102" s="56" t="s">
        <v>4</v>
      </c>
      <c r="B102" s="3">
        <v>76794</v>
      </c>
      <c r="C102" s="3">
        <v>154610.9</v>
      </c>
      <c r="D102" s="3">
        <v>234212</v>
      </c>
      <c r="E102" s="3">
        <v>313747.4</v>
      </c>
      <c r="F102" s="3">
        <v>394648.5</v>
      </c>
      <c r="G102" s="3">
        <v>482287.8</v>
      </c>
      <c r="H102" s="3">
        <v>567178.2</v>
      </c>
      <c r="I102" s="3">
        <v>654478.5</v>
      </c>
      <c r="J102" s="3">
        <v>736338.5</v>
      </c>
      <c r="K102" s="3">
        <v>820035.5</v>
      </c>
      <c r="L102" s="3">
        <v>906082.8</v>
      </c>
      <c r="M102" s="3">
        <v>991697.9</v>
      </c>
    </row>
    <row r="103" spans="1:13" s="9" customFormat="1" ht="12">
      <c r="A103" s="56" t="s">
        <v>5</v>
      </c>
      <c r="B103" s="3">
        <v>1273.5</v>
      </c>
      <c r="C103" s="3">
        <v>2546.4</v>
      </c>
      <c r="D103" s="3">
        <v>3862.1</v>
      </c>
      <c r="E103" s="3">
        <v>5192.6</v>
      </c>
      <c r="F103" s="3">
        <v>6494.3</v>
      </c>
      <c r="G103" s="3">
        <v>7789</v>
      </c>
      <c r="H103" s="3">
        <v>9064.4</v>
      </c>
      <c r="I103" s="3">
        <v>10336.3</v>
      </c>
      <c r="J103" s="3">
        <v>11662.8</v>
      </c>
      <c r="K103" s="3">
        <v>13039.1</v>
      </c>
      <c r="L103" s="3">
        <v>14352.8</v>
      </c>
      <c r="M103" s="3">
        <v>15723.5</v>
      </c>
    </row>
    <row r="104" spans="1:13" s="9" customFormat="1" ht="12">
      <c r="A104" s="56" t="s">
        <v>6</v>
      </c>
      <c r="B104" s="3">
        <v>19678.7</v>
      </c>
      <c r="C104" s="3">
        <v>37659.9</v>
      </c>
      <c r="D104" s="3">
        <v>56319.6</v>
      </c>
      <c r="E104" s="3">
        <v>72604.7</v>
      </c>
      <c r="F104" s="3">
        <v>89907.1</v>
      </c>
      <c r="G104" s="3">
        <v>107208.5</v>
      </c>
      <c r="H104" s="3">
        <v>124508.1</v>
      </c>
      <c r="I104" s="3">
        <v>146213.9</v>
      </c>
      <c r="J104" s="3">
        <v>169954.5</v>
      </c>
      <c r="K104" s="3">
        <v>187594.1</v>
      </c>
      <c r="L104" s="3">
        <v>209977.8</v>
      </c>
      <c r="M104" s="3">
        <v>233378.7</v>
      </c>
    </row>
    <row r="105" spans="1:13" s="9" customFormat="1" ht="24.75" customHeight="1">
      <c r="A105" s="15" t="s">
        <v>25</v>
      </c>
      <c r="B105" s="4"/>
      <c r="C105" s="3"/>
      <c r="D105" s="4"/>
      <c r="E105" s="4"/>
      <c r="F105" s="3"/>
      <c r="G105" s="3"/>
      <c r="H105" s="3"/>
      <c r="I105" s="4"/>
      <c r="J105" s="4"/>
      <c r="K105" s="3"/>
      <c r="L105" s="4"/>
      <c r="M105" s="4"/>
    </row>
    <row r="106" spans="1:13" s="9" customFormat="1" ht="12">
      <c r="A106" s="5">
        <v>2015</v>
      </c>
      <c r="B106" s="3"/>
      <c r="C106" s="3"/>
      <c r="D106" s="4"/>
      <c r="E106" s="4"/>
      <c r="F106" s="3"/>
      <c r="G106" s="3"/>
      <c r="H106" s="3"/>
      <c r="I106" s="4"/>
      <c r="J106" s="4"/>
      <c r="K106" s="3"/>
      <c r="L106" s="4"/>
      <c r="M106" s="4"/>
    </row>
    <row r="107" spans="1:13" s="9" customFormat="1" ht="48.75" customHeight="1">
      <c r="A107" s="55" t="s">
        <v>24</v>
      </c>
      <c r="B107" s="3">
        <v>1836.1</v>
      </c>
      <c r="C107" s="3">
        <v>3658.2</v>
      </c>
      <c r="D107" s="3">
        <v>5495.8</v>
      </c>
      <c r="E107" s="3">
        <v>7372.2</v>
      </c>
      <c r="F107" s="3">
        <v>9369.9</v>
      </c>
      <c r="G107" s="3">
        <v>11382.6</v>
      </c>
      <c r="H107" s="3">
        <v>13467.4</v>
      </c>
      <c r="I107" s="3">
        <v>15583.2</v>
      </c>
      <c r="J107" s="3">
        <v>17670.2</v>
      </c>
      <c r="K107" s="3">
        <v>19769.6</v>
      </c>
      <c r="L107" s="3">
        <v>21827.2</v>
      </c>
      <c r="M107" s="3">
        <v>23946.2</v>
      </c>
    </row>
    <row r="108" spans="1:13" s="9" customFormat="1" ht="12">
      <c r="A108" s="55" t="s">
        <v>26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9" customFormat="1" ht="11.25">
      <c r="A109" s="56" t="s">
        <v>4</v>
      </c>
      <c r="B109" s="3">
        <v>1465.6</v>
      </c>
      <c r="C109" s="3">
        <v>2930.2</v>
      </c>
      <c r="D109" s="3">
        <v>4399.8</v>
      </c>
      <c r="E109" s="3">
        <v>5963.2</v>
      </c>
      <c r="F109" s="3">
        <v>7544.8</v>
      </c>
      <c r="G109" s="3">
        <v>9154.6</v>
      </c>
      <c r="H109" s="3">
        <v>10819.4</v>
      </c>
      <c r="I109" s="3">
        <v>12518</v>
      </c>
      <c r="J109" s="3">
        <v>14180.9</v>
      </c>
      <c r="K109" s="3">
        <v>15920.7</v>
      </c>
      <c r="L109" s="3">
        <v>17606.5</v>
      </c>
      <c r="M109" s="3">
        <v>19321.6</v>
      </c>
    </row>
    <row r="110" spans="1:13" s="9" customFormat="1" ht="11.25">
      <c r="A110" s="56" t="s">
        <v>5</v>
      </c>
      <c r="B110" s="3">
        <v>7</v>
      </c>
      <c r="C110" s="3">
        <v>14</v>
      </c>
      <c r="D110" s="3">
        <v>21.2</v>
      </c>
      <c r="E110" s="3">
        <v>28.6</v>
      </c>
      <c r="F110" s="3">
        <v>35.7</v>
      </c>
      <c r="G110" s="3">
        <v>42.8</v>
      </c>
      <c r="H110" s="3">
        <v>49.9</v>
      </c>
      <c r="I110" s="3">
        <v>56.8</v>
      </c>
      <c r="J110" s="3">
        <v>64.1</v>
      </c>
      <c r="K110" s="3">
        <v>71.7</v>
      </c>
      <c r="L110" s="3">
        <v>78.9</v>
      </c>
      <c r="M110" s="3">
        <v>86.5</v>
      </c>
    </row>
    <row r="111" spans="1:13" s="9" customFormat="1" ht="11.25">
      <c r="A111" s="56" t="s">
        <v>6</v>
      </c>
      <c r="B111" s="3">
        <v>449.1</v>
      </c>
      <c r="C111" s="3">
        <v>714</v>
      </c>
      <c r="D111" s="3">
        <v>1074.8</v>
      </c>
      <c r="E111" s="3">
        <v>1380.5</v>
      </c>
      <c r="F111" s="3">
        <v>1789.4</v>
      </c>
      <c r="G111" s="3">
        <v>2185.1</v>
      </c>
      <c r="H111" s="3">
        <v>2598.1</v>
      </c>
      <c r="I111" s="3">
        <v>3008.4</v>
      </c>
      <c r="J111" s="3">
        <v>3425.1</v>
      </c>
      <c r="K111" s="3">
        <v>3777.1</v>
      </c>
      <c r="L111" s="3">
        <v>4141.7</v>
      </c>
      <c r="M111" s="3">
        <v>4538.1</v>
      </c>
    </row>
    <row r="112" spans="1:13" s="9" customFormat="1" ht="24" customHeight="1">
      <c r="A112" s="15" t="s">
        <v>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s="9" customFormat="1" ht="11.25">
      <c r="A113" s="5">
        <v>2016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s="9" customFormat="1" ht="45">
      <c r="A114" s="55" t="s">
        <v>23</v>
      </c>
      <c r="B114" s="4">
        <v>101052.5</v>
      </c>
      <c r="C114" s="4">
        <v>201223.6</v>
      </c>
      <c r="D114" s="4">
        <v>304027.5</v>
      </c>
      <c r="E114" s="4">
        <v>398924.5</v>
      </c>
      <c r="F114" s="4">
        <v>498708</v>
      </c>
      <c r="G114" s="4">
        <v>606336.8</v>
      </c>
      <c r="H114" s="4">
        <v>710779</v>
      </c>
      <c r="I114" s="4">
        <v>822164.8</v>
      </c>
      <c r="J114" s="4">
        <v>927983.8</v>
      </c>
      <c r="K114" s="4">
        <v>1028752.5</v>
      </c>
      <c r="L114" s="4">
        <v>1136469.7</v>
      </c>
      <c r="M114" s="4">
        <v>1244449.2</v>
      </c>
    </row>
    <row r="115" spans="1:13" s="9" customFormat="1" ht="19.5" customHeight="1">
      <c r="A115" s="55" t="s">
        <v>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s="9" customFormat="1" ht="11.25">
      <c r="A116" s="56" t="s">
        <v>4</v>
      </c>
      <c r="B116" s="41">
        <v>69235.1</v>
      </c>
      <c r="C116" s="41">
        <v>148108.4</v>
      </c>
      <c r="D116" s="41">
        <v>236720.1</v>
      </c>
      <c r="E116" s="41">
        <v>330170.3</v>
      </c>
      <c r="F116" s="41">
        <v>381500.5</v>
      </c>
      <c r="G116" s="41">
        <v>467368.1</v>
      </c>
      <c r="H116" s="41">
        <v>550717.6</v>
      </c>
      <c r="I116" s="41">
        <v>637912.6</v>
      </c>
      <c r="J116" s="41">
        <v>722246.9</v>
      </c>
      <c r="K116" s="41">
        <v>802582.2</v>
      </c>
      <c r="L116" s="41">
        <v>887408.6</v>
      </c>
      <c r="M116" s="41">
        <v>972402.9</v>
      </c>
    </row>
    <row r="117" spans="1:13" s="9" customFormat="1" ht="11.25">
      <c r="A117" s="56" t="s">
        <v>5</v>
      </c>
      <c r="B117" s="41">
        <v>1217.9</v>
      </c>
      <c r="C117" s="41">
        <v>2553.8</v>
      </c>
      <c r="D117" s="41">
        <v>3941.4</v>
      </c>
      <c r="E117" s="41">
        <v>5388.2</v>
      </c>
      <c r="F117" s="41">
        <v>6786.2</v>
      </c>
      <c r="G117" s="41">
        <v>8192.5</v>
      </c>
      <c r="H117" s="41">
        <v>9548.8</v>
      </c>
      <c r="I117" s="41">
        <v>10989.8</v>
      </c>
      <c r="J117" s="41">
        <v>12412</v>
      </c>
      <c r="K117" s="41">
        <v>13870</v>
      </c>
      <c r="L117" s="41">
        <v>15289.4</v>
      </c>
      <c r="M117" s="41">
        <v>16688.3</v>
      </c>
    </row>
    <row r="118" spans="1:13" s="9" customFormat="1" ht="11.25">
      <c r="A118" s="56" t="s">
        <v>6</v>
      </c>
      <c r="B118" s="41">
        <v>30599.5</v>
      </c>
      <c r="C118" s="41">
        <v>50561.4</v>
      </c>
      <c r="D118" s="41">
        <v>63366</v>
      </c>
      <c r="E118" s="41">
        <v>63366</v>
      </c>
      <c r="F118" s="41">
        <v>110421.4</v>
      </c>
      <c r="G118" s="41">
        <v>130776.2</v>
      </c>
      <c r="H118" s="41">
        <v>150512.6</v>
      </c>
      <c r="I118" s="41">
        <v>173262.4</v>
      </c>
      <c r="J118" s="41">
        <v>193324.9</v>
      </c>
      <c r="K118" s="41">
        <v>212300.3</v>
      </c>
      <c r="L118" s="41">
        <v>233771.7</v>
      </c>
      <c r="M118" s="41">
        <v>255358</v>
      </c>
    </row>
    <row r="119" spans="1:13" s="9" customFormat="1" ht="22.5">
      <c r="A119" s="15" t="s">
        <v>29</v>
      </c>
      <c r="B119" s="4"/>
      <c r="C119" s="3"/>
      <c r="D119" s="4"/>
      <c r="E119" s="4"/>
      <c r="F119" s="3"/>
      <c r="G119" s="3"/>
      <c r="H119" s="3"/>
      <c r="I119" s="4"/>
      <c r="J119" s="4"/>
      <c r="K119" s="3"/>
      <c r="L119" s="4"/>
      <c r="M119" s="4"/>
    </row>
    <row r="120" spans="1:13" s="9" customFormat="1" ht="11.25">
      <c r="A120" s="5">
        <v>2016</v>
      </c>
      <c r="B120" s="3"/>
      <c r="C120" s="3"/>
      <c r="D120" s="4"/>
      <c r="E120" s="4"/>
      <c r="F120" s="3"/>
      <c r="G120" s="3"/>
      <c r="H120" s="3"/>
      <c r="I120" s="4"/>
      <c r="J120" s="4"/>
      <c r="K120" s="3"/>
      <c r="L120" s="4"/>
      <c r="M120" s="4"/>
    </row>
    <row r="121" spans="1:13" s="9" customFormat="1" ht="35.25" customHeight="1">
      <c r="A121" s="55" t="s">
        <v>24</v>
      </c>
      <c r="B121" s="4">
        <v>2007.4</v>
      </c>
      <c r="C121" s="57">
        <v>3974.3</v>
      </c>
      <c r="D121" s="4">
        <v>5957</v>
      </c>
      <c r="E121" s="4">
        <v>7879.7</v>
      </c>
      <c r="F121" s="57">
        <v>10003.6</v>
      </c>
      <c r="G121" s="4">
        <v>12157.3</v>
      </c>
      <c r="H121" s="4">
        <v>14272.4</v>
      </c>
      <c r="I121" s="4">
        <v>16384.7</v>
      </c>
      <c r="J121" s="4">
        <v>18565.2</v>
      </c>
      <c r="K121" s="57">
        <v>20766.7</v>
      </c>
      <c r="L121" s="4">
        <v>22907.4</v>
      </c>
      <c r="M121" s="4">
        <v>25152.9</v>
      </c>
    </row>
    <row r="122" spans="1:13" s="9" customFormat="1" ht="11.25">
      <c r="A122" s="55" t="s">
        <v>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s="9" customFormat="1" ht="11.25">
      <c r="A123" s="56" t="s">
        <v>4</v>
      </c>
      <c r="B123" s="41">
        <v>1480.9</v>
      </c>
      <c r="C123" s="41">
        <v>3053.1</v>
      </c>
      <c r="D123" s="41">
        <v>4808.8</v>
      </c>
      <c r="E123" s="41">
        <v>6723.5</v>
      </c>
      <c r="F123" s="41">
        <v>7888.3</v>
      </c>
      <c r="G123" s="41">
        <v>9663</v>
      </c>
      <c r="H123" s="41">
        <v>11305.2</v>
      </c>
      <c r="I123" s="41">
        <v>13000</v>
      </c>
      <c r="J123" s="41">
        <v>14741.3</v>
      </c>
      <c r="K123" s="41">
        <v>16502</v>
      </c>
      <c r="L123" s="41">
        <v>18211.7</v>
      </c>
      <c r="M123" s="41">
        <v>19988.2</v>
      </c>
    </row>
    <row r="124" spans="1:13" s="9" customFormat="1" ht="25.5" customHeight="1">
      <c r="A124" s="56" t="s">
        <v>5</v>
      </c>
      <c r="B124" s="41">
        <v>6.7</v>
      </c>
      <c r="C124" s="41">
        <v>14</v>
      </c>
      <c r="D124" s="41">
        <v>21.7</v>
      </c>
      <c r="E124" s="41">
        <v>29.6</v>
      </c>
      <c r="F124" s="41">
        <v>37.3</v>
      </c>
      <c r="G124" s="41">
        <v>45.1</v>
      </c>
      <c r="H124" s="41">
        <v>52.5</v>
      </c>
      <c r="I124" s="41">
        <v>60.5</v>
      </c>
      <c r="J124" s="41">
        <v>68.3</v>
      </c>
      <c r="K124" s="41">
        <v>76.3</v>
      </c>
      <c r="L124" s="41">
        <v>84.16</v>
      </c>
      <c r="M124" s="41">
        <v>91.8</v>
      </c>
    </row>
    <row r="125" spans="1:13" s="9" customFormat="1" ht="11.25">
      <c r="A125" s="56" t="s">
        <v>6</v>
      </c>
      <c r="B125" s="41">
        <v>519.8</v>
      </c>
      <c r="C125" s="41">
        <v>907.2</v>
      </c>
      <c r="D125" s="41">
        <v>1126.5</v>
      </c>
      <c r="E125" s="41">
        <v>1126.5</v>
      </c>
      <c r="F125" s="41">
        <v>2077.9</v>
      </c>
      <c r="G125" s="41">
        <v>2449.2</v>
      </c>
      <c r="H125" s="41">
        <v>2914.7</v>
      </c>
      <c r="I125" s="41">
        <v>3324.2</v>
      </c>
      <c r="J125" s="41">
        <v>3755.6</v>
      </c>
      <c r="K125" s="41">
        <v>4188.5</v>
      </c>
      <c r="L125" s="41">
        <v>4611.6</v>
      </c>
      <c r="M125" s="41">
        <v>5072.9</v>
      </c>
    </row>
    <row r="126" spans="1:13" s="9" customFormat="1" ht="22.5">
      <c r="A126" s="15" t="s">
        <v>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s="9" customFormat="1" ht="11.25">
      <c r="A127" s="5">
        <v>2017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s="9" customFormat="1" ht="45">
      <c r="A128" s="55" t="s">
        <v>23</v>
      </c>
      <c r="B128" s="4">
        <v>101293.3</v>
      </c>
      <c r="C128" s="4">
        <v>201140.5</v>
      </c>
      <c r="D128" s="4">
        <v>304108.3</v>
      </c>
      <c r="E128" s="18">
        <v>398096.4</v>
      </c>
      <c r="F128" s="4">
        <v>496769.7</v>
      </c>
      <c r="G128" s="18">
        <v>601961.4</v>
      </c>
      <c r="H128" s="18">
        <v>704910.8</v>
      </c>
      <c r="I128" s="18">
        <v>814447.9</v>
      </c>
      <c r="J128" s="18">
        <v>918892</v>
      </c>
      <c r="K128" s="18">
        <v>1017097.1</v>
      </c>
      <c r="L128" s="18">
        <v>1121128.7</v>
      </c>
      <c r="M128" s="18">
        <v>1225043.8</v>
      </c>
    </row>
    <row r="129" spans="1:13" s="9" customFormat="1" ht="11.25">
      <c r="A129" s="55" t="s">
        <v>3</v>
      </c>
      <c r="B129" s="3"/>
      <c r="C129" s="3"/>
      <c r="D129" s="3"/>
      <c r="E129" s="3"/>
      <c r="F129" s="3"/>
      <c r="G129" s="3"/>
      <c r="H129" s="3"/>
      <c r="I129" s="58"/>
      <c r="J129" s="4"/>
      <c r="K129" s="4"/>
      <c r="L129" s="4"/>
      <c r="M129" s="4"/>
    </row>
    <row r="130" spans="1:13" s="9" customFormat="1" ht="11.25">
      <c r="A130" s="56" t="s">
        <v>4</v>
      </c>
      <c r="B130" s="41">
        <v>79516.9</v>
      </c>
      <c r="C130" s="41">
        <v>158749.4</v>
      </c>
      <c r="D130" s="41">
        <v>240816.8</v>
      </c>
      <c r="E130" s="54">
        <v>315421.7</v>
      </c>
      <c r="F130" s="41">
        <v>393348</v>
      </c>
      <c r="G130" s="54">
        <v>478087.6</v>
      </c>
      <c r="H130" s="54">
        <v>557923.6</v>
      </c>
      <c r="I130" s="54">
        <v>639829.5</v>
      </c>
      <c r="J130" s="54">
        <v>732990.3</v>
      </c>
      <c r="K130" s="54">
        <v>812380.8</v>
      </c>
      <c r="L130" s="54">
        <v>895757.3</v>
      </c>
      <c r="M130" s="54">
        <v>979197.6</v>
      </c>
    </row>
    <row r="131" spans="1:13" s="9" customFormat="1" ht="11.25">
      <c r="A131" s="56" t="s">
        <v>5</v>
      </c>
      <c r="B131" s="41">
        <v>1274.1</v>
      </c>
      <c r="C131" s="41">
        <v>2548.9</v>
      </c>
      <c r="D131" s="41">
        <v>3946.6</v>
      </c>
      <c r="E131" s="54">
        <v>5370.7</v>
      </c>
      <c r="F131" s="41">
        <v>6774.9</v>
      </c>
      <c r="G131" s="54">
        <v>8163.9</v>
      </c>
      <c r="H131" s="54">
        <v>9481.6</v>
      </c>
      <c r="I131" s="54">
        <v>10877.6</v>
      </c>
      <c r="J131" s="54">
        <v>12273.2</v>
      </c>
      <c r="K131" s="54">
        <v>13713.4</v>
      </c>
      <c r="L131" s="54">
        <v>15122.9</v>
      </c>
      <c r="M131" s="54">
        <v>16457</v>
      </c>
    </row>
    <row r="132" spans="1:13" s="9" customFormat="1" ht="11.25">
      <c r="A132" s="56" t="s">
        <v>6</v>
      </c>
      <c r="B132" s="41">
        <v>20502.3</v>
      </c>
      <c r="C132" s="41">
        <v>39842.2</v>
      </c>
      <c r="D132" s="41">
        <v>59344.9</v>
      </c>
      <c r="E132" s="54">
        <v>77304</v>
      </c>
      <c r="F132" s="41">
        <v>96646.8</v>
      </c>
      <c r="G132" s="54">
        <v>115709.9</v>
      </c>
      <c r="H132" s="54">
        <v>137505.6</v>
      </c>
      <c r="I132" s="54">
        <v>163740.8</v>
      </c>
      <c r="J132" s="54">
        <v>173628.5</v>
      </c>
      <c r="K132" s="54">
        <v>191002.9</v>
      </c>
      <c r="L132" s="54">
        <v>210248.5</v>
      </c>
      <c r="M132" s="54">
        <v>229389.2</v>
      </c>
    </row>
    <row r="133" spans="1:13" s="9" customFormat="1" ht="22.5">
      <c r="A133" s="15" t="s">
        <v>28</v>
      </c>
      <c r="B133" s="3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</row>
    <row r="134" spans="1:13" s="9" customFormat="1" ht="11.25">
      <c r="A134" s="5">
        <v>2017</v>
      </c>
      <c r="B134" s="3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</row>
    <row r="135" spans="1:13" s="9" customFormat="1" ht="48" customHeight="1">
      <c r="A135" s="55" t="s">
        <v>24</v>
      </c>
      <c r="B135" s="3">
        <v>2101</v>
      </c>
      <c r="C135" s="4">
        <v>4172</v>
      </c>
      <c r="D135" s="4">
        <v>6281.2</v>
      </c>
      <c r="E135" s="18">
        <v>8333.2</v>
      </c>
      <c r="F135" s="4">
        <v>10606.7</v>
      </c>
      <c r="G135" s="18">
        <v>12903.8</v>
      </c>
      <c r="H135" s="18">
        <v>15161.8</v>
      </c>
      <c r="I135" s="18">
        <v>17436.6</v>
      </c>
      <c r="J135" s="18">
        <v>19774.7</v>
      </c>
      <c r="K135" s="18">
        <v>22142.8</v>
      </c>
      <c r="L135" s="18">
        <v>24449.7</v>
      </c>
      <c r="M135" s="18">
        <v>26693.2</v>
      </c>
    </row>
    <row r="136" spans="1:13" s="9" customFormat="1" ht="11.25">
      <c r="A136" s="55" t="s">
        <v>3</v>
      </c>
      <c r="B136" s="3"/>
      <c r="C136" s="3"/>
      <c r="D136" s="3"/>
      <c r="E136" s="3"/>
      <c r="F136" s="3"/>
      <c r="G136" s="3"/>
      <c r="H136" s="3"/>
      <c r="I136" s="4"/>
      <c r="J136" s="4"/>
      <c r="K136" s="4"/>
      <c r="L136" s="4"/>
      <c r="M136" s="4"/>
    </row>
    <row r="137" spans="1:13" s="9" customFormat="1" ht="11.25">
      <c r="A137" s="56" t="s">
        <v>4</v>
      </c>
      <c r="B137" s="41">
        <v>1676.6</v>
      </c>
      <c r="C137" s="4">
        <v>3305.7</v>
      </c>
      <c r="D137" s="4">
        <v>4990.3</v>
      </c>
      <c r="E137" s="54">
        <v>6644.1</v>
      </c>
      <c r="F137" s="41">
        <v>8453</v>
      </c>
      <c r="G137" s="27">
        <v>9925.7</v>
      </c>
      <c r="H137" s="54">
        <v>11467.9</v>
      </c>
      <c r="I137" s="27">
        <v>12555.3</v>
      </c>
      <c r="J137" s="27">
        <v>13064.7</v>
      </c>
      <c r="K137" s="27">
        <v>14257.4</v>
      </c>
      <c r="L137" s="27">
        <v>14724.8</v>
      </c>
      <c r="M137" s="27">
        <v>15942.9</v>
      </c>
    </row>
    <row r="138" spans="1:13" s="9" customFormat="1" ht="11.25">
      <c r="A138" s="56" t="s">
        <v>5</v>
      </c>
      <c r="B138" s="33">
        <v>7</v>
      </c>
      <c r="C138" s="3">
        <v>14</v>
      </c>
      <c r="D138" s="3">
        <v>21.7</v>
      </c>
      <c r="E138" s="54">
        <v>29.5</v>
      </c>
      <c r="F138" s="41">
        <v>37.3</v>
      </c>
      <c r="G138" s="27">
        <v>44.9</v>
      </c>
      <c r="H138" s="54">
        <v>52.1</v>
      </c>
      <c r="I138" s="27">
        <v>59.8</v>
      </c>
      <c r="J138" s="27">
        <v>67.5</v>
      </c>
      <c r="K138" s="27">
        <v>75.4</v>
      </c>
      <c r="L138" s="27">
        <v>83.2</v>
      </c>
      <c r="M138" s="27">
        <v>90.5</v>
      </c>
    </row>
    <row r="139" spans="1:13" s="9" customFormat="1" ht="11.25">
      <c r="A139" s="59" t="s">
        <v>6</v>
      </c>
      <c r="B139" s="33">
        <v>417.4</v>
      </c>
      <c r="C139" s="26">
        <v>852.3</v>
      </c>
      <c r="D139" s="4">
        <v>1269.2</v>
      </c>
      <c r="E139" s="27">
        <v>1659.6</v>
      </c>
      <c r="F139" s="33">
        <v>2116.4</v>
      </c>
      <c r="G139" s="27">
        <v>2933.2</v>
      </c>
      <c r="H139" s="27">
        <v>3641.8</v>
      </c>
      <c r="I139" s="27">
        <v>4821.5</v>
      </c>
      <c r="J139" s="27">
        <v>6642.5</v>
      </c>
      <c r="K139" s="27">
        <v>7810</v>
      </c>
      <c r="L139" s="27">
        <v>9641.7</v>
      </c>
      <c r="M139" s="27">
        <v>10659.8</v>
      </c>
    </row>
    <row r="140" spans="1:13" s="9" customFormat="1" ht="22.5">
      <c r="A140" s="15" t="s">
        <v>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s="9" customFormat="1" ht="11.25">
      <c r="A141" s="5">
        <v>2018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s="9" customFormat="1" ht="50.25" customHeight="1">
      <c r="A142" s="60" t="s">
        <v>23</v>
      </c>
      <c r="B142" s="18">
        <v>101296.8</v>
      </c>
      <c r="C142" s="18">
        <v>201111.6</v>
      </c>
      <c r="D142" s="18">
        <v>304254.5</v>
      </c>
      <c r="E142" s="18">
        <v>398978.9</v>
      </c>
      <c r="F142" s="18">
        <v>498819.3</v>
      </c>
      <c r="G142" s="18">
        <v>606436.8</v>
      </c>
      <c r="H142" s="18">
        <v>709228.7</v>
      </c>
      <c r="I142" s="20">
        <v>814212.7</v>
      </c>
      <c r="J142" s="18">
        <v>919082.2</v>
      </c>
      <c r="K142" s="18">
        <v>1024256.5</v>
      </c>
      <c r="L142" s="18">
        <v>1129242.2</v>
      </c>
      <c r="M142" s="18">
        <v>1233941.7</v>
      </c>
    </row>
    <row r="143" spans="1:13" s="9" customFormat="1" ht="11.25">
      <c r="A143" s="61" t="s">
        <v>3</v>
      </c>
      <c r="B143" s="4"/>
      <c r="C143" s="4"/>
      <c r="D143" s="4"/>
      <c r="E143" s="4"/>
      <c r="F143" s="4"/>
      <c r="G143" s="4"/>
      <c r="H143" s="4"/>
      <c r="I143" s="17"/>
      <c r="J143" s="17"/>
      <c r="K143" s="17"/>
      <c r="L143" s="17"/>
      <c r="M143" s="17"/>
    </row>
    <row r="144" spans="1:13" s="9" customFormat="1" ht="11.25">
      <c r="A144" s="61" t="s">
        <v>4</v>
      </c>
      <c r="B144" s="54">
        <v>82052.9</v>
      </c>
      <c r="C144" s="54">
        <v>167156.5</v>
      </c>
      <c r="D144" s="54">
        <v>255836.7</v>
      </c>
      <c r="E144" s="54">
        <v>341637.7</v>
      </c>
      <c r="F144" s="54">
        <v>417151.4</v>
      </c>
      <c r="G144" s="54">
        <v>504675.4</v>
      </c>
      <c r="H144" s="54">
        <v>582462.2</v>
      </c>
      <c r="I144" s="20">
        <v>663614.5</v>
      </c>
      <c r="J144" s="54">
        <v>744657.9</v>
      </c>
      <c r="K144" s="54">
        <v>825920.9</v>
      </c>
      <c r="L144" s="54">
        <v>907056.5</v>
      </c>
      <c r="M144" s="54">
        <v>988146.5</v>
      </c>
    </row>
    <row r="145" spans="1:13" s="9" customFormat="1" ht="11.25">
      <c r="A145" s="61" t="s">
        <v>5</v>
      </c>
      <c r="B145" s="54">
        <v>1184.7</v>
      </c>
      <c r="C145" s="54">
        <v>2450.4</v>
      </c>
      <c r="D145" s="54">
        <v>3754.5</v>
      </c>
      <c r="E145" s="54">
        <v>5101</v>
      </c>
      <c r="F145" s="54">
        <v>6408.5</v>
      </c>
      <c r="G145" s="54">
        <v>7736.9</v>
      </c>
      <c r="H145" s="54">
        <v>9005.8</v>
      </c>
      <c r="I145" s="20">
        <v>10287.2</v>
      </c>
      <c r="J145" s="54">
        <v>11563</v>
      </c>
      <c r="K145" s="54">
        <v>12927.8</v>
      </c>
      <c r="L145" s="54">
        <v>14237.7</v>
      </c>
      <c r="M145" s="54">
        <v>15319.3</v>
      </c>
    </row>
    <row r="146" spans="1:13" s="9" customFormat="1" ht="11.25">
      <c r="A146" s="61" t="s">
        <v>6</v>
      </c>
      <c r="B146" s="54">
        <v>18059.2</v>
      </c>
      <c r="C146" s="54">
        <v>31504.7</v>
      </c>
      <c r="D146" s="54">
        <v>44663.3</v>
      </c>
      <c r="E146" s="54">
        <v>52240.2</v>
      </c>
      <c r="F146" s="54">
        <v>75259.4</v>
      </c>
      <c r="G146" s="54">
        <v>94024.5</v>
      </c>
      <c r="H146" s="54">
        <v>117760.7</v>
      </c>
      <c r="I146" s="20">
        <v>140311</v>
      </c>
      <c r="J146" s="54">
        <v>162861.3</v>
      </c>
      <c r="K146" s="54">
        <v>185407.7</v>
      </c>
      <c r="L146" s="54">
        <v>207948</v>
      </c>
      <c r="M146" s="54">
        <v>230476</v>
      </c>
    </row>
    <row r="147" spans="1:13" s="9" customFormat="1" ht="22.5">
      <c r="A147" s="15" t="s">
        <v>28</v>
      </c>
      <c r="B147" s="1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s="9" customFormat="1" ht="11.25">
      <c r="A148" s="5">
        <v>2018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s="9" customFormat="1" ht="46.5" customHeight="1">
      <c r="A149" s="60" t="s">
        <v>24</v>
      </c>
      <c r="B149" s="18">
        <v>2211.1</v>
      </c>
      <c r="C149" s="18">
        <v>4397.6</v>
      </c>
      <c r="D149" s="18">
        <v>6632.1</v>
      </c>
      <c r="E149" s="18">
        <v>8810.4</v>
      </c>
      <c r="F149" s="19" t="s">
        <v>106</v>
      </c>
      <c r="G149" s="18">
        <v>13851.2</v>
      </c>
      <c r="H149" s="18">
        <v>16295.1</v>
      </c>
      <c r="I149" s="20">
        <v>18416.8</v>
      </c>
      <c r="J149" s="18">
        <v>20391.3</v>
      </c>
      <c r="K149" s="18">
        <v>22441</v>
      </c>
      <c r="L149" s="19" t="s">
        <v>107</v>
      </c>
      <c r="M149" s="18">
        <v>26743.5</v>
      </c>
    </row>
    <row r="150" spans="1:13" s="9" customFormat="1" ht="11.25">
      <c r="A150" s="61" t="s">
        <v>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9" customFormat="1" ht="11.25">
      <c r="A151" s="61" t="s">
        <v>4</v>
      </c>
      <c r="B151" s="54">
        <v>1092.8</v>
      </c>
      <c r="C151" s="54">
        <v>2773.2</v>
      </c>
      <c r="D151" s="54">
        <v>4433</v>
      </c>
      <c r="E151" s="54">
        <v>6329</v>
      </c>
      <c r="F151" s="54">
        <v>8184.4</v>
      </c>
      <c r="G151" s="54">
        <v>10134.1</v>
      </c>
      <c r="H151" s="54">
        <v>11890</v>
      </c>
      <c r="I151" s="20">
        <v>13323.6</v>
      </c>
      <c r="J151" s="54">
        <v>14609.9</v>
      </c>
      <c r="K151" s="54">
        <v>15957.6</v>
      </c>
      <c r="L151" s="54">
        <v>17345.2</v>
      </c>
      <c r="M151" s="27">
        <v>18857.5</v>
      </c>
    </row>
    <row r="152" spans="1:13" s="9" customFormat="1" ht="11.25">
      <c r="A152" s="61" t="s">
        <v>5</v>
      </c>
      <c r="B152" s="54">
        <v>6.5</v>
      </c>
      <c r="C152" s="27">
        <v>13.5</v>
      </c>
      <c r="D152" s="54">
        <v>20.6</v>
      </c>
      <c r="E152" s="54">
        <v>28.1</v>
      </c>
      <c r="F152" s="54">
        <v>35.2</v>
      </c>
      <c r="G152" s="54">
        <v>42.6</v>
      </c>
      <c r="H152" s="27">
        <v>49.5</v>
      </c>
      <c r="I152" s="20">
        <v>56.6</v>
      </c>
      <c r="J152" s="54">
        <v>63.6</v>
      </c>
      <c r="K152" s="54">
        <v>71.1</v>
      </c>
      <c r="L152" s="54" t="s">
        <v>108</v>
      </c>
      <c r="M152" s="27">
        <v>84.3</v>
      </c>
    </row>
    <row r="153" spans="1:13" s="9" customFormat="1" ht="11.25">
      <c r="A153" s="6" t="s">
        <v>6</v>
      </c>
      <c r="B153" s="27">
        <v>1111.8</v>
      </c>
      <c r="C153" s="27">
        <v>1610.9</v>
      </c>
      <c r="D153" s="27">
        <v>2178.4</v>
      </c>
      <c r="E153" s="27">
        <v>2453.4</v>
      </c>
      <c r="F153" s="27" t="s">
        <v>109</v>
      </c>
      <c r="G153" s="27">
        <v>3674.6</v>
      </c>
      <c r="H153" s="27">
        <v>4355.6</v>
      </c>
      <c r="I153" s="21">
        <v>5036.7</v>
      </c>
      <c r="J153" s="27">
        <v>5717.7</v>
      </c>
      <c r="K153" s="27">
        <v>6412.4</v>
      </c>
      <c r="L153" s="27">
        <v>7107</v>
      </c>
      <c r="M153" s="27">
        <v>7801.7</v>
      </c>
    </row>
    <row r="154" spans="1:13" s="9" customFormat="1" ht="22.5">
      <c r="A154" s="15" t="s">
        <v>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s="9" customFormat="1" ht="11.25">
      <c r="A155" s="5">
        <v>2019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s="9" customFormat="1" ht="50.25" customHeight="1">
      <c r="A156" s="60" t="s">
        <v>23</v>
      </c>
      <c r="B156" s="4">
        <v>101528.2</v>
      </c>
      <c r="C156" s="4">
        <v>201047.4</v>
      </c>
      <c r="D156" s="4">
        <v>304113</v>
      </c>
      <c r="E156" s="3" t="s">
        <v>57</v>
      </c>
      <c r="F156" s="20" t="s">
        <v>30</v>
      </c>
      <c r="G156" s="20" t="s">
        <v>30</v>
      </c>
      <c r="H156" s="20" t="s">
        <v>30</v>
      </c>
      <c r="I156" s="20" t="s">
        <v>30</v>
      </c>
      <c r="J156" s="20" t="s">
        <v>30</v>
      </c>
      <c r="K156" s="20" t="s">
        <v>30</v>
      </c>
      <c r="L156" s="20" t="s">
        <v>30</v>
      </c>
      <c r="M156" s="20" t="s">
        <v>30</v>
      </c>
    </row>
    <row r="157" spans="1:13" s="9" customFormat="1" ht="11.25">
      <c r="A157" s="61" t="s">
        <v>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9" customFormat="1" ht="11.25">
      <c r="A158" s="61" t="s">
        <v>4</v>
      </c>
      <c r="B158" s="41">
        <v>82257.9</v>
      </c>
      <c r="C158" s="41">
        <v>167412.7</v>
      </c>
      <c r="D158" s="41">
        <v>255940.3</v>
      </c>
      <c r="E158" s="41" t="s">
        <v>110</v>
      </c>
      <c r="F158" s="41" t="s">
        <v>111</v>
      </c>
      <c r="G158" s="41" t="s">
        <v>30</v>
      </c>
      <c r="H158" s="41" t="s">
        <v>112</v>
      </c>
      <c r="I158" s="41">
        <v>722189.7</v>
      </c>
      <c r="J158" s="18">
        <v>815095.2</v>
      </c>
      <c r="K158" s="41">
        <v>908199.7</v>
      </c>
      <c r="L158" s="41">
        <v>1001211.9</v>
      </c>
      <c r="M158" s="41">
        <v>1097029.2</v>
      </c>
    </row>
    <row r="159" spans="1:13" s="9" customFormat="1" ht="11.25">
      <c r="A159" s="61" t="s">
        <v>5</v>
      </c>
      <c r="B159" s="41" t="s">
        <v>111</v>
      </c>
      <c r="C159" s="41" t="s">
        <v>111</v>
      </c>
      <c r="D159" s="41">
        <v>3518.4</v>
      </c>
      <c r="E159" s="41" t="s">
        <v>113</v>
      </c>
      <c r="F159" s="41" t="s">
        <v>111</v>
      </c>
      <c r="G159" s="41" t="s">
        <v>30</v>
      </c>
      <c r="H159" s="41" t="s">
        <v>30</v>
      </c>
      <c r="I159" s="41" t="s">
        <v>30</v>
      </c>
      <c r="J159" s="20" t="s">
        <v>30</v>
      </c>
      <c r="K159" s="41" t="s">
        <v>30</v>
      </c>
      <c r="L159" s="41" t="s">
        <v>111</v>
      </c>
      <c r="M159" s="41" t="s">
        <v>111</v>
      </c>
    </row>
    <row r="160" spans="1:13" s="9" customFormat="1" ht="11.25">
      <c r="A160" s="61" t="s">
        <v>6</v>
      </c>
      <c r="B160" s="41" t="s">
        <v>111</v>
      </c>
      <c r="C160" s="41" t="s">
        <v>111</v>
      </c>
      <c r="D160" s="41">
        <v>44654.3</v>
      </c>
      <c r="E160" s="41" t="s">
        <v>114</v>
      </c>
      <c r="F160" s="41">
        <v>61014.2</v>
      </c>
      <c r="G160" s="41">
        <v>69391.6</v>
      </c>
      <c r="H160" s="41" t="s">
        <v>30</v>
      </c>
      <c r="I160" s="41" t="s">
        <v>30</v>
      </c>
      <c r="J160" s="20" t="s">
        <v>30</v>
      </c>
      <c r="K160" s="41" t="s">
        <v>115</v>
      </c>
      <c r="L160" s="41" t="s">
        <v>111</v>
      </c>
      <c r="M160" s="41" t="s">
        <v>111</v>
      </c>
    </row>
    <row r="161" spans="1:13" s="9" customFormat="1" ht="22.5">
      <c r="A161" s="15" t="s">
        <v>28</v>
      </c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s="9" customFormat="1" ht="11.25">
      <c r="A162" s="5">
        <v>2019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s="9" customFormat="1" ht="46.5" customHeight="1">
      <c r="A163" s="60" t="s">
        <v>24</v>
      </c>
      <c r="B163" s="62">
        <v>2215.1</v>
      </c>
      <c r="C163" s="63" t="s">
        <v>116</v>
      </c>
      <c r="D163" s="62">
        <v>6634.5</v>
      </c>
      <c r="E163" s="64" t="s">
        <v>117</v>
      </c>
      <c r="F163" s="65" t="s">
        <v>30</v>
      </c>
      <c r="G163" s="65" t="s">
        <v>30</v>
      </c>
      <c r="H163" s="65" t="s">
        <v>30</v>
      </c>
      <c r="I163" s="65" t="s">
        <v>30</v>
      </c>
      <c r="J163" s="65" t="s">
        <v>30</v>
      </c>
      <c r="K163" s="65" t="s">
        <v>30</v>
      </c>
      <c r="L163" s="65" t="s">
        <v>30</v>
      </c>
      <c r="M163" s="65" t="s">
        <v>30</v>
      </c>
    </row>
    <row r="164" spans="1:13" s="9" customFormat="1" ht="11.25">
      <c r="A164" s="61" t="s">
        <v>3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</row>
    <row r="165" spans="1:13" s="9" customFormat="1" ht="11.25">
      <c r="A165" s="61" t="s">
        <v>4</v>
      </c>
      <c r="B165" s="66">
        <v>1403</v>
      </c>
      <c r="C165" s="67" t="s">
        <v>118</v>
      </c>
      <c r="D165" s="66">
        <v>4488.4</v>
      </c>
      <c r="E165" s="66" t="s">
        <v>119</v>
      </c>
      <c r="F165" s="66" t="s">
        <v>111</v>
      </c>
      <c r="G165" s="66" t="s">
        <v>30</v>
      </c>
      <c r="H165" s="68" t="s">
        <v>120</v>
      </c>
      <c r="I165" s="66" t="s">
        <v>121</v>
      </c>
      <c r="J165" s="63" t="s">
        <v>122</v>
      </c>
      <c r="K165" s="66">
        <v>17043.3</v>
      </c>
      <c r="L165" s="66" t="s">
        <v>123</v>
      </c>
      <c r="M165" s="66" t="s">
        <v>124</v>
      </c>
    </row>
    <row r="166" spans="1:13" s="9" customFormat="1" ht="11.25">
      <c r="A166" s="61" t="s">
        <v>5</v>
      </c>
      <c r="B166" s="66" t="s">
        <v>111</v>
      </c>
      <c r="C166" s="66" t="s">
        <v>111</v>
      </c>
      <c r="D166" s="66">
        <v>19.4</v>
      </c>
      <c r="E166" s="66">
        <v>26.5</v>
      </c>
      <c r="F166" s="68" t="s">
        <v>111</v>
      </c>
      <c r="G166" s="66" t="s">
        <v>30</v>
      </c>
      <c r="H166" s="68" t="s">
        <v>30</v>
      </c>
      <c r="I166" s="66" t="s">
        <v>30</v>
      </c>
      <c r="J166" s="65" t="s">
        <v>30</v>
      </c>
      <c r="K166" s="66" t="s">
        <v>30</v>
      </c>
      <c r="L166" s="66" t="s">
        <v>111</v>
      </c>
      <c r="M166" s="66" t="s">
        <v>111</v>
      </c>
    </row>
    <row r="167" spans="1:13" s="9" customFormat="1" ht="11.25">
      <c r="A167" s="6" t="s">
        <v>6</v>
      </c>
      <c r="B167" s="68" t="s">
        <v>111</v>
      </c>
      <c r="C167" s="68" t="s">
        <v>111</v>
      </c>
      <c r="D167" s="68">
        <v>2126.7</v>
      </c>
      <c r="E167" s="68" t="s">
        <v>125</v>
      </c>
      <c r="F167" s="68">
        <v>2714.3</v>
      </c>
      <c r="G167" s="68">
        <v>3175.8</v>
      </c>
      <c r="H167" s="68" t="s">
        <v>30</v>
      </c>
      <c r="I167" s="68" t="s">
        <v>30</v>
      </c>
      <c r="J167" s="69" t="s">
        <v>30</v>
      </c>
      <c r="K167" s="68" t="s">
        <v>126</v>
      </c>
      <c r="L167" s="66" t="s">
        <v>111</v>
      </c>
      <c r="M167" s="66" t="s">
        <v>111</v>
      </c>
    </row>
    <row r="168" spans="1:13" s="9" customFormat="1" ht="22.5">
      <c r="A168" s="46" t="s">
        <v>2</v>
      </c>
      <c r="B168" s="70"/>
      <c r="C168" s="21"/>
      <c r="D168" s="21"/>
      <c r="E168" s="21"/>
      <c r="F168" s="21"/>
      <c r="G168" s="21"/>
      <c r="H168" s="21"/>
      <c r="I168" s="21"/>
      <c r="J168" s="21"/>
      <c r="K168" s="20"/>
      <c r="L168" s="70"/>
      <c r="M168" s="21"/>
    </row>
    <row r="169" spans="1:13" s="9" customFormat="1" ht="11.25">
      <c r="A169" s="71">
        <v>2020</v>
      </c>
      <c r="B169" s="70"/>
      <c r="C169" s="21"/>
      <c r="D169" s="21"/>
      <c r="E169" s="21"/>
      <c r="F169" s="21"/>
      <c r="G169" s="21"/>
      <c r="H169" s="21"/>
      <c r="I169" s="21"/>
      <c r="J169" s="21"/>
      <c r="K169" s="20"/>
      <c r="L169" s="70"/>
      <c r="M169" s="21"/>
    </row>
    <row r="170" spans="1:13" s="9" customFormat="1" ht="45">
      <c r="A170" s="60" t="s">
        <v>23</v>
      </c>
      <c r="B170" s="3" t="s">
        <v>60</v>
      </c>
      <c r="C170" s="18">
        <v>201169.4</v>
      </c>
      <c r="D170" s="19" t="s">
        <v>145</v>
      </c>
      <c r="E170" s="4">
        <v>314176</v>
      </c>
      <c r="F170" s="3" t="s">
        <v>146</v>
      </c>
      <c r="G170" s="4">
        <v>399343</v>
      </c>
      <c r="H170" s="18">
        <v>420988.8</v>
      </c>
      <c r="I170" s="18">
        <v>442380.3</v>
      </c>
      <c r="J170" s="4">
        <v>471593.9</v>
      </c>
      <c r="K170" s="18">
        <v>506889.9</v>
      </c>
      <c r="L170" s="19" t="s">
        <v>147</v>
      </c>
      <c r="M170" s="50">
        <v>576321.22</v>
      </c>
    </row>
    <row r="171" spans="1:13" s="9" customFormat="1" ht="11.25">
      <c r="A171" s="61" t="s">
        <v>3</v>
      </c>
      <c r="B171" s="21"/>
      <c r="C171" s="4"/>
      <c r="D171" s="4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s="9" customFormat="1" ht="11.25">
      <c r="A172" s="61" t="s">
        <v>4</v>
      </c>
      <c r="B172" s="41" t="s">
        <v>148</v>
      </c>
      <c r="C172" s="54">
        <v>179643.6</v>
      </c>
      <c r="D172" s="54" t="s">
        <v>149</v>
      </c>
      <c r="E172" s="41">
        <v>281301.7</v>
      </c>
      <c r="F172" s="41" t="s">
        <v>150</v>
      </c>
      <c r="G172" s="41">
        <v>363110.9</v>
      </c>
      <c r="H172" s="54">
        <v>382915.4</v>
      </c>
      <c r="I172" s="54">
        <v>402394.4</v>
      </c>
      <c r="J172" s="41">
        <v>429404.4</v>
      </c>
      <c r="K172" s="54">
        <v>462434.8</v>
      </c>
      <c r="L172" s="54" t="s">
        <v>151</v>
      </c>
      <c r="M172" s="50">
        <v>527686.57</v>
      </c>
    </row>
    <row r="173" spans="1:13" s="9" customFormat="1" ht="11.25">
      <c r="A173" s="61" t="s">
        <v>5</v>
      </c>
      <c r="B173" s="41" t="s">
        <v>111</v>
      </c>
      <c r="C173" s="54">
        <v>2463</v>
      </c>
      <c r="D173" s="54" t="s">
        <v>152</v>
      </c>
      <c r="E173" s="41">
        <v>3952</v>
      </c>
      <c r="F173" s="41">
        <v>4564.1</v>
      </c>
      <c r="G173" s="41">
        <v>5521.8</v>
      </c>
      <c r="H173" s="54">
        <v>6237.9</v>
      </c>
      <c r="I173" s="54">
        <v>7001.2</v>
      </c>
      <c r="J173" s="41">
        <v>8056.8</v>
      </c>
      <c r="K173" s="54">
        <v>9172.9</v>
      </c>
      <c r="L173" s="54" t="s">
        <v>153</v>
      </c>
      <c r="M173" s="50">
        <v>11054.1</v>
      </c>
    </row>
    <row r="174" spans="1:13" s="9" customFormat="1" ht="11.25">
      <c r="A174" s="61" t="s">
        <v>6</v>
      </c>
      <c r="B174" s="41" t="s">
        <v>154</v>
      </c>
      <c r="C174" s="54">
        <v>19062.7</v>
      </c>
      <c r="D174" s="54" t="s">
        <v>155</v>
      </c>
      <c r="E174" s="41">
        <v>28922.4</v>
      </c>
      <c r="F174" s="41" t="s">
        <v>156</v>
      </c>
      <c r="G174" s="41">
        <v>30710.3</v>
      </c>
      <c r="H174" s="54">
        <v>31835.5</v>
      </c>
      <c r="I174" s="54">
        <v>32984.7</v>
      </c>
      <c r="J174" s="41">
        <v>34132.8</v>
      </c>
      <c r="K174" s="54">
        <v>35282.2</v>
      </c>
      <c r="L174" s="54" t="s">
        <v>157</v>
      </c>
      <c r="M174" s="50" t="s">
        <v>158</v>
      </c>
    </row>
    <row r="175" spans="1:13" s="9" customFormat="1" ht="22.5">
      <c r="A175" s="15" t="s">
        <v>28</v>
      </c>
      <c r="B175" s="70"/>
      <c r="C175" s="21"/>
      <c r="D175" s="21"/>
      <c r="E175" s="21"/>
      <c r="F175" s="21"/>
      <c r="G175" s="21"/>
      <c r="H175" s="21"/>
      <c r="I175" s="21"/>
      <c r="J175" s="21"/>
      <c r="K175" s="20"/>
      <c r="L175" s="70"/>
      <c r="M175" s="21"/>
    </row>
    <row r="176" spans="1:13" s="9" customFormat="1" ht="11.25">
      <c r="A176" s="5">
        <v>2020</v>
      </c>
      <c r="B176" s="70"/>
      <c r="C176" s="21"/>
      <c r="D176" s="21"/>
      <c r="E176" s="21"/>
      <c r="F176" s="21"/>
      <c r="G176" s="21"/>
      <c r="H176" s="21"/>
      <c r="I176" s="21"/>
      <c r="J176" s="21"/>
      <c r="K176" s="20"/>
      <c r="L176" s="70"/>
      <c r="M176" s="21"/>
    </row>
    <row r="177" spans="1:13" s="9" customFormat="1" ht="45">
      <c r="A177" s="60" t="s">
        <v>24</v>
      </c>
      <c r="B177" s="3" t="s">
        <v>72</v>
      </c>
      <c r="C177" s="19" t="s">
        <v>127</v>
      </c>
      <c r="D177" s="19" t="s">
        <v>73</v>
      </c>
      <c r="E177" s="4">
        <v>6802.7</v>
      </c>
      <c r="F177" s="3" t="s">
        <v>74</v>
      </c>
      <c r="G177" s="4">
        <v>8134.8</v>
      </c>
      <c r="H177" s="19" t="s">
        <v>75</v>
      </c>
      <c r="I177" s="19" t="s">
        <v>76</v>
      </c>
      <c r="J177" s="3" t="s">
        <v>128</v>
      </c>
      <c r="K177" s="18">
        <v>9742.8</v>
      </c>
      <c r="L177" s="19" t="s">
        <v>129</v>
      </c>
      <c r="M177" s="50">
        <v>10706.6</v>
      </c>
    </row>
    <row r="178" spans="1:13" s="9" customFormat="1" ht="11.25">
      <c r="A178" s="61" t="s">
        <v>3</v>
      </c>
      <c r="B178" s="21"/>
      <c r="C178" s="4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s="9" customFormat="1" ht="11.25">
      <c r="A179" s="61" t="s">
        <v>4</v>
      </c>
      <c r="B179" s="41" t="s">
        <v>130</v>
      </c>
      <c r="C179" s="27" t="s">
        <v>131</v>
      </c>
      <c r="D179" s="54" t="s">
        <v>132</v>
      </c>
      <c r="E179" s="41">
        <v>4911.4</v>
      </c>
      <c r="F179" s="41" t="s">
        <v>133</v>
      </c>
      <c r="G179" s="33">
        <v>6167.6</v>
      </c>
      <c r="H179" s="54" t="s">
        <v>134</v>
      </c>
      <c r="I179" s="27" t="s">
        <v>135</v>
      </c>
      <c r="J179" s="41" t="s">
        <v>136</v>
      </c>
      <c r="K179" s="54">
        <v>7583.8</v>
      </c>
      <c r="L179" s="54" t="s">
        <v>137</v>
      </c>
      <c r="M179" s="72">
        <v>8450.7</v>
      </c>
    </row>
    <row r="180" spans="1:13" s="9" customFormat="1" ht="11.25">
      <c r="A180" s="61" t="s">
        <v>5</v>
      </c>
      <c r="B180" s="33" t="s">
        <v>111</v>
      </c>
      <c r="C180" s="27">
        <v>13.5</v>
      </c>
      <c r="D180" s="54">
        <v>19.9</v>
      </c>
      <c r="E180" s="33">
        <v>21.7</v>
      </c>
      <c r="F180" s="41">
        <v>25.1</v>
      </c>
      <c r="G180" s="33">
        <v>30.4</v>
      </c>
      <c r="H180" s="27">
        <v>34.3</v>
      </c>
      <c r="I180" s="27">
        <v>38.5</v>
      </c>
      <c r="J180" s="41">
        <v>44.3</v>
      </c>
      <c r="K180" s="54">
        <v>50.5</v>
      </c>
      <c r="L180" s="54">
        <v>56</v>
      </c>
      <c r="M180" s="72">
        <v>60.8</v>
      </c>
    </row>
    <row r="181" spans="1:13" s="9" customFormat="1" ht="11.25">
      <c r="A181" s="6" t="s">
        <v>6</v>
      </c>
      <c r="B181" s="33">
        <v>627.7</v>
      </c>
      <c r="C181" s="27" t="s">
        <v>138</v>
      </c>
      <c r="D181" s="27" t="s">
        <v>139</v>
      </c>
      <c r="E181" s="33">
        <v>1869.5</v>
      </c>
      <c r="F181" s="33" t="s">
        <v>140</v>
      </c>
      <c r="G181" s="33">
        <v>1936.8</v>
      </c>
      <c r="H181" s="27" t="s">
        <v>141</v>
      </c>
      <c r="I181" s="27" t="s">
        <v>142</v>
      </c>
      <c r="J181" s="33" t="s">
        <v>143</v>
      </c>
      <c r="K181" s="27">
        <v>2108.6</v>
      </c>
      <c r="L181" s="27" t="s">
        <v>144</v>
      </c>
      <c r="M181" s="72">
        <v>2195.1</v>
      </c>
    </row>
    <row r="182" spans="1:13" s="9" customFormat="1" ht="22.5">
      <c r="A182" s="46" t="s">
        <v>2</v>
      </c>
      <c r="B182" s="70"/>
      <c r="C182" s="20"/>
      <c r="D182" s="21"/>
      <c r="E182" s="20"/>
      <c r="F182" s="21"/>
      <c r="G182" s="21"/>
      <c r="H182" s="21"/>
      <c r="I182" s="20"/>
      <c r="J182" s="21"/>
      <c r="K182" s="20"/>
      <c r="L182" s="70"/>
      <c r="M182" s="21"/>
    </row>
    <row r="183" spans="1:13" s="9" customFormat="1" ht="11.25">
      <c r="A183" s="71">
        <v>2021</v>
      </c>
      <c r="B183" s="70"/>
      <c r="C183" s="21"/>
      <c r="D183" s="21"/>
      <c r="E183" s="21"/>
      <c r="F183" s="21"/>
      <c r="G183" s="21"/>
      <c r="H183" s="21"/>
      <c r="I183" s="21"/>
      <c r="J183" s="21"/>
      <c r="K183" s="20"/>
      <c r="L183" s="70"/>
      <c r="M183" s="21"/>
    </row>
    <row r="184" spans="1:13" s="9" customFormat="1" ht="45">
      <c r="A184" s="60" t="s">
        <v>23</v>
      </c>
      <c r="B184" s="20" t="s">
        <v>159</v>
      </c>
      <c r="C184" s="20" t="s">
        <v>160</v>
      </c>
      <c r="D184" s="20">
        <v>111453.78</v>
      </c>
      <c r="E184" s="21">
        <v>156209.06</v>
      </c>
      <c r="F184" s="20">
        <v>201982.22</v>
      </c>
      <c r="G184" s="20">
        <v>247730.61</v>
      </c>
      <c r="H184" s="21">
        <v>291545.29</v>
      </c>
      <c r="I184" s="21">
        <v>340202.67</v>
      </c>
      <c r="J184" s="21">
        <v>397670.35</v>
      </c>
      <c r="K184" s="21">
        <v>458148.22</v>
      </c>
      <c r="L184" s="20">
        <v>518621.66</v>
      </c>
      <c r="M184" s="51">
        <v>580758.97</v>
      </c>
    </row>
    <row r="185" spans="1:13" s="9" customFormat="1" ht="11.25">
      <c r="A185" s="61" t="s">
        <v>3</v>
      </c>
      <c r="B185" s="70"/>
      <c r="C185" s="17"/>
      <c r="D185" s="21"/>
      <c r="E185" s="21"/>
      <c r="F185" s="21"/>
      <c r="G185" s="21"/>
      <c r="H185" s="21"/>
      <c r="I185" s="21"/>
      <c r="J185" s="21"/>
      <c r="K185" s="21"/>
      <c r="L185" s="70"/>
      <c r="M185" s="21"/>
    </row>
    <row r="186" spans="1:13" s="9" customFormat="1" ht="11.25">
      <c r="A186" s="61" t="s">
        <v>4</v>
      </c>
      <c r="B186" s="20" t="s">
        <v>161</v>
      </c>
      <c r="C186" s="20" t="s">
        <v>162</v>
      </c>
      <c r="D186" s="20">
        <v>104851.33</v>
      </c>
      <c r="E186" s="21">
        <v>147097.63</v>
      </c>
      <c r="F186" s="20">
        <v>190374.72</v>
      </c>
      <c r="G186" s="20">
        <v>233585.35</v>
      </c>
      <c r="H186" s="21">
        <v>274709.32</v>
      </c>
      <c r="I186" s="21">
        <v>320363.82</v>
      </c>
      <c r="J186" s="21">
        <v>374601.37</v>
      </c>
      <c r="K186" s="21">
        <v>431646</v>
      </c>
      <c r="L186" s="20">
        <v>488692.06</v>
      </c>
      <c r="M186" s="51">
        <v>547330.06</v>
      </c>
    </row>
    <row r="187" spans="1:13" s="9" customFormat="1" ht="11.25">
      <c r="A187" s="61" t="s">
        <v>5</v>
      </c>
      <c r="B187" s="20" t="s">
        <v>163</v>
      </c>
      <c r="C187" s="20" t="s">
        <v>164</v>
      </c>
      <c r="D187" s="20">
        <v>3026.1</v>
      </c>
      <c r="E187" s="21">
        <v>4260.2</v>
      </c>
      <c r="F187" s="20">
        <v>5481.29</v>
      </c>
      <c r="G187" s="20">
        <v>6732.5</v>
      </c>
      <c r="H187" s="21">
        <v>7879.26</v>
      </c>
      <c r="I187" s="21">
        <v>9028.28</v>
      </c>
      <c r="J187" s="21">
        <v>10313.06</v>
      </c>
      <c r="K187" s="21">
        <v>11704.34</v>
      </c>
      <c r="L187" s="20">
        <v>13091.58</v>
      </c>
      <c r="M187" s="51">
        <v>14448.11</v>
      </c>
    </row>
    <row r="188" spans="1:13" s="9" customFormat="1" ht="11.25">
      <c r="A188" s="61" t="s">
        <v>6</v>
      </c>
      <c r="B188" s="20" t="s">
        <v>165</v>
      </c>
      <c r="C188" s="20" t="s">
        <v>166</v>
      </c>
      <c r="D188" s="20">
        <v>3576.36</v>
      </c>
      <c r="E188" s="21">
        <v>4851.23</v>
      </c>
      <c r="F188" s="20">
        <v>6126.21</v>
      </c>
      <c r="G188" s="20">
        <v>7412.76</v>
      </c>
      <c r="H188" s="21">
        <v>8956.71</v>
      </c>
      <c r="I188" s="21">
        <v>10810.57</v>
      </c>
      <c r="J188" s="21">
        <v>12755.92</v>
      </c>
      <c r="K188" s="21">
        <v>14797.88</v>
      </c>
      <c r="L188" s="20">
        <v>16838.03</v>
      </c>
      <c r="M188" s="51">
        <v>18980.8</v>
      </c>
    </row>
    <row r="189" spans="1:13" s="9" customFormat="1" ht="22.5">
      <c r="A189" s="15" t="s">
        <v>28</v>
      </c>
      <c r="B189" s="73"/>
      <c r="C189" s="20"/>
      <c r="D189" s="20"/>
      <c r="E189" s="20"/>
      <c r="F189" s="20"/>
      <c r="G189" s="21" t="s">
        <v>31</v>
      </c>
      <c r="H189" s="20"/>
      <c r="I189" s="21"/>
      <c r="J189" s="21"/>
      <c r="K189" s="20"/>
      <c r="L189" s="70"/>
      <c r="M189" s="21"/>
    </row>
    <row r="190" spans="1:13" s="9" customFormat="1" ht="11.25">
      <c r="A190" s="5">
        <v>2021</v>
      </c>
      <c r="B190" s="73"/>
      <c r="C190" s="20"/>
      <c r="D190" s="20"/>
      <c r="E190" s="20"/>
      <c r="F190" s="20"/>
      <c r="G190" s="21"/>
      <c r="H190" s="20"/>
      <c r="I190" s="21"/>
      <c r="J190" s="21"/>
      <c r="K190" s="20"/>
      <c r="L190" s="70"/>
      <c r="M190" s="21"/>
    </row>
    <row r="191" spans="1:13" s="9" customFormat="1" ht="45">
      <c r="A191" s="60" t="s">
        <v>24</v>
      </c>
      <c r="B191" s="4">
        <v>486.5</v>
      </c>
      <c r="C191" s="20">
        <v>998.1</v>
      </c>
      <c r="D191" s="20">
        <v>1617.7</v>
      </c>
      <c r="E191" s="21">
        <v>2359.9</v>
      </c>
      <c r="F191" s="20">
        <v>3119.4</v>
      </c>
      <c r="G191" s="20">
        <v>3878.3</v>
      </c>
      <c r="H191" s="21">
        <v>4614.9</v>
      </c>
      <c r="I191" s="21">
        <v>5438.7</v>
      </c>
      <c r="J191" s="21">
        <v>6404.8</v>
      </c>
      <c r="K191" s="21">
        <v>7419.4</v>
      </c>
      <c r="L191" s="20">
        <v>8433</v>
      </c>
      <c r="M191" s="51">
        <v>9474.8</v>
      </c>
    </row>
    <row r="192" spans="1:13" s="9" customFormat="1" ht="11.25">
      <c r="A192" s="61" t="s">
        <v>3</v>
      </c>
      <c r="B192" s="70"/>
      <c r="C192" s="17"/>
      <c r="D192" s="21"/>
      <c r="E192" s="21"/>
      <c r="F192" s="21"/>
      <c r="G192" s="21"/>
      <c r="H192" s="21"/>
      <c r="I192" s="21"/>
      <c r="J192" s="21"/>
      <c r="K192" s="21"/>
      <c r="L192" s="70"/>
      <c r="M192" s="21"/>
    </row>
    <row r="193" spans="1:13" s="9" customFormat="1" ht="11.25">
      <c r="A193" s="61" t="s">
        <v>4</v>
      </c>
      <c r="B193" s="20">
        <v>438</v>
      </c>
      <c r="C193" s="20">
        <v>901.2</v>
      </c>
      <c r="D193" s="20">
        <v>1466.6</v>
      </c>
      <c r="E193" s="21">
        <v>2154.1</v>
      </c>
      <c r="F193" s="20">
        <v>2858.9</v>
      </c>
      <c r="G193" s="20">
        <v>3562.6</v>
      </c>
      <c r="H193" s="21">
        <v>4234.6</v>
      </c>
      <c r="I193" s="21">
        <v>4982.4</v>
      </c>
      <c r="J193" s="21">
        <v>5868.3</v>
      </c>
      <c r="K193" s="21">
        <v>6798.5</v>
      </c>
      <c r="L193" s="20">
        <v>7727.7</v>
      </c>
      <c r="M193" s="51">
        <v>8681.5</v>
      </c>
    </row>
    <row r="194" spans="1:13" s="9" customFormat="1" ht="11.25">
      <c r="A194" s="61" t="s">
        <v>5</v>
      </c>
      <c r="B194" s="21">
        <v>5.2</v>
      </c>
      <c r="C194" s="21">
        <v>10.4</v>
      </c>
      <c r="D194" s="21">
        <v>16.6</v>
      </c>
      <c r="E194" s="21">
        <v>23.4</v>
      </c>
      <c r="F194" s="21">
        <v>30.1</v>
      </c>
      <c r="G194" s="21">
        <v>37</v>
      </c>
      <c r="H194" s="21">
        <v>43.3</v>
      </c>
      <c r="I194" s="21">
        <v>49.7</v>
      </c>
      <c r="J194" s="21">
        <v>56.7</v>
      </c>
      <c r="K194" s="21">
        <v>64.4</v>
      </c>
      <c r="L194" s="21">
        <v>72</v>
      </c>
      <c r="M194" s="51">
        <v>79.4</v>
      </c>
    </row>
    <row r="195" spans="1:13" s="9" customFormat="1" ht="11.25">
      <c r="A195" s="6" t="s">
        <v>6</v>
      </c>
      <c r="B195" s="21">
        <v>43.2</v>
      </c>
      <c r="C195" s="21">
        <v>86.5</v>
      </c>
      <c r="D195" s="21">
        <v>134.4</v>
      </c>
      <c r="E195" s="21">
        <v>182.4</v>
      </c>
      <c r="F195" s="21">
        <v>230.3</v>
      </c>
      <c r="G195" s="21">
        <v>278.7</v>
      </c>
      <c r="H195" s="21">
        <v>336.9</v>
      </c>
      <c r="I195" s="21">
        <v>406.6</v>
      </c>
      <c r="J195" s="21">
        <v>479.7</v>
      </c>
      <c r="K195" s="21">
        <v>556.5</v>
      </c>
      <c r="L195" s="21">
        <v>633.3</v>
      </c>
      <c r="M195" s="51">
        <v>713.8</v>
      </c>
    </row>
    <row r="196" spans="1:13" s="9" customFormat="1" ht="24" customHeight="1">
      <c r="A196" s="46" t="s">
        <v>2</v>
      </c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51"/>
    </row>
    <row r="197" spans="1:13" s="9" customFormat="1" ht="11.25">
      <c r="A197" s="71">
        <v>2022</v>
      </c>
      <c r="B197" s="70"/>
      <c r="C197" s="21"/>
      <c r="D197" s="21"/>
      <c r="E197" s="21"/>
      <c r="F197" s="21"/>
      <c r="G197" s="21"/>
      <c r="H197" s="21"/>
      <c r="I197" s="21"/>
      <c r="J197" s="21"/>
      <c r="K197" s="20"/>
      <c r="L197" s="70"/>
      <c r="M197" s="21"/>
    </row>
    <row r="198" spans="1:13" s="9" customFormat="1" ht="45">
      <c r="A198" s="60" t="s">
        <v>23</v>
      </c>
      <c r="B198" s="20">
        <v>40979.38</v>
      </c>
      <c r="C198" s="22">
        <v>82416.57</v>
      </c>
      <c r="D198" s="20">
        <v>128495.72</v>
      </c>
      <c r="E198" s="20">
        <v>174577.25</v>
      </c>
      <c r="F198" s="22">
        <v>220674.75</v>
      </c>
      <c r="G198" s="22">
        <v>267115.54</v>
      </c>
      <c r="H198" s="20">
        <v>314220.05</v>
      </c>
      <c r="I198" s="22">
        <v>365385.47</v>
      </c>
      <c r="J198" s="22">
        <v>421515.65</v>
      </c>
      <c r="K198" s="22">
        <v>482849.81</v>
      </c>
      <c r="L198" s="22">
        <v>546808.01</v>
      </c>
      <c r="M198" s="74">
        <v>614966.72</v>
      </c>
    </row>
    <row r="199" spans="1:13" s="9" customFormat="1" ht="11.25">
      <c r="A199" s="61" t="s">
        <v>3</v>
      </c>
      <c r="B199" s="70"/>
      <c r="C199" s="17"/>
      <c r="D199" s="21"/>
      <c r="E199" s="21"/>
      <c r="F199" s="17"/>
      <c r="G199" s="21"/>
      <c r="H199" s="21"/>
      <c r="I199" s="21"/>
      <c r="J199" s="21"/>
      <c r="K199" s="22"/>
      <c r="L199" s="70"/>
      <c r="M199" s="21"/>
    </row>
    <row r="200" spans="1:13" s="9" customFormat="1" ht="11.25">
      <c r="A200" s="61" t="s">
        <v>4</v>
      </c>
      <c r="B200" s="75">
        <v>38380.67</v>
      </c>
      <c r="C200" s="22">
        <v>77076.29</v>
      </c>
      <c r="D200" s="20">
        <v>120118.4</v>
      </c>
      <c r="E200" s="20">
        <v>163045.74</v>
      </c>
      <c r="F200" s="22">
        <v>206005.16</v>
      </c>
      <c r="G200" s="22">
        <v>249057.66</v>
      </c>
      <c r="H200" s="20">
        <v>293049.52</v>
      </c>
      <c r="I200" s="22">
        <v>340995.72</v>
      </c>
      <c r="J200" s="22">
        <v>393681.24</v>
      </c>
      <c r="K200" s="22">
        <v>451395.34</v>
      </c>
      <c r="L200" s="22">
        <v>511669.99</v>
      </c>
      <c r="M200" s="74">
        <v>575946.45</v>
      </c>
    </row>
    <row r="201" spans="1:13" s="9" customFormat="1" ht="11.25">
      <c r="A201" s="61" t="s">
        <v>5</v>
      </c>
      <c r="B201" s="75" t="s">
        <v>111</v>
      </c>
      <c r="C201" s="22">
        <v>2333.65</v>
      </c>
      <c r="D201" s="20">
        <v>3694.88</v>
      </c>
      <c r="E201" s="20">
        <v>5173.35</v>
      </c>
      <c r="F201" s="22">
        <v>6632.8</v>
      </c>
      <c r="G201" s="22">
        <v>8255.74</v>
      </c>
      <c r="H201" s="20">
        <v>9602.83</v>
      </c>
      <c r="I201" s="22">
        <v>11060.02</v>
      </c>
      <c r="J201" s="22">
        <v>12656.41</v>
      </c>
      <c r="K201" s="22">
        <v>14244.02</v>
      </c>
      <c r="L201" s="22">
        <v>15695.02</v>
      </c>
      <c r="M201" s="74">
        <v>17122.28</v>
      </c>
    </row>
    <row r="202" spans="1:13" s="9" customFormat="1" ht="11.25">
      <c r="A202" s="61" t="s">
        <v>6</v>
      </c>
      <c r="B202" s="75">
        <v>1502.28</v>
      </c>
      <c r="C202" s="22">
        <v>3006.63</v>
      </c>
      <c r="D202" s="20">
        <v>4682.44</v>
      </c>
      <c r="E202" s="20">
        <v>6358.16</v>
      </c>
      <c r="F202" s="22">
        <v>8036.79</v>
      </c>
      <c r="G202" s="22">
        <v>9802.14</v>
      </c>
      <c r="H202" s="20">
        <v>11567.7</v>
      </c>
      <c r="I202" s="22">
        <v>13329.73</v>
      </c>
      <c r="J202" s="22">
        <v>15178.01</v>
      </c>
      <c r="K202" s="22">
        <v>17210.45</v>
      </c>
      <c r="L202" s="22">
        <v>19443</v>
      </c>
      <c r="M202" s="74">
        <v>21897.99</v>
      </c>
    </row>
    <row r="203" spans="1:13" s="9" customFormat="1" ht="22.5">
      <c r="A203" s="15" t="s">
        <v>28</v>
      </c>
      <c r="B203" s="70"/>
      <c r="C203" s="21"/>
      <c r="D203" s="21"/>
      <c r="E203" s="21"/>
      <c r="F203" s="17"/>
      <c r="G203" s="21"/>
      <c r="H203" s="21"/>
      <c r="I203" s="21"/>
      <c r="J203" s="21"/>
      <c r="K203" s="21"/>
      <c r="L203" s="70"/>
      <c r="M203" s="21"/>
    </row>
    <row r="204" spans="1:13" s="9" customFormat="1" ht="11.25">
      <c r="A204" s="5">
        <v>2022</v>
      </c>
      <c r="B204" s="70"/>
      <c r="C204" s="21"/>
      <c r="D204" s="21"/>
      <c r="E204" s="21"/>
      <c r="F204" s="17"/>
      <c r="G204" s="21"/>
      <c r="H204" s="21"/>
      <c r="I204" s="21"/>
      <c r="J204" s="21"/>
      <c r="K204" s="21"/>
      <c r="L204" s="70"/>
      <c r="M204" s="21"/>
    </row>
    <row r="205" spans="1:13" s="9" customFormat="1" ht="45">
      <c r="A205" s="60" t="s">
        <v>24</v>
      </c>
      <c r="B205" s="21">
        <v>587.4</v>
      </c>
      <c r="C205" s="20">
        <v>1204.4</v>
      </c>
      <c r="D205" s="20">
        <v>1890.6</v>
      </c>
      <c r="E205" s="21">
        <v>2577.5</v>
      </c>
      <c r="F205" s="20">
        <v>3267</v>
      </c>
      <c r="G205" s="21">
        <v>3974.6</v>
      </c>
      <c r="H205" s="21">
        <v>4701.2</v>
      </c>
      <c r="I205" s="21">
        <v>5486.1</v>
      </c>
      <c r="J205" s="21">
        <v>6340.2</v>
      </c>
      <c r="K205" s="21">
        <v>7273</v>
      </c>
      <c r="L205" s="21">
        <v>8247.8</v>
      </c>
      <c r="M205" s="74">
        <v>9409.2</v>
      </c>
    </row>
    <row r="206" spans="1:13" s="9" customFormat="1" ht="11.25">
      <c r="A206" s="61" t="s">
        <v>3</v>
      </c>
      <c r="B206" s="21"/>
      <c r="C206" s="4"/>
      <c r="D206" s="21"/>
      <c r="E206" s="21"/>
      <c r="F206" s="4"/>
      <c r="G206" s="21"/>
      <c r="H206" s="21"/>
      <c r="I206" s="21"/>
      <c r="J206" s="21"/>
      <c r="K206" s="21"/>
      <c r="L206" s="21"/>
      <c r="M206" s="21"/>
    </row>
    <row r="207" spans="1:13" s="9" customFormat="1" ht="11.25">
      <c r="A207" s="61" t="s">
        <v>4</v>
      </c>
      <c r="B207" s="21">
        <v>532.9</v>
      </c>
      <c r="C207" s="20">
        <v>1094.8</v>
      </c>
      <c r="D207" s="21">
        <v>1719.4</v>
      </c>
      <c r="E207" s="21">
        <v>2344</v>
      </c>
      <c r="F207" s="20">
        <v>3266.5</v>
      </c>
      <c r="G207" s="21">
        <v>3613.6</v>
      </c>
      <c r="H207" s="21">
        <v>4276</v>
      </c>
      <c r="I207" s="21">
        <v>4996.3</v>
      </c>
      <c r="J207" s="22">
        <v>5784.9</v>
      </c>
      <c r="K207" s="21">
        <v>6647.3</v>
      </c>
      <c r="L207" s="21">
        <v>7545</v>
      </c>
      <c r="M207" s="76">
        <v>8623.3</v>
      </c>
    </row>
    <row r="208" spans="1:13" s="9" customFormat="1" ht="11.25">
      <c r="A208" s="61" t="s">
        <v>5</v>
      </c>
      <c r="B208" s="21" t="s">
        <v>30</v>
      </c>
      <c r="C208" s="20">
        <v>12.7</v>
      </c>
      <c r="D208" s="21">
        <v>20.3</v>
      </c>
      <c r="E208" s="21">
        <v>28.5</v>
      </c>
      <c r="F208" s="20">
        <v>36.5</v>
      </c>
      <c r="G208" s="21">
        <v>45.4</v>
      </c>
      <c r="H208" s="21">
        <v>52.8</v>
      </c>
      <c r="I208" s="21">
        <v>60.8</v>
      </c>
      <c r="J208" s="22">
        <v>69.6</v>
      </c>
      <c r="K208" s="21">
        <v>78.3</v>
      </c>
      <c r="L208" s="21">
        <v>86.3</v>
      </c>
      <c r="M208" s="76">
        <v>94.2</v>
      </c>
    </row>
    <row r="209" spans="1:13" s="9" customFormat="1" ht="11.25">
      <c r="A209" s="6" t="s">
        <v>6</v>
      </c>
      <c r="B209" s="21">
        <v>48.5</v>
      </c>
      <c r="C209" s="21">
        <v>96.9</v>
      </c>
      <c r="D209" s="21">
        <v>150.8</v>
      </c>
      <c r="E209" s="21">
        <v>205</v>
      </c>
      <c r="F209" s="21">
        <v>259</v>
      </c>
      <c r="G209" s="21">
        <v>315.6</v>
      </c>
      <c r="H209" s="21">
        <v>372.4</v>
      </c>
      <c r="I209" s="21">
        <v>429</v>
      </c>
      <c r="J209" s="22">
        <v>485.7</v>
      </c>
      <c r="K209" s="21">
        <v>548</v>
      </c>
      <c r="L209" s="21">
        <v>616.4</v>
      </c>
      <c r="M209" s="76">
        <v>691.8</v>
      </c>
    </row>
    <row r="210" spans="1:13" s="9" customFormat="1" ht="24" customHeight="1">
      <c r="A210" s="46" t="s">
        <v>2</v>
      </c>
      <c r="B210" s="21"/>
      <c r="C210" s="21"/>
      <c r="D210" s="21"/>
      <c r="E210" s="21"/>
      <c r="F210" s="21"/>
      <c r="G210" s="21"/>
      <c r="H210" s="21"/>
      <c r="I210" s="21"/>
      <c r="J210" s="22"/>
      <c r="K210" s="21"/>
      <c r="L210" s="21"/>
      <c r="M210" s="76"/>
    </row>
    <row r="211" spans="1:13" s="9" customFormat="1" ht="11.25">
      <c r="A211" s="71">
        <v>2023</v>
      </c>
      <c r="B211" s="70"/>
      <c r="C211" s="21"/>
      <c r="D211" s="21"/>
      <c r="E211" s="21"/>
      <c r="F211" s="21"/>
      <c r="G211" s="21"/>
      <c r="H211" s="21"/>
      <c r="I211" s="21"/>
      <c r="J211" s="21"/>
      <c r="K211" s="20"/>
      <c r="L211" s="70"/>
      <c r="M211" s="21"/>
    </row>
    <row r="212" spans="1:13" s="9" customFormat="1" ht="45">
      <c r="A212" s="60" t="s">
        <v>23</v>
      </c>
      <c r="B212" s="25">
        <v>5020.55</v>
      </c>
      <c r="C212" s="20">
        <v>10214.4</v>
      </c>
      <c r="D212" s="25">
        <v>15873.19</v>
      </c>
      <c r="E212" s="25">
        <v>21688.94</v>
      </c>
      <c r="F212" s="20">
        <v>27053.7</v>
      </c>
      <c r="G212" s="21">
        <v>32122.6</v>
      </c>
      <c r="H212" s="21">
        <v>36863.7</v>
      </c>
      <c r="I212" s="21">
        <v>42620.6</v>
      </c>
      <c r="J212" s="21">
        <v>49196.2</v>
      </c>
      <c r="K212" s="21">
        <v>54936.4</v>
      </c>
      <c r="L212" s="70">
        <v>60475.6</v>
      </c>
      <c r="M212" s="21">
        <v>65819.4</v>
      </c>
    </row>
    <row r="213" spans="1:13" s="9" customFormat="1" ht="11.25">
      <c r="A213" s="61" t="s">
        <v>3</v>
      </c>
      <c r="B213" s="21"/>
      <c r="C213" s="4"/>
      <c r="D213" s="21"/>
      <c r="E213" s="21"/>
      <c r="F213" s="17"/>
      <c r="G213" s="21"/>
      <c r="H213" s="21"/>
      <c r="I213" s="21"/>
      <c r="J213" s="21"/>
      <c r="K213" s="21"/>
      <c r="L213" s="70"/>
      <c r="M213" s="21"/>
    </row>
    <row r="214" spans="1:13" s="9" customFormat="1" ht="11.25">
      <c r="A214" s="61" t="s">
        <v>4</v>
      </c>
      <c r="B214" s="25">
        <v>3646.68</v>
      </c>
      <c r="C214" s="20">
        <v>7400.7</v>
      </c>
      <c r="D214" s="25">
        <v>11526.66</v>
      </c>
      <c r="E214" s="25">
        <v>15799.94</v>
      </c>
      <c r="F214" s="20">
        <v>19599.9</v>
      </c>
      <c r="G214" s="21">
        <v>23145.1</v>
      </c>
      <c r="H214" s="21">
        <v>26504.8</v>
      </c>
      <c r="I214" s="21">
        <v>30815.6</v>
      </c>
      <c r="J214" s="20">
        <v>35814.7</v>
      </c>
      <c r="K214" s="21">
        <v>39970.5</v>
      </c>
      <c r="L214" s="70">
        <v>44024.9</v>
      </c>
      <c r="M214" s="21">
        <v>48020.1</v>
      </c>
    </row>
    <row r="215" spans="1:13" s="9" customFormat="1" ht="11.25">
      <c r="A215" s="61" t="s">
        <v>5</v>
      </c>
      <c r="B215" s="21" t="s">
        <v>30</v>
      </c>
      <c r="C215" s="20">
        <v>2625.5</v>
      </c>
      <c r="D215" s="25">
        <v>4062.72</v>
      </c>
      <c r="E215" s="25">
        <v>5509.68</v>
      </c>
      <c r="F215" s="20">
        <v>6951.4</v>
      </c>
      <c r="G215" s="21">
        <v>8340.4</v>
      </c>
      <c r="H215" s="21">
        <v>9599.3</v>
      </c>
      <c r="I215" s="21">
        <v>10924.1</v>
      </c>
      <c r="J215" s="33">
        <v>12357.8</v>
      </c>
      <c r="K215" s="21">
        <v>13802</v>
      </c>
      <c r="L215" s="70">
        <v>15183.4</v>
      </c>
      <c r="M215" s="21">
        <v>16427.6</v>
      </c>
    </row>
    <row r="216" spans="1:13" s="9" customFormat="1" ht="11.25">
      <c r="A216" s="61" t="s">
        <v>6</v>
      </c>
      <c r="B216" s="25">
        <v>95.54</v>
      </c>
      <c r="C216" s="25">
        <v>188.17</v>
      </c>
      <c r="D216" s="25">
        <v>283.81</v>
      </c>
      <c r="E216" s="25">
        <v>379.33</v>
      </c>
      <c r="F216" s="20">
        <v>502.4</v>
      </c>
      <c r="G216" s="21">
        <v>637.2</v>
      </c>
      <c r="H216" s="21">
        <v>759.6</v>
      </c>
      <c r="I216" s="21">
        <v>880.9</v>
      </c>
      <c r="J216" s="20">
        <v>1023.7</v>
      </c>
      <c r="K216" s="21">
        <v>1163.9</v>
      </c>
      <c r="L216" s="70">
        <v>1267.4</v>
      </c>
      <c r="M216" s="21">
        <v>1371.7</v>
      </c>
    </row>
    <row r="217" spans="1:13" s="9" customFormat="1" ht="22.5">
      <c r="A217" s="15" t="s">
        <v>28</v>
      </c>
      <c r="B217" s="70"/>
      <c r="C217" s="21"/>
      <c r="D217" s="21"/>
      <c r="E217" s="21"/>
      <c r="F217" s="17"/>
      <c r="G217" s="21"/>
      <c r="H217" s="21"/>
      <c r="I217" s="21"/>
      <c r="J217" s="21"/>
      <c r="K217" s="21"/>
      <c r="L217" s="70"/>
      <c r="M217" s="21"/>
    </row>
    <row r="218" spans="1:13" s="9" customFormat="1" ht="11.25">
      <c r="A218" s="5">
        <v>2023</v>
      </c>
      <c r="B218" s="70"/>
      <c r="C218" s="21"/>
      <c r="D218" s="21"/>
      <c r="E218" s="21"/>
      <c r="F218" s="17"/>
      <c r="G218" s="21"/>
      <c r="H218" s="21"/>
      <c r="I218" s="21"/>
      <c r="J218" s="21"/>
      <c r="K218" s="21"/>
      <c r="L218" s="70"/>
      <c r="M218" s="21"/>
    </row>
    <row r="219" spans="1:13" s="9" customFormat="1" ht="45">
      <c r="A219" s="60" t="s">
        <v>24</v>
      </c>
      <c r="B219" s="21">
        <v>92.8</v>
      </c>
      <c r="C219" s="20">
        <v>186.4</v>
      </c>
      <c r="D219" s="21">
        <v>269.7</v>
      </c>
      <c r="E219" s="21">
        <v>350.9</v>
      </c>
      <c r="F219" s="73">
        <v>430.7</v>
      </c>
      <c r="G219" s="21">
        <v>510.2</v>
      </c>
      <c r="H219" s="21">
        <v>586.9</v>
      </c>
      <c r="I219" s="21">
        <v>679.3</v>
      </c>
      <c r="J219" s="21">
        <v>787</v>
      </c>
      <c r="K219" s="21">
        <v>876.1</v>
      </c>
      <c r="L219" s="70">
        <v>961.8</v>
      </c>
      <c r="M219" s="21">
        <v>1046.6</v>
      </c>
    </row>
    <row r="220" spans="1:13" s="9" customFormat="1" ht="11.25">
      <c r="A220" s="61" t="s">
        <v>3</v>
      </c>
      <c r="B220" s="21"/>
      <c r="C220" s="4"/>
      <c r="D220" s="21"/>
      <c r="E220" s="21"/>
      <c r="F220" s="17"/>
      <c r="G220" s="21"/>
      <c r="H220" s="21"/>
      <c r="I220" s="21"/>
      <c r="J220" s="21"/>
      <c r="K220" s="21"/>
      <c r="L220" s="70"/>
      <c r="M220" s="21"/>
    </row>
    <row r="221" spans="1:13" s="9" customFormat="1" ht="11.25">
      <c r="A221" s="61" t="s">
        <v>4</v>
      </c>
      <c r="B221" s="21">
        <v>81.9</v>
      </c>
      <c r="C221" s="20">
        <v>164.3</v>
      </c>
      <c r="D221" s="21">
        <v>235.8</v>
      </c>
      <c r="E221" s="21">
        <v>305.1</v>
      </c>
      <c r="F221" s="73">
        <v>374.1</v>
      </c>
      <c r="G221" s="21">
        <v>442.9</v>
      </c>
      <c r="H221" s="21">
        <v>509.8</v>
      </c>
      <c r="I221" s="21">
        <v>592.1</v>
      </c>
      <c r="J221" s="20">
        <v>688.6</v>
      </c>
      <c r="K221" s="21">
        <v>766.6</v>
      </c>
      <c r="L221" s="70">
        <v>842.1</v>
      </c>
      <c r="M221" s="21">
        <v>917.4</v>
      </c>
    </row>
    <row r="222" spans="1:13" s="9" customFormat="1" ht="11.25">
      <c r="A222" s="61" t="s">
        <v>5</v>
      </c>
      <c r="B222" s="21" t="s">
        <v>30</v>
      </c>
      <c r="C222" s="20">
        <v>14.4</v>
      </c>
      <c r="D222" s="20">
        <v>22.3</v>
      </c>
      <c r="E222" s="20">
        <v>30.3</v>
      </c>
      <c r="F222" s="73">
        <v>38.2</v>
      </c>
      <c r="G222" s="21" t="s">
        <v>174</v>
      </c>
      <c r="H222" s="21">
        <v>52.8</v>
      </c>
      <c r="I222" s="21">
        <v>60.1</v>
      </c>
      <c r="J222" s="33">
        <v>68</v>
      </c>
      <c r="K222" s="21">
        <v>75.9</v>
      </c>
      <c r="L222" s="70">
        <v>83.5</v>
      </c>
      <c r="M222" s="21">
        <v>90.4</v>
      </c>
    </row>
    <row r="223" spans="1:13" s="30" customFormat="1" ht="11.25">
      <c r="A223" s="6" t="s">
        <v>6</v>
      </c>
      <c r="B223" s="21">
        <v>3.9</v>
      </c>
      <c r="C223" s="21">
        <v>7.7</v>
      </c>
      <c r="D223" s="21">
        <v>11.6</v>
      </c>
      <c r="E223" s="21">
        <v>15.5</v>
      </c>
      <c r="F223" s="70">
        <v>18.3</v>
      </c>
      <c r="G223" s="21">
        <v>21.4</v>
      </c>
      <c r="H223" s="21">
        <v>24.3</v>
      </c>
      <c r="I223" s="21">
        <v>27.2</v>
      </c>
      <c r="J223" s="21">
        <v>30.2</v>
      </c>
      <c r="K223" s="21">
        <v>33.6</v>
      </c>
      <c r="L223" s="70">
        <v>36.2</v>
      </c>
      <c r="M223" s="21">
        <v>38.8</v>
      </c>
    </row>
    <row r="224" spans="1:13" s="30" customFormat="1" ht="22.5">
      <c r="A224" s="46" t="s">
        <v>2</v>
      </c>
      <c r="B224" s="21"/>
      <c r="C224" s="21"/>
      <c r="D224" s="21"/>
      <c r="E224" s="21"/>
      <c r="F224" s="70"/>
      <c r="G224" s="21"/>
      <c r="H224" s="21"/>
      <c r="I224" s="21"/>
      <c r="J224" s="21"/>
      <c r="K224" s="21"/>
      <c r="L224" s="70"/>
      <c r="M224" s="21"/>
    </row>
    <row r="225" spans="1:13" s="9" customFormat="1" ht="11.25">
      <c r="A225" s="71">
        <v>2024</v>
      </c>
      <c r="B225" s="21"/>
      <c r="C225" s="21"/>
      <c r="D225" s="21"/>
      <c r="E225" s="21"/>
      <c r="F225" s="70"/>
      <c r="G225" s="21"/>
      <c r="H225" s="21"/>
      <c r="I225" s="21"/>
      <c r="J225" s="21"/>
      <c r="K225" s="21"/>
      <c r="L225" s="70"/>
      <c r="M225" s="21"/>
    </row>
    <row r="226" spans="1:13" s="9" customFormat="1" ht="45">
      <c r="A226" s="60" t="s">
        <v>23</v>
      </c>
      <c r="B226" s="21">
        <v>5159.5</v>
      </c>
      <c r="C226" s="110">
        <v>10396.46</v>
      </c>
      <c r="D226" s="21">
        <v>16333.9</v>
      </c>
      <c r="E226" s="21"/>
      <c r="F226" s="70"/>
      <c r="G226" s="21"/>
      <c r="H226" s="21"/>
      <c r="I226" s="21"/>
      <c r="J226" s="21"/>
      <c r="K226" s="21"/>
      <c r="L226" s="70"/>
      <c r="M226" s="21"/>
    </row>
    <row r="227" spans="1:13" s="9" customFormat="1" ht="11.25">
      <c r="A227" s="61" t="s">
        <v>3</v>
      </c>
      <c r="B227" s="21"/>
      <c r="C227" s="21"/>
      <c r="D227" s="21"/>
      <c r="E227" s="21"/>
      <c r="F227" s="70"/>
      <c r="G227" s="21"/>
      <c r="H227" s="21"/>
      <c r="I227" s="21"/>
      <c r="J227" s="21"/>
      <c r="K227" s="21"/>
      <c r="L227" s="70"/>
      <c r="M227" s="21"/>
    </row>
    <row r="228" spans="1:13" s="9" customFormat="1" ht="11.25">
      <c r="A228" s="61" t="s">
        <v>4</v>
      </c>
      <c r="B228" s="21">
        <v>3895.3</v>
      </c>
      <c r="C228" s="110">
        <v>7755.04</v>
      </c>
      <c r="D228" s="21">
        <v>12222.1</v>
      </c>
      <c r="E228" s="21"/>
      <c r="F228" s="70"/>
      <c r="G228" s="21"/>
      <c r="H228" s="21"/>
      <c r="I228" s="21"/>
      <c r="J228" s="21"/>
      <c r="K228" s="21"/>
      <c r="L228" s="70"/>
      <c r="M228" s="21"/>
    </row>
    <row r="229" spans="1:13" s="9" customFormat="1" ht="11.25">
      <c r="A229" s="61" t="s">
        <v>5</v>
      </c>
      <c r="B229" s="21" t="s">
        <v>111</v>
      </c>
      <c r="C229" s="110">
        <v>2311.97</v>
      </c>
      <c r="D229" s="21">
        <v>3559.2</v>
      </c>
      <c r="E229" s="21"/>
      <c r="F229" s="70"/>
      <c r="G229" s="21"/>
      <c r="H229" s="21"/>
      <c r="I229" s="21"/>
      <c r="J229" s="21"/>
      <c r="K229" s="21"/>
      <c r="L229" s="70"/>
      <c r="M229" s="21"/>
    </row>
    <row r="230" spans="1:13" s="9" customFormat="1" ht="11.25">
      <c r="A230" s="61" t="s">
        <v>6</v>
      </c>
      <c r="B230" s="21">
        <v>116.4</v>
      </c>
      <c r="C230" s="110">
        <v>329.45</v>
      </c>
      <c r="D230" s="21">
        <v>552.6</v>
      </c>
      <c r="E230" s="21"/>
      <c r="F230" s="70"/>
      <c r="G230" s="21"/>
      <c r="H230" s="21"/>
      <c r="I230" s="21"/>
      <c r="J230" s="21"/>
      <c r="K230" s="21"/>
      <c r="L230" s="70"/>
      <c r="M230" s="21"/>
    </row>
    <row r="231" spans="1:13" s="9" customFormat="1" ht="22.5">
      <c r="A231" s="15" t="s">
        <v>28</v>
      </c>
      <c r="B231" s="21"/>
      <c r="C231" s="21"/>
      <c r="D231" s="21"/>
      <c r="E231" s="21"/>
      <c r="F231" s="70"/>
      <c r="G231" s="21"/>
      <c r="H231" s="21"/>
      <c r="I231" s="21"/>
      <c r="J231" s="21"/>
      <c r="K231" s="21"/>
      <c r="L231" s="70"/>
      <c r="M231" s="21"/>
    </row>
    <row r="232" spans="1:13" s="9" customFormat="1" ht="11.25">
      <c r="A232" s="5">
        <v>2024</v>
      </c>
      <c r="B232" s="21"/>
      <c r="C232" s="21"/>
      <c r="D232" s="21"/>
      <c r="E232" s="21"/>
      <c r="F232" s="70"/>
      <c r="G232" s="21"/>
      <c r="H232" s="21"/>
      <c r="I232" s="21"/>
      <c r="J232" s="21"/>
      <c r="K232" s="21"/>
      <c r="L232" s="70"/>
      <c r="M232" s="21"/>
    </row>
    <row r="233" spans="1:13" s="9" customFormat="1" ht="45">
      <c r="A233" s="60" t="s">
        <v>24</v>
      </c>
      <c r="B233" s="21">
        <v>85.4</v>
      </c>
      <c r="C233" s="110">
        <v>170.6</v>
      </c>
      <c r="D233" s="21">
        <v>268.3</v>
      </c>
      <c r="E233" s="21"/>
      <c r="F233" s="70"/>
      <c r="G233" s="21"/>
      <c r="H233" s="21"/>
      <c r="I233" s="21"/>
      <c r="J233" s="21"/>
      <c r="K233" s="21"/>
      <c r="L233" s="70"/>
      <c r="M233" s="21"/>
    </row>
    <row r="234" spans="1:13" s="9" customFormat="1" ht="11.25">
      <c r="A234" s="61" t="s">
        <v>3</v>
      </c>
      <c r="B234" s="21"/>
      <c r="C234" s="21"/>
      <c r="D234" s="21"/>
      <c r="E234" s="21"/>
      <c r="F234" s="70"/>
      <c r="G234" s="21"/>
      <c r="H234" s="21"/>
      <c r="I234" s="21"/>
      <c r="J234" s="21"/>
      <c r="K234" s="21"/>
      <c r="L234" s="70"/>
      <c r="M234" s="21"/>
    </row>
    <row r="235" spans="1:13" s="9" customFormat="1" ht="11.25">
      <c r="A235" s="61" t="s">
        <v>4</v>
      </c>
      <c r="B235" s="21">
        <v>76.4</v>
      </c>
      <c r="C235" s="110">
        <v>150.8</v>
      </c>
      <c r="D235" s="21">
        <v>237.1</v>
      </c>
      <c r="E235" s="21"/>
      <c r="F235" s="70"/>
      <c r="G235" s="21"/>
      <c r="H235" s="21"/>
      <c r="I235" s="21"/>
      <c r="J235" s="21"/>
      <c r="K235" s="21"/>
      <c r="L235" s="70"/>
      <c r="M235" s="21"/>
    </row>
    <row r="236" spans="1:13" s="9" customFormat="1" ht="11.25">
      <c r="A236" s="61" t="s">
        <v>5</v>
      </c>
      <c r="B236" s="21" t="s">
        <v>111</v>
      </c>
      <c r="C236" s="110">
        <v>12.7</v>
      </c>
      <c r="D236" s="21">
        <v>19.6</v>
      </c>
      <c r="E236" s="21"/>
      <c r="F236" s="70"/>
      <c r="G236" s="21"/>
      <c r="H236" s="21"/>
      <c r="I236" s="21"/>
      <c r="J236" s="21"/>
      <c r="K236" s="21"/>
      <c r="L236" s="70"/>
      <c r="M236" s="21"/>
    </row>
    <row r="237" spans="1:13" s="9" customFormat="1" ht="11.25">
      <c r="A237" s="77" t="s">
        <v>6</v>
      </c>
      <c r="B237" s="78">
        <v>2.8</v>
      </c>
      <c r="C237" s="113">
        <v>7.4</v>
      </c>
      <c r="D237" s="78">
        <v>11.6</v>
      </c>
      <c r="E237" s="78"/>
      <c r="F237" s="79"/>
      <c r="G237" s="78"/>
      <c r="H237" s="78"/>
      <c r="I237" s="78"/>
      <c r="J237" s="78"/>
      <c r="K237" s="78"/>
      <c r="L237" s="79"/>
      <c r="M237" s="78"/>
    </row>
    <row r="238" spans="1:13" s="9" customFormat="1" ht="11.25">
      <c r="A238" s="6"/>
      <c r="B238" s="21"/>
      <c r="C238" s="21"/>
      <c r="D238" s="21"/>
      <c r="E238" s="21"/>
      <c r="F238" s="70"/>
      <c r="G238" s="21"/>
      <c r="H238" s="21"/>
      <c r="I238" s="21"/>
      <c r="J238" s="21"/>
      <c r="K238" s="21"/>
      <c r="L238" s="70"/>
      <c r="M238" s="21"/>
    </row>
    <row r="239" spans="1:13" s="9" customFormat="1" ht="11.25">
      <c r="A239" s="6"/>
      <c r="B239" s="7"/>
      <c r="C239" s="8"/>
      <c r="D239" s="8"/>
      <c r="E239" s="8"/>
      <c r="F239" s="7"/>
      <c r="G239" s="8"/>
      <c r="H239" s="8"/>
      <c r="I239" s="8"/>
      <c r="J239" s="8"/>
      <c r="K239" s="8"/>
      <c r="L239" s="7"/>
      <c r="M239" s="8"/>
    </row>
    <row r="240" spans="1:13" s="9" customFormat="1" ht="11.25">
      <c r="A240" s="116" t="s">
        <v>8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1:13" s="9" customFormat="1" ht="11.25">
      <c r="A241" s="40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s="9" customFormat="1" ht="22.5">
      <c r="A242" s="80"/>
      <c r="B242" s="13" t="s">
        <v>9</v>
      </c>
      <c r="C242" s="13" t="s">
        <v>10</v>
      </c>
      <c r="D242" s="13" t="s">
        <v>11</v>
      </c>
      <c r="E242" s="13" t="s">
        <v>12</v>
      </c>
      <c r="F242" s="13" t="s">
        <v>13</v>
      </c>
      <c r="G242" s="13" t="s">
        <v>14</v>
      </c>
      <c r="H242" s="13" t="s">
        <v>15</v>
      </c>
      <c r="I242" s="13" t="s">
        <v>16</v>
      </c>
      <c r="J242" s="13" t="s">
        <v>17</v>
      </c>
      <c r="K242" s="13" t="s">
        <v>18</v>
      </c>
      <c r="L242" s="14" t="s">
        <v>19</v>
      </c>
      <c r="M242" s="13" t="s">
        <v>20</v>
      </c>
    </row>
    <row r="243" spans="1:13" s="9" customFormat="1" ht="22.5">
      <c r="A243" s="15" t="s">
        <v>7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s="9" customFormat="1" ht="11.25">
      <c r="A244" s="81">
        <v>2021</v>
      </c>
      <c r="B244" s="48" t="s">
        <v>79</v>
      </c>
      <c r="C244" s="33" t="s">
        <v>79</v>
      </c>
      <c r="D244" s="33" t="s">
        <v>79</v>
      </c>
      <c r="E244" s="33" t="s">
        <v>79</v>
      </c>
      <c r="F244" s="21">
        <v>4603</v>
      </c>
      <c r="G244" s="20">
        <v>5475</v>
      </c>
      <c r="H244" s="82">
        <v>6470</v>
      </c>
      <c r="I244" s="20">
        <v>7422</v>
      </c>
      <c r="J244" s="20">
        <v>8297</v>
      </c>
      <c r="K244" s="20">
        <v>9169</v>
      </c>
      <c r="L244" s="20">
        <v>10112</v>
      </c>
      <c r="M244" s="83">
        <v>11049</v>
      </c>
    </row>
    <row r="245" spans="1:13" s="9" customFormat="1" ht="11.25">
      <c r="A245" s="81">
        <v>2022</v>
      </c>
      <c r="B245" s="42">
        <v>1850.3</v>
      </c>
      <c r="C245" s="22">
        <v>1812</v>
      </c>
      <c r="D245" s="3">
        <v>2659</v>
      </c>
      <c r="E245" s="20">
        <v>3617</v>
      </c>
      <c r="F245" s="84">
        <v>4597</v>
      </c>
      <c r="G245" s="42">
        <v>5421</v>
      </c>
      <c r="H245" s="21">
        <v>6369</v>
      </c>
      <c r="I245" s="20">
        <v>7330</v>
      </c>
      <c r="J245" s="20">
        <v>8208</v>
      </c>
      <c r="K245" s="42">
        <v>9159</v>
      </c>
      <c r="L245" s="42">
        <v>10105</v>
      </c>
      <c r="M245" s="84">
        <v>11052</v>
      </c>
    </row>
    <row r="246" spans="1:13" s="9" customFormat="1" ht="11.25">
      <c r="A246" s="81">
        <v>2023</v>
      </c>
      <c r="B246" s="3" t="s">
        <v>30</v>
      </c>
      <c r="C246" s="25">
        <v>1792</v>
      </c>
      <c r="D246" s="25">
        <v>2679</v>
      </c>
      <c r="E246" s="25">
        <v>3586</v>
      </c>
      <c r="F246" s="26">
        <v>4587</v>
      </c>
      <c r="G246" s="3">
        <v>5462</v>
      </c>
      <c r="H246" s="26">
        <v>6426</v>
      </c>
      <c r="I246" s="3">
        <v>7430</v>
      </c>
      <c r="J246" s="3">
        <v>8334</v>
      </c>
      <c r="K246" s="3">
        <v>9296</v>
      </c>
      <c r="L246" s="3">
        <v>10269</v>
      </c>
      <c r="M246" s="26">
        <v>11255</v>
      </c>
    </row>
    <row r="247" spans="1:13" s="9" customFormat="1" ht="11.25">
      <c r="A247" s="81">
        <v>2024</v>
      </c>
      <c r="B247" s="3" t="s">
        <v>111</v>
      </c>
      <c r="C247" s="110">
        <v>1931</v>
      </c>
      <c r="D247" s="25">
        <v>2879</v>
      </c>
      <c r="E247" s="25"/>
      <c r="F247" s="26"/>
      <c r="G247" s="3"/>
      <c r="H247" s="26"/>
      <c r="I247" s="3"/>
      <c r="J247" s="3"/>
      <c r="K247" s="3"/>
      <c r="L247" s="3"/>
      <c r="M247" s="26"/>
    </row>
    <row r="248" spans="1:13" s="9" customFormat="1" ht="22.5">
      <c r="A248" s="15" t="s">
        <v>27</v>
      </c>
      <c r="B248" s="3"/>
      <c r="C248" s="3"/>
      <c r="D248" s="3"/>
      <c r="E248" s="3"/>
      <c r="F248" s="26"/>
      <c r="G248" s="3"/>
      <c r="H248" s="26"/>
      <c r="I248" s="3"/>
      <c r="J248" s="3"/>
      <c r="K248" s="3"/>
      <c r="L248" s="3"/>
      <c r="M248" s="26"/>
    </row>
    <row r="249" spans="1:13" s="9" customFormat="1" ht="11.25">
      <c r="A249" s="37">
        <v>2021</v>
      </c>
      <c r="B249" s="48" t="s">
        <v>79</v>
      </c>
      <c r="C249" s="33" t="s">
        <v>79</v>
      </c>
      <c r="D249" s="33" t="s">
        <v>79</v>
      </c>
      <c r="E249" s="33" t="s">
        <v>79</v>
      </c>
      <c r="F249" s="21">
        <v>1678</v>
      </c>
      <c r="G249" s="20">
        <v>1994</v>
      </c>
      <c r="H249" s="82">
        <v>2369</v>
      </c>
      <c r="I249" s="20">
        <f>2718000/1000</f>
        <v>2718</v>
      </c>
      <c r="J249" s="20">
        <v>3025</v>
      </c>
      <c r="K249" s="41">
        <f>3435000/1000</f>
        <v>3435</v>
      </c>
      <c r="L249" s="20">
        <v>3787</v>
      </c>
      <c r="M249" s="83">
        <v>4132</v>
      </c>
    </row>
    <row r="250" spans="1:13" s="9" customFormat="1" ht="11.25">
      <c r="A250" s="37">
        <v>2022</v>
      </c>
      <c r="B250" s="42">
        <v>1391.8</v>
      </c>
      <c r="C250" s="121">
        <v>670</v>
      </c>
      <c r="D250" s="70">
        <v>962</v>
      </c>
      <c r="E250" s="20">
        <v>1321</v>
      </c>
      <c r="F250" s="70">
        <v>1676</v>
      </c>
      <c r="G250" s="42">
        <v>1962.2</v>
      </c>
      <c r="H250" s="21">
        <v>2408</v>
      </c>
      <c r="I250" s="20">
        <v>2752</v>
      </c>
      <c r="J250" s="20">
        <v>3070</v>
      </c>
      <c r="K250" s="42">
        <v>3412</v>
      </c>
      <c r="L250" s="42">
        <v>3749</v>
      </c>
      <c r="M250" s="84">
        <v>4085</v>
      </c>
    </row>
    <row r="251" spans="1:13" s="30" customFormat="1" ht="11.25">
      <c r="A251" s="100">
        <v>2023</v>
      </c>
      <c r="B251" s="26" t="s">
        <v>30</v>
      </c>
      <c r="C251" s="29">
        <v>656</v>
      </c>
      <c r="D251" s="29">
        <v>958</v>
      </c>
      <c r="E251" s="29">
        <v>1296</v>
      </c>
      <c r="F251" s="29">
        <v>1657</v>
      </c>
      <c r="G251" s="29">
        <v>2021</v>
      </c>
      <c r="H251" s="29">
        <v>2436</v>
      </c>
      <c r="I251" s="29">
        <v>2826</v>
      </c>
      <c r="J251" s="29">
        <v>3154</v>
      </c>
      <c r="K251" s="29">
        <v>3501</v>
      </c>
      <c r="L251" s="29">
        <v>3862</v>
      </c>
      <c r="M251" s="29">
        <v>4225</v>
      </c>
    </row>
    <row r="252" spans="1:13" s="30" customFormat="1" ht="11.25">
      <c r="A252" s="34">
        <v>2024</v>
      </c>
      <c r="B252" s="109" t="s">
        <v>111</v>
      </c>
      <c r="C252" s="113">
        <v>724</v>
      </c>
      <c r="D252" s="35">
        <v>1067</v>
      </c>
      <c r="E252" s="35"/>
      <c r="F252" s="35"/>
      <c r="G252" s="35"/>
      <c r="H252" s="35"/>
      <c r="I252" s="35"/>
      <c r="J252" s="35"/>
      <c r="K252" s="35"/>
      <c r="L252" s="35"/>
      <c r="M252" s="35"/>
    </row>
    <row r="253" s="30" customFormat="1" ht="11.25">
      <c r="L253" s="31"/>
    </row>
    <row r="254" s="30" customFormat="1" ht="11.25">
      <c r="L254" s="31"/>
    </row>
    <row r="255" spans="1:13" s="30" customFormat="1" ht="11.25">
      <c r="A255" s="119" t="s">
        <v>177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="30" customFormat="1" ht="12" thickBot="1">
      <c r="L256" s="31"/>
    </row>
    <row r="257" spans="1:13" s="30" customFormat="1" ht="23.25" thickBot="1">
      <c r="A257" s="105"/>
      <c r="B257" s="107" t="s">
        <v>9</v>
      </c>
      <c r="C257" s="108" t="s">
        <v>10</v>
      </c>
      <c r="D257" s="108" t="s">
        <v>11</v>
      </c>
      <c r="E257" s="108" t="s">
        <v>12</v>
      </c>
      <c r="F257" s="108" t="s">
        <v>13</v>
      </c>
      <c r="G257" s="108" t="s">
        <v>14</v>
      </c>
      <c r="H257" s="108" t="s">
        <v>15</v>
      </c>
      <c r="I257" s="108" t="s">
        <v>16</v>
      </c>
      <c r="J257" s="108" t="s">
        <v>17</v>
      </c>
      <c r="K257" s="108" t="s">
        <v>176</v>
      </c>
      <c r="L257" s="108" t="s">
        <v>19</v>
      </c>
      <c r="M257" s="108" t="s">
        <v>20</v>
      </c>
    </row>
    <row r="258" spans="1:13" s="30" customFormat="1" ht="22.5">
      <c r="A258" s="81" t="s">
        <v>2</v>
      </c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30" customFormat="1" ht="11.25">
      <c r="A259" s="81">
        <v>2024</v>
      </c>
      <c r="B259" s="101">
        <v>11</v>
      </c>
      <c r="C259" s="110">
        <v>17.91</v>
      </c>
      <c r="D259" s="101">
        <v>28.5</v>
      </c>
      <c r="E259" s="17"/>
      <c r="F259" s="17"/>
      <c r="G259" s="103"/>
      <c r="H259" s="17"/>
      <c r="I259" s="4"/>
      <c r="J259" s="4"/>
      <c r="K259" s="4"/>
      <c r="L259" s="4"/>
      <c r="M259" s="4"/>
    </row>
    <row r="260" spans="1:13" s="30" customFormat="1" ht="22.5">
      <c r="A260" s="104" t="s">
        <v>28</v>
      </c>
      <c r="B260" s="102"/>
      <c r="C260" s="114"/>
      <c r="D260" s="122"/>
      <c r="E260"/>
      <c r="F260"/>
      <c r="G260"/>
      <c r="H260"/>
      <c r="I260" s="4"/>
      <c r="J260" s="4"/>
      <c r="K260" s="4"/>
      <c r="L260" s="4"/>
      <c r="M260" s="4"/>
    </row>
    <row r="261" spans="1:13" s="30" customFormat="1" ht="11.25">
      <c r="A261" s="99">
        <v>2024</v>
      </c>
      <c r="B261" s="99">
        <v>20.5</v>
      </c>
      <c r="C261" s="113">
        <v>35.2</v>
      </c>
      <c r="D261" s="106">
        <v>55.6</v>
      </c>
      <c r="E261" s="99"/>
      <c r="F261" s="99"/>
      <c r="G261" s="99"/>
      <c r="H261" s="99"/>
      <c r="I261" s="35"/>
      <c r="J261" s="35"/>
      <c r="K261" s="35"/>
      <c r="L261" s="35"/>
      <c r="M261" s="35"/>
    </row>
    <row r="262" s="30" customFormat="1" ht="11.25">
      <c r="L262" s="31"/>
    </row>
    <row r="263" spans="2:13" s="9" customFormat="1" ht="11.25">
      <c r="B263" s="85"/>
      <c r="C263" s="85"/>
      <c r="D263" s="4"/>
      <c r="E263" s="4"/>
      <c r="F263" s="118" t="s">
        <v>173</v>
      </c>
      <c r="G263" s="118"/>
      <c r="H263" s="4"/>
      <c r="I263" s="4"/>
      <c r="J263" s="4"/>
      <c r="K263" s="4"/>
      <c r="L263" s="4"/>
      <c r="M263" s="4"/>
    </row>
    <row r="264" spans="2:13" s="9" customFormat="1" ht="11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s="9" customFormat="1" ht="22.5">
      <c r="A265" s="80"/>
      <c r="B265" s="13" t="s">
        <v>9</v>
      </c>
      <c r="C265" s="13" t="s">
        <v>10</v>
      </c>
      <c r="D265" s="13" t="s">
        <v>11</v>
      </c>
      <c r="E265" s="13" t="s">
        <v>12</v>
      </c>
      <c r="F265" s="13" t="s">
        <v>13</v>
      </c>
      <c r="G265" s="13" t="s">
        <v>14</v>
      </c>
      <c r="H265" s="13" t="s">
        <v>15</v>
      </c>
      <c r="I265" s="13" t="s">
        <v>16</v>
      </c>
      <c r="J265" s="13" t="s">
        <v>17</v>
      </c>
      <c r="K265" s="13" t="s">
        <v>18</v>
      </c>
      <c r="L265" s="14" t="s">
        <v>19</v>
      </c>
      <c r="M265" s="86" t="s">
        <v>20</v>
      </c>
    </row>
    <row r="266" spans="1:13" s="9" customFormat="1" ht="22.5">
      <c r="A266" s="87" t="s">
        <v>7</v>
      </c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</row>
    <row r="267" spans="1:13" s="17" customFormat="1" ht="11.25">
      <c r="A267" s="37">
        <v>2015</v>
      </c>
      <c r="B267" s="26" t="s">
        <v>79</v>
      </c>
      <c r="C267" s="89" t="s">
        <v>79</v>
      </c>
      <c r="D267" s="89" t="s">
        <v>79</v>
      </c>
      <c r="E267" s="89">
        <v>48</v>
      </c>
      <c r="F267" s="31">
        <v>97.6</v>
      </c>
      <c r="G267" s="31">
        <v>218.7</v>
      </c>
      <c r="H267" s="31">
        <v>274.8</v>
      </c>
      <c r="I267" s="31">
        <v>373.1</v>
      </c>
      <c r="J267" s="31">
        <v>507.1</v>
      </c>
      <c r="K267" s="31">
        <v>626.6</v>
      </c>
      <c r="L267" s="31">
        <v>696.6</v>
      </c>
      <c r="M267" s="31">
        <v>759.5</v>
      </c>
    </row>
    <row r="268" spans="1:13" s="17" customFormat="1" ht="11.25">
      <c r="A268" s="37">
        <v>2016</v>
      </c>
      <c r="B268" s="26" t="s">
        <v>79</v>
      </c>
      <c r="C268" s="89" t="s">
        <v>79</v>
      </c>
      <c r="D268" s="89" t="s">
        <v>79</v>
      </c>
      <c r="E268" s="89">
        <v>90.1</v>
      </c>
      <c r="F268" s="31">
        <v>143.6</v>
      </c>
      <c r="G268" s="31">
        <v>158.7</v>
      </c>
      <c r="H268" s="29">
        <v>242</v>
      </c>
      <c r="I268" s="31">
        <v>360.5</v>
      </c>
      <c r="J268" s="29">
        <v>419</v>
      </c>
      <c r="K268" s="31">
        <v>564.5</v>
      </c>
      <c r="L268" s="31">
        <v>609.1</v>
      </c>
      <c r="M268" s="31">
        <v>609.1</v>
      </c>
    </row>
    <row r="269" spans="1:13" s="17" customFormat="1" ht="11.25">
      <c r="A269" s="37">
        <v>2017</v>
      </c>
      <c r="B269" s="26" t="s">
        <v>79</v>
      </c>
      <c r="C269" s="89" t="s">
        <v>79</v>
      </c>
      <c r="D269" s="89" t="s">
        <v>79</v>
      </c>
      <c r="E269" s="31">
        <v>62.9</v>
      </c>
      <c r="F269" s="31">
        <v>247.6</v>
      </c>
      <c r="G269" s="90">
        <v>427.9</v>
      </c>
      <c r="H269" s="91">
        <v>588</v>
      </c>
      <c r="I269" s="90">
        <v>676.5</v>
      </c>
      <c r="J269" s="90">
        <v>765.6</v>
      </c>
      <c r="K269" s="90">
        <v>935.4</v>
      </c>
      <c r="L269" s="92">
        <v>1051.3</v>
      </c>
      <c r="M269" s="92">
        <v>1051.3</v>
      </c>
    </row>
    <row r="270" spans="1:13" s="17" customFormat="1" ht="11.25">
      <c r="A270" s="37">
        <v>2018</v>
      </c>
      <c r="B270" s="26" t="s">
        <v>79</v>
      </c>
      <c r="C270" s="89" t="s">
        <v>79</v>
      </c>
      <c r="D270" s="89" t="s">
        <v>79</v>
      </c>
      <c r="E270" s="89" t="s">
        <v>79</v>
      </c>
      <c r="F270" s="27">
        <v>69</v>
      </c>
      <c r="G270" s="90">
        <v>161.9</v>
      </c>
      <c r="H270" s="90">
        <v>239.1</v>
      </c>
      <c r="I270" s="31">
        <v>360.6</v>
      </c>
      <c r="J270" s="31">
        <v>410.6</v>
      </c>
      <c r="K270" s="90">
        <v>504.4</v>
      </c>
      <c r="L270" s="90">
        <v>594.8</v>
      </c>
      <c r="M270" s="90">
        <v>594.8</v>
      </c>
    </row>
    <row r="271" spans="1:13" s="17" customFormat="1" ht="11.25">
      <c r="A271" s="37">
        <v>2019</v>
      </c>
      <c r="B271" s="26" t="s">
        <v>79</v>
      </c>
      <c r="C271" s="89" t="s">
        <v>79</v>
      </c>
      <c r="D271" s="89" t="s">
        <v>79</v>
      </c>
      <c r="E271" s="89" t="s">
        <v>79</v>
      </c>
      <c r="F271" s="93" t="s">
        <v>30</v>
      </c>
      <c r="G271" s="93" t="s">
        <v>30</v>
      </c>
      <c r="H271" s="93" t="s">
        <v>30</v>
      </c>
      <c r="I271" s="93" t="s">
        <v>30</v>
      </c>
      <c r="J271" s="93" t="s">
        <v>30</v>
      </c>
      <c r="K271" s="93" t="s">
        <v>30</v>
      </c>
      <c r="L271" s="93" t="s">
        <v>30</v>
      </c>
      <c r="M271" s="93" t="s">
        <v>30</v>
      </c>
    </row>
    <row r="272" spans="1:13" s="17" customFormat="1" ht="11.25">
      <c r="A272" s="37">
        <v>2020</v>
      </c>
      <c r="B272" s="26" t="s">
        <v>79</v>
      </c>
      <c r="C272" s="89" t="s">
        <v>79</v>
      </c>
      <c r="D272" s="89" t="s">
        <v>79</v>
      </c>
      <c r="E272" s="89" t="s">
        <v>79</v>
      </c>
      <c r="F272" s="91">
        <v>125</v>
      </c>
      <c r="G272" s="90">
        <v>308.9</v>
      </c>
      <c r="H272" s="90">
        <v>407.7</v>
      </c>
      <c r="I272" s="90">
        <v>518.8</v>
      </c>
      <c r="J272" s="90">
        <v>648.6</v>
      </c>
      <c r="K272" s="91">
        <v>770</v>
      </c>
      <c r="L272" s="90">
        <v>816.6</v>
      </c>
      <c r="M272" s="93">
        <v>816.6</v>
      </c>
    </row>
    <row r="273" spans="1:13" s="17" customFormat="1" ht="11.25">
      <c r="A273" s="37">
        <v>2021</v>
      </c>
      <c r="B273" s="26" t="s">
        <v>79</v>
      </c>
      <c r="C273" s="89" t="s">
        <v>79</v>
      </c>
      <c r="D273" s="89" t="s">
        <v>79</v>
      </c>
      <c r="E273" s="89" t="s">
        <v>79</v>
      </c>
      <c r="F273" s="21">
        <v>215.39</v>
      </c>
      <c r="G273" s="21">
        <v>316.49</v>
      </c>
      <c r="H273" s="21">
        <v>403.86</v>
      </c>
      <c r="I273" s="21">
        <v>491.57</v>
      </c>
      <c r="J273" s="21">
        <v>555.5</v>
      </c>
      <c r="K273" s="21">
        <v>640.92</v>
      </c>
      <c r="L273" s="21">
        <v>705.59</v>
      </c>
      <c r="M273" s="94">
        <v>705.59</v>
      </c>
    </row>
    <row r="274" spans="1:13" s="17" customFormat="1" ht="11.25">
      <c r="A274" s="37">
        <v>2022</v>
      </c>
      <c r="B274" s="26" t="s">
        <v>79</v>
      </c>
      <c r="C274" s="89" t="s">
        <v>79</v>
      </c>
      <c r="D274" s="89" t="s">
        <v>79</v>
      </c>
      <c r="E274" s="89" t="s">
        <v>79</v>
      </c>
      <c r="F274" s="51">
        <v>81.51</v>
      </c>
      <c r="G274" s="51">
        <v>221.07</v>
      </c>
      <c r="H274" s="21">
        <v>341.9</v>
      </c>
      <c r="I274" s="51">
        <v>392.27</v>
      </c>
      <c r="J274" s="51">
        <v>418.32</v>
      </c>
      <c r="K274" s="51">
        <v>475.32</v>
      </c>
      <c r="L274" s="51">
        <v>516.43</v>
      </c>
      <c r="M274" s="93" t="s">
        <v>79</v>
      </c>
    </row>
    <row r="275" spans="1:13" s="17" customFormat="1" ht="11.25">
      <c r="A275" s="37">
        <v>2023</v>
      </c>
      <c r="B275" s="26" t="s">
        <v>79</v>
      </c>
      <c r="C275" s="89" t="s">
        <v>79</v>
      </c>
      <c r="D275" s="89" t="s">
        <v>79</v>
      </c>
      <c r="E275" s="89" t="s">
        <v>79</v>
      </c>
      <c r="F275" s="26">
        <v>153.1</v>
      </c>
      <c r="G275" s="26">
        <v>208.8</v>
      </c>
      <c r="H275" s="26">
        <v>294.8</v>
      </c>
      <c r="I275" s="26">
        <v>396.4</v>
      </c>
      <c r="J275" s="26">
        <v>477.9</v>
      </c>
      <c r="K275" s="26">
        <v>514.9</v>
      </c>
      <c r="L275" s="26">
        <v>580.1</v>
      </c>
      <c r="M275" s="26">
        <v>580.1</v>
      </c>
    </row>
    <row r="276" spans="1:13" s="17" customFormat="1" ht="11.25">
      <c r="A276" s="37">
        <v>2024</v>
      </c>
      <c r="B276" s="26" t="s">
        <v>79</v>
      </c>
      <c r="C276" s="89" t="s">
        <v>79</v>
      </c>
      <c r="D276" s="89" t="s">
        <v>79</v>
      </c>
      <c r="E276" s="89"/>
      <c r="F276" s="26"/>
      <c r="G276" s="26"/>
      <c r="H276" s="26"/>
      <c r="I276" s="26"/>
      <c r="J276" s="26"/>
      <c r="K276" s="26"/>
      <c r="L276" s="26"/>
      <c r="M276" s="26"/>
    </row>
    <row r="277" spans="1:13" s="17" customFormat="1" ht="22.5">
      <c r="A277" s="46" t="s">
        <v>27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3" s="17" customFormat="1" ht="11.25">
      <c r="A278" s="37">
        <v>2015</v>
      </c>
      <c r="B278" s="26" t="s">
        <v>79</v>
      </c>
      <c r="C278" s="89" t="s">
        <v>79</v>
      </c>
      <c r="D278" s="89" t="s">
        <v>79</v>
      </c>
      <c r="E278" s="89">
        <v>0.2</v>
      </c>
      <c r="F278" s="26">
        <v>0.2</v>
      </c>
      <c r="G278" s="26">
        <v>1.1</v>
      </c>
      <c r="H278" s="26">
        <v>1.4</v>
      </c>
      <c r="I278" s="26">
        <v>1.8</v>
      </c>
      <c r="J278" s="26">
        <v>2.5</v>
      </c>
      <c r="K278" s="26">
        <v>2.7</v>
      </c>
      <c r="L278" s="26">
        <v>2.9</v>
      </c>
      <c r="M278" s="26">
        <v>2.9</v>
      </c>
    </row>
    <row r="279" spans="1:13" s="17" customFormat="1" ht="11.25">
      <c r="A279" s="37">
        <v>2016</v>
      </c>
      <c r="B279" s="26" t="s">
        <v>79</v>
      </c>
      <c r="C279" s="89" t="s">
        <v>79</v>
      </c>
      <c r="D279" s="89" t="s">
        <v>79</v>
      </c>
      <c r="E279" s="89">
        <v>0.3</v>
      </c>
      <c r="F279" s="31">
        <v>4.3</v>
      </c>
      <c r="G279" s="26">
        <v>4.3</v>
      </c>
      <c r="H279" s="26">
        <v>4.4</v>
      </c>
      <c r="I279" s="26">
        <v>4.6</v>
      </c>
      <c r="J279" s="26">
        <v>4.8</v>
      </c>
      <c r="K279" s="95">
        <v>5</v>
      </c>
      <c r="L279" s="26">
        <v>5.2</v>
      </c>
      <c r="M279" s="26">
        <v>5.2</v>
      </c>
    </row>
    <row r="280" spans="1:13" s="17" customFormat="1" ht="11.25">
      <c r="A280" s="37">
        <v>2017</v>
      </c>
      <c r="B280" s="26" t="s">
        <v>79</v>
      </c>
      <c r="C280" s="89" t="s">
        <v>79</v>
      </c>
      <c r="D280" s="89" t="s">
        <v>79</v>
      </c>
      <c r="E280" s="89">
        <v>0.6</v>
      </c>
      <c r="F280" s="26">
        <v>1.5</v>
      </c>
      <c r="G280" s="26">
        <v>2.5</v>
      </c>
      <c r="H280" s="26">
        <v>3.3</v>
      </c>
      <c r="I280" s="26">
        <v>3.7</v>
      </c>
      <c r="J280" s="26">
        <v>4.2</v>
      </c>
      <c r="K280" s="26">
        <v>5</v>
      </c>
      <c r="L280" s="26">
        <v>5.6</v>
      </c>
      <c r="M280" s="26">
        <v>5.6</v>
      </c>
    </row>
    <row r="281" spans="1:13" s="17" customFormat="1" ht="11.25">
      <c r="A281" s="37">
        <v>2018</v>
      </c>
      <c r="B281" s="26" t="s">
        <v>79</v>
      </c>
      <c r="C281" s="89" t="s">
        <v>79</v>
      </c>
      <c r="D281" s="89" t="s">
        <v>79</v>
      </c>
      <c r="E281" s="89" t="s">
        <v>79</v>
      </c>
      <c r="F281" s="26">
        <v>0.4</v>
      </c>
      <c r="G281" s="26">
        <v>2</v>
      </c>
      <c r="H281" s="26">
        <v>2.8</v>
      </c>
      <c r="I281" s="26">
        <v>8</v>
      </c>
      <c r="J281" s="26">
        <v>8.5</v>
      </c>
      <c r="K281" s="26">
        <v>9.9</v>
      </c>
      <c r="L281" s="26">
        <v>10.9</v>
      </c>
      <c r="M281" s="26">
        <v>10.9</v>
      </c>
    </row>
    <row r="282" spans="1:13" s="17" customFormat="1" ht="11.25">
      <c r="A282" s="37">
        <v>2019</v>
      </c>
      <c r="B282" s="26" t="s">
        <v>79</v>
      </c>
      <c r="C282" s="89" t="s">
        <v>79</v>
      </c>
      <c r="D282" s="89" t="s">
        <v>79</v>
      </c>
      <c r="E282" s="89" t="s">
        <v>79</v>
      </c>
      <c r="F282" s="93" t="s">
        <v>30</v>
      </c>
      <c r="G282" s="93" t="s">
        <v>30</v>
      </c>
      <c r="H282" s="93" t="s">
        <v>30</v>
      </c>
      <c r="I282" s="93" t="s">
        <v>30</v>
      </c>
      <c r="J282" s="93" t="s">
        <v>30</v>
      </c>
      <c r="K282" s="93" t="s">
        <v>30</v>
      </c>
      <c r="L282" s="93" t="s">
        <v>30</v>
      </c>
      <c r="M282" s="93" t="s">
        <v>30</v>
      </c>
    </row>
    <row r="283" spans="1:13" s="17" customFormat="1" ht="11.25">
      <c r="A283" s="37">
        <v>2020</v>
      </c>
      <c r="B283" s="26" t="s">
        <v>79</v>
      </c>
      <c r="C283" s="89" t="s">
        <v>79</v>
      </c>
      <c r="D283" s="89" t="s">
        <v>79</v>
      </c>
      <c r="E283" s="96" t="s">
        <v>79</v>
      </c>
      <c r="F283" s="97">
        <v>6</v>
      </c>
      <c r="G283" s="97">
        <v>11.7</v>
      </c>
      <c r="H283" s="97" t="s">
        <v>167</v>
      </c>
      <c r="I283" s="98" t="s">
        <v>168</v>
      </c>
      <c r="J283" s="98" t="s">
        <v>169</v>
      </c>
      <c r="K283" s="90">
        <v>50.2</v>
      </c>
      <c r="L283" s="98" t="s">
        <v>170</v>
      </c>
      <c r="M283" s="98" t="s">
        <v>170</v>
      </c>
    </row>
    <row r="284" spans="1:13" s="17" customFormat="1" ht="11.25">
      <c r="A284" s="37">
        <v>2021</v>
      </c>
      <c r="B284" s="26" t="s">
        <v>79</v>
      </c>
      <c r="C284" s="89" t="s">
        <v>79</v>
      </c>
      <c r="D284" s="89" t="s">
        <v>79</v>
      </c>
      <c r="E284" s="89" t="s">
        <v>79</v>
      </c>
      <c r="F284" s="21">
        <v>16.4</v>
      </c>
      <c r="G284" s="21">
        <v>17.3</v>
      </c>
      <c r="H284" s="21">
        <v>24.4</v>
      </c>
      <c r="I284" s="21">
        <v>30.3</v>
      </c>
      <c r="J284" s="21">
        <v>32.9</v>
      </c>
      <c r="K284" s="21">
        <v>50.5</v>
      </c>
      <c r="L284" s="32">
        <v>50.8</v>
      </c>
      <c r="M284" s="32">
        <v>50.8</v>
      </c>
    </row>
    <row r="285" spans="1:13" s="17" customFormat="1" ht="11.25">
      <c r="A285" s="37">
        <v>2022</v>
      </c>
      <c r="B285" s="26" t="s">
        <v>79</v>
      </c>
      <c r="C285" s="89" t="s">
        <v>79</v>
      </c>
      <c r="D285" s="89" t="s">
        <v>79</v>
      </c>
      <c r="E285" s="89" t="s">
        <v>79</v>
      </c>
      <c r="F285" s="70">
        <v>20.3</v>
      </c>
      <c r="G285" s="70">
        <v>41.7</v>
      </c>
      <c r="H285" s="70">
        <v>51.7</v>
      </c>
      <c r="I285" s="70">
        <v>59.3</v>
      </c>
      <c r="J285" s="70">
        <v>59.4</v>
      </c>
      <c r="K285" s="70">
        <v>79.7</v>
      </c>
      <c r="L285" s="70">
        <v>86.8</v>
      </c>
      <c r="M285" s="93" t="s">
        <v>79</v>
      </c>
    </row>
    <row r="286" spans="1:13" s="17" customFormat="1" ht="11.25">
      <c r="A286" s="31">
        <v>2023</v>
      </c>
      <c r="B286" s="26" t="s">
        <v>79</v>
      </c>
      <c r="C286" s="89" t="s">
        <v>79</v>
      </c>
      <c r="D286" s="89" t="s">
        <v>79</v>
      </c>
      <c r="E286" s="89" t="s">
        <v>79</v>
      </c>
      <c r="F286" s="29">
        <v>6.2</v>
      </c>
      <c r="G286" s="29">
        <v>6.4</v>
      </c>
      <c r="H286" s="29">
        <v>18.4</v>
      </c>
      <c r="I286" s="29">
        <v>31.5</v>
      </c>
      <c r="J286" s="29">
        <v>35.7</v>
      </c>
      <c r="K286" s="29">
        <v>35.8</v>
      </c>
      <c r="L286" s="29">
        <v>36.1</v>
      </c>
      <c r="M286" s="29">
        <v>36.1</v>
      </c>
    </row>
    <row r="287" spans="1:13" s="17" customFormat="1" ht="11.25">
      <c r="A287" s="31">
        <v>2024</v>
      </c>
      <c r="B287" s="26" t="s">
        <v>79</v>
      </c>
      <c r="C287" s="89" t="s">
        <v>79</v>
      </c>
      <c r="D287" s="89" t="s">
        <v>79</v>
      </c>
      <c r="E287" s="89"/>
      <c r="F287" s="29"/>
      <c r="G287" s="29"/>
      <c r="H287" s="29"/>
      <c r="I287" s="29"/>
      <c r="J287" s="29"/>
      <c r="K287" s="29"/>
      <c r="L287" s="29"/>
      <c r="M287" s="29"/>
    </row>
    <row r="288" spans="1:13" s="17" customFormat="1" ht="22.5">
      <c r="A288" s="46" t="s">
        <v>2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 s="17" customFormat="1" ht="11.25">
      <c r="A289" s="37">
        <v>2015</v>
      </c>
      <c r="B289" s="26" t="s">
        <v>79</v>
      </c>
      <c r="C289" s="89" t="s">
        <v>79</v>
      </c>
      <c r="D289" s="89" t="s">
        <v>79</v>
      </c>
      <c r="E289" s="89" t="s">
        <v>79</v>
      </c>
      <c r="F289" s="31">
        <v>0.5</v>
      </c>
      <c r="G289" s="29">
        <v>1</v>
      </c>
      <c r="H289" s="31">
        <v>1.9</v>
      </c>
      <c r="I289" s="31">
        <v>5.1</v>
      </c>
      <c r="J289" s="31">
        <v>6.6</v>
      </c>
      <c r="K289" s="29">
        <v>7</v>
      </c>
      <c r="L289" s="29">
        <v>7</v>
      </c>
      <c r="M289" s="29">
        <v>7</v>
      </c>
    </row>
    <row r="290" spans="1:13" s="17" customFormat="1" ht="11.25">
      <c r="A290" s="37">
        <v>2016</v>
      </c>
      <c r="B290" s="26" t="s">
        <v>79</v>
      </c>
      <c r="C290" s="89" t="s">
        <v>79</v>
      </c>
      <c r="D290" s="89" t="s">
        <v>79</v>
      </c>
      <c r="E290" s="89" t="s">
        <v>79</v>
      </c>
      <c r="F290" s="31">
        <v>3.4</v>
      </c>
      <c r="G290" s="31">
        <v>13.1</v>
      </c>
      <c r="H290" s="29">
        <v>23</v>
      </c>
      <c r="I290" s="29">
        <v>38.9</v>
      </c>
      <c r="J290" s="29">
        <v>43.1</v>
      </c>
      <c r="K290" s="29">
        <v>43.5</v>
      </c>
      <c r="L290" s="29">
        <v>43.6</v>
      </c>
      <c r="M290" s="31">
        <v>43.6</v>
      </c>
    </row>
    <row r="291" spans="1:13" s="17" customFormat="1" ht="11.25">
      <c r="A291" s="37">
        <v>2017</v>
      </c>
      <c r="B291" s="26" t="s">
        <v>79</v>
      </c>
      <c r="C291" s="89" t="s">
        <v>79</v>
      </c>
      <c r="D291" s="89" t="s">
        <v>79</v>
      </c>
      <c r="E291" s="89" t="s">
        <v>79</v>
      </c>
      <c r="F291" s="31">
        <v>0.4</v>
      </c>
      <c r="G291" s="31">
        <v>0.8</v>
      </c>
      <c r="H291" s="90">
        <v>1.3</v>
      </c>
      <c r="I291" s="31">
        <v>2.2</v>
      </c>
      <c r="J291" s="31">
        <v>2.7</v>
      </c>
      <c r="K291" s="31">
        <v>3.1</v>
      </c>
      <c r="L291" s="31">
        <v>3.3</v>
      </c>
      <c r="M291" s="31">
        <v>3.3</v>
      </c>
    </row>
    <row r="292" spans="1:13" s="17" customFormat="1" ht="11.25">
      <c r="A292" s="37">
        <v>2018</v>
      </c>
      <c r="B292" s="26" t="s">
        <v>79</v>
      </c>
      <c r="C292" s="89" t="s">
        <v>79</v>
      </c>
      <c r="D292" s="89" t="s">
        <v>79</v>
      </c>
      <c r="E292" s="89" t="s">
        <v>79</v>
      </c>
      <c r="F292" s="90">
        <v>2.7</v>
      </c>
      <c r="G292" s="90">
        <v>13.5</v>
      </c>
      <c r="H292" s="90">
        <v>26.2</v>
      </c>
      <c r="I292" s="31">
        <v>40.9</v>
      </c>
      <c r="J292" s="31">
        <v>42.7</v>
      </c>
      <c r="K292" s="31">
        <v>44.5</v>
      </c>
      <c r="L292" s="31">
        <v>44.8</v>
      </c>
      <c r="M292" s="31">
        <v>44.8</v>
      </c>
    </row>
    <row r="293" spans="1:13" s="17" customFormat="1" ht="11.25">
      <c r="A293" s="37">
        <v>2019</v>
      </c>
      <c r="B293" s="26" t="s">
        <v>79</v>
      </c>
      <c r="C293" s="89" t="s">
        <v>79</v>
      </c>
      <c r="D293" s="89" t="s">
        <v>79</v>
      </c>
      <c r="E293" s="89" t="s">
        <v>79</v>
      </c>
      <c r="F293" s="93" t="s">
        <v>30</v>
      </c>
      <c r="G293" s="93" t="s">
        <v>30</v>
      </c>
      <c r="H293" s="93" t="s">
        <v>30</v>
      </c>
      <c r="I293" s="93" t="s">
        <v>30</v>
      </c>
      <c r="J293" s="93" t="s">
        <v>30</v>
      </c>
      <c r="K293" s="93" t="s">
        <v>30</v>
      </c>
      <c r="L293" s="93" t="s">
        <v>30</v>
      </c>
      <c r="M293" s="93" t="s">
        <v>30</v>
      </c>
    </row>
    <row r="294" spans="1:13" s="17" customFormat="1" ht="11.25">
      <c r="A294" s="37">
        <v>2020</v>
      </c>
      <c r="B294" s="26" t="s">
        <v>79</v>
      </c>
      <c r="C294" s="89" t="s">
        <v>79</v>
      </c>
      <c r="D294" s="89" t="s">
        <v>79</v>
      </c>
      <c r="E294" s="89" t="s">
        <v>79</v>
      </c>
      <c r="F294" s="93" t="s">
        <v>30</v>
      </c>
      <c r="G294" s="90">
        <v>2.4</v>
      </c>
      <c r="H294" s="90">
        <v>3.8</v>
      </c>
      <c r="I294" s="90">
        <v>5.5</v>
      </c>
      <c r="J294" s="90">
        <v>6.9</v>
      </c>
      <c r="K294" s="91">
        <v>8</v>
      </c>
      <c r="L294" s="90">
        <v>8.5</v>
      </c>
      <c r="M294" s="90">
        <v>8.5</v>
      </c>
    </row>
    <row r="295" spans="1:13" s="17" customFormat="1" ht="11.25">
      <c r="A295" s="37">
        <v>2021</v>
      </c>
      <c r="B295" s="26" t="s">
        <v>79</v>
      </c>
      <c r="C295" s="89" t="s">
        <v>79</v>
      </c>
      <c r="D295" s="89" t="s">
        <v>79</v>
      </c>
      <c r="E295" s="89" t="s">
        <v>79</v>
      </c>
      <c r="F295" s="21">
        <v>1.08</v>
      </c>
      <c r="G295" s="21">
        <v>2.13</v>
      </c>
      <c r="H295" s="21">
        <v>3.53</v>
      </c>
      <c r="I295" s="21">
        <v>4.9</v>
      </c>
      <c r="J295" s="21">
        <v>7.17</v>
      </c>
      <c r="K295" s="21">
        <v>8.09</v>
      </c>
      <c r="L295" s="21">
        <v>8.35</v>
      </c>
      <c r="M295" s="94">
        <v>8.35</v>
      </c>
    </row>
    <row r="296" spans="1:13" s="17" customFormat="1" ht="11.25">
      <c r="A296" s="37">
        <v>2022</v>
      </c>
      <c r="B296" s="26" t="s">
        <v>79</v>
      </c>
      <c r="C296" s="89" t="s">
        <v>79</v>
      </c>
      <c r="D296" s="89" t="s">
        <v>79</v>
      </c>
      <c r="E296" s="89" t="s">
        <v>79</v>
      </c>
      <c r="F296" s="51">
        <v>6.07</v>
      </c>
      <c r="G296" s="51">
        <v>16.07</v>
      </c>
      <c r="H296" s="21">
        <v>31.41</v>
      </c>
      <c r="I296" s="51">
        <v>41.48</v>
      </c>
      <c r="J296" s="51">
        <v>44.27</v>
      </c>
      <c r="K296" s="51">
        <v>44.59</v>
      </c>
      <c r="L296" s="51">
        <v>44.68</v>
      </c>
      <c r="M296" s="93" t="s">
        <v>79</v>
      </c>
    </row>
    <row r="297" spans="1:13" s="17" customFormat="1" ht="11.25">
      <c r="A297" s="31">
        <v>2023</v>
      </c>
      <c r="B297" s="26" t="s">
        <v>79</v>
      </c>
      <c r="C297" s="89" t="s">
        <v>79</v>
      </c>
      <c r="D297" s="89" t="s">
        <v>79</v>
      </c>
      <c r="E297" s="89" t="s">
        <v>79</v>
      </c>
      <c r="F297" s="31">
        <v>3.5</v>
      </c>
      <c r="G297" s="31">
        <v>10.8</v>
      </c>
      <c r="H297" s="31">
        <v>18.5</v>
      </c>
      <c r="I297" s="31">
        <v>22.3</v>
      </c>
      <c r="J297" s="31">
        <v>22.6</v>
      </c>
      <c r="K297" s="31">
        <v>22.8</v>
      </c>
      <c r="L297" s="31">
        <v>22.8</v>
      </c>
      <c r="M297" s="31">
        <v>22.8</v>
      </c>
    </row>
    <row r="298" spans="1:13" s="17" customFormat="1" ht="11.25">
      <c r="A298" s="31">
        <v>2024</v>
      </c>
      <c r="B298" s="26" t="s">
        <v>79</v>
      </c>
      <c r="C298" s="89" t="s">
        <v>79</v>
      </c>
      <c r="D298" s="89" t="s">
        <v>79</v>
      </c>
      <c r="E298" s="89"/>
      <c r="F298" s="31"/>
      <c r="G298" s="31"/>
      <c r="H298" s="31"/>
      <c r="I298" s="31"/>
      <c r="J298" s="31"/>
      <c r="K298" s="31"/>
      <c r="L298" s="31"/>
      <c r="M298" s="31"/>
    </row>
    <row r="299" spans="1:13" s="17" customFormat="1" ht="22.5">
      <c r="A299" s="46" t="s">
        <v>175</v>
      </c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s="17" customFormat="1" ht="11.25">
      <c r="A300" s="37">
        <v>2015</v>
      </c>
      <c r="B300" s="26" t="s">
        <v>79</v>
      </c>
      <c r="C300" s="89" t="s">
        <v>79</v>
      </c>
      <c r="D300" s="89" t="s">
        <v>79</v>
      </c>
      <c r="E300" s="89" t="s">
        <v>79</v>
      </c>
      <c r="F300" s="31">
        <v>0.2</v>
      </c>
      <c r="G300" s="31">
        <v>0.4</v>
      </c>
      <c r="H300" s="31">
        <v>0.6</v>
      </c>
      <c r="I300" s="31">
        <v>31.6</v>
      </c>
      <c r="J300" s="31">
        <v>36.7</v>
      </c>
      <c r="K300" s="31">
        <v>36.9</v>
      </c>
      <c r="L300" s="31">
        <v>36.9</v>
      </c>
      <c r="M300" s="31">
        <v>36.9</v>
      </c>
    </row>
    <row r="301" spans="1:13" s="17" customFormat="1" ht="11.25">
      <c r="A301" s="37">
        <v>2016</v>
      </c>
      <c r="B301" s="26" t="s">
        <v>79</v>
      </c>
      <c r="C301" s="89" t="s">
        <v>79</v>
      </c>
      <c r="D301" s="89" t="s">
        <v>79</v>
      </c>
      <c r="E301" s="89" t="s">
        <v>79</v>
      </c>
      <c r="F301" s="29">
        <v>30</v>
      </c>
      <c r="G301" s="31">
        <v>120.4</v>
      </c>
      <c r="H301" s="31">
        <v>213.5</v>
      </c>
      <c r="I301" s="31">
        <v>367.9</v>
      </c>
      <c r="J301" s="29">
        <v>404</v>
      </c>
      <c r="K301" s="31">
        <v>405.1</v>
      </c>
      <c r="L301" s="31">
        <v>405.3</v>
      </c>
      <c r="M301" s="31">
        <v>405.3</v>
      </c>
    </row>
    <row r="302" spans="1:13" s="17" customFormat="1" ht="11.25">
      <c r="A302" s="37">
        <v>2017</v>
      </c>
      <c r="B302" s="26" t="s">
        <v>79</v>
      </c>
      <c r="C302" s="89" t="s">
        <v>79</v>
      </c>
      <c r="D302" s="89" t="s">
        <v>79</v>
      </c>
      <c r="E302" s="89" t="s">
        <v>79</v>
      </c>
      <c r="F302" s="31">
        <v>0.2</v>
      </c>
      <c r="G302" s="31">
        <v>1.8</v>
      </c>
      <c r="H302" s="29">
        <v>2</v>
      </c>
      <c r="I302" s="31">
        <v>2.2</v>
      </c>
      <c r="J302" s="31">
        <v>2.4</v>
      </c>
      <c r="K302" s="31">
        <v>2.6</v>
      </c>
      <c r="L302" s="31">
        <v>2.8</v>
      </c>
      <c r="M302" s="31">
        <v>2.8</v>
      </c>
    </row>
    <row r="303" spans="1:13" s="17" customFormat="1" ht="15" customHeight="1">
      <c r="A303" s="37">
        <v>2018</v>
      </c>
      <c r="B303" s="26" t="s">
        <v>79</v>
      </c>
      <c r="C303" s="89" t="s">
        <v>79</v>
      </c>
      <c r="D303" s="89" t="s">
        <v>79</v>
      </c>
      <c r="E303" s="89" t="s">
        <v>79</v>
      </c>
      <c r="F303" s="90">
        <v>12.5</v>
      </c>
      <c r="G303" s="91">
        <v>104</v>
      </c>
      <c r="H303" s="90">
        <v>207.8</v>
      </c>
      <c r="I303" s="31">
        <v>332.3</v>
      </c>
      <c r="J303" s="31">
        <v>332.6</v>
      </c>
      <c r="K303" s="31">
        <v>332.8</v>
      </c>
      <c r="L303" s="29">
        <v>333</v>
      </c>
      <c r="M303" s="29">
        <v>333</v>
      </c>
    </row>
    <row r="304" spans="1:13" s="17" customFormat="1" ht="11.25">
      <c r="A304" s="37">
        <v>2019</v>
      </c>
      <c r="B304" s="26" t="s">
        <v>79</v>
      </c>
      <c r="C304" s="89" t="s">
        <v>79</v>
      </c>
      <c r="D304" s="89" t="s">
        <v>79</v>
      </c>
      <c r="E304" s="89" t="s">
        <v>79</v>
      </c>
      <c r="F304" s="93" t="s">
        <v>30</v>
      </c>
      <c r="G304" s="93" t="s">
        <v>30</v>
      </c>
      <c r="H304" s="93" t="s">
        <v>30</v>
      </c>
      <c r="I304" s="93" t="s">
        <v>30</v>
      </c>
      <c r="J304" s="93" t="s">
        <v>30</v>
      </c>
      <c r="K304" s="93" t="s">
        <v>30</v>
      </c>
      <c r="L304" s="93" t="s">
        <v>30</v>
      </c>
      <c r="M304" s="93" t="s">
        <v>30</v>
      </c>
    </row>
    <row r="305" spans="1:13" s="17" customFormat="1" ht="11.25">
      <c r="A305" s="37">
        <v>2020</v>
      </c>
      <c r="B305" s="26" t="s">
        <v>79</v>
      </c>
      <c r="C305" s="89" t="s">
        <v>79</v>
      </c>
      <c r="D305" s="89" t="s">
        <v>79</v>
      </c>
      <c r="E305" s="89" t="s">
        <v>79</v>
      </c>
      <c r="F305" s="93" t="s">
        <v>30</v>
      </c>
      <c r="G305" s="90">
        <v>0.4</v>
      </c>
      <c r="H305" s="90">
        <v>0.6</v>
      </c>
      <c r="I305" s="90">
        <v>0.8</v>
      </c>
      <c r="J305" s="91">
        <v>1</v>
      </c>
      <c r="K305" s="31">
        <v>1.2</v>
      </c>
      <c r="L305" s="90">
        <v>1.4</v>
      </c>
      <c r="M305" s="90">
        <v>1.4</v>
      </c>
    </row>
    <row r="306" spans="1:13" s="17" customFormat="1" ht="11.25">
      <c r="A306" s="37">
        <v>2021</v>
      </c>
      <c r="B306" s="26" t="s">
        <v>79</v>
      </c>
      <c r="C306" s="89" t="s">
        <v>79</v>
      </c>
      <c r="D306" s="89" t="s">
        <v>79</v>
      </c>
      <c r="E306" s="89" t="s">
        <v>79</v>
      </c>
      <c r="F306" s="21">
        <v>0.2</v>
      </c>
      <c r="G306" s="21">
        <v>0.4</v>
      </c>
      <c r="H306" s="21">
        <v>0.6</v>
      </c>
      <c r="I306" s="21">
        <v>0.8</v>
      </c>
      <c r="J306" s="21">
        <v>14.1</v>
      </c>
      <c r="K306" s="21">
        <v>14.3</v>
      </c>
      <c r="L306" s="21">
        <v>14.5</v>
      </c>
      <c r="M306" s="94">
        <v>14.5</v>
      </c>
    </row>
    <row r="307" spans="1:13" s="17" customFormat="1" ht="11.25">
      <c r="A307" s="37">
        <v>2022</v>
      </c>
      <c r="B307" s="26" t="s">
        <v>79</v>
      </c>
      <c r="C307" s="89" t="s">
        <v>79</v>
      </c>
      <c r="D307" s="89" t="s">
        <v>79</v>
      </c>
      <c r="E307" s="89" t="s">
        <v>79</v>
      </c>
      <c r="F307" s="51">
        <v>0.1</v>
      </c>
      <c r="G307" s="51">
        <v>0.2</v>
      </c>
      <c r="H307" s="51">
        <v>0.3</v>
      </c>
      <c r="I307" s="51">
        <v>0.4</v>
      </c>
      <c r="J307" s="51">
        <v>0.4</v>
      </c>
      <c r="K307" s="51">
        <v>0.4</v>
      </c>
      <c r="L307" s="51">
        <v>0.4</v>
      </c>
      <c r="M307" s="93" t="s">
        <v>79</v>
      </c>
    </row>
    <row r="308" spans="1:13" s="31" customFormat="1" ht="11.25">
      <c r="A308" s="31">
        <v>2023</v>
      </c>
      <c r="B308" s="26" t="s">
        <v>79</v>
      </c>
      <c r="C308" s="89" t="s">
        <v>79</v>
      </c>
      <c r="D308" s="89" t="s">
        <v>79</v>
      </c>
      <c r="E308" s="89" t="s">
        <v>79</v>
      </c>
      <c r="F308" s="31">
        <v>31.4</v>
      </c>
      <c r="G308" s="31">
        <v>100.3</v>
      </c>
      <c r="H308" s="31">
        <v>172.6</v>
      </c>
      <c r="I308" s="31">
        <v>204.9</v>
      </c>
      <c r="J308" s="31">
        <v>205.3</v>
      </c>
      <c r="K308" s="31">
        <v>205.5</v>
      </c>
      <c r="L308" s="31">
        <v>205.5</v>
      </c>
      <c r="M308" s="31">
        <v>205.5</v>
      </c>
    </row>
    <row r="309" spans="1:13" s="31" customFormat="1" ht="11.25">
      <c r="A309" s="99">
        <v>2024</v>
      </c>
      <c r="B309" s="109" t="s">
        <v>79</v>
      </c>
      <c r="C309" s="109" t="s">
        <v>79</v>
      </c>
      <c r="D309" s="109" t="s">
        <v>79</v>
      </c>
      <c r="E309" s="99"/>
      <c r="F309" s="99"/>
      <c r="G309" s="99"/>
      <c r="H309" s="99"/>
      <c r="I309" s="99"/>
      <c r="J309" s="99"/>
      <c r="K309" s="99"/>
      <c r="L309" s="99"/>
      <c r="M309" s="99"/>
    </row>
    <row r="310" s="9" customFormat="1" ht="11.25">
      <c r="L310" s="17"/>
    </row>
    <row r="311" s="9" customFormat="1" ht="11.25">
      <c r="L311" s="17"/>
    </row>
    <row r="312" s="9" customFormat="1" ht="11.25">
      <c r="L312" s="17"/>
    </row>
    <row r="313" s="9" customFormat="1" ht="11.25">
      <c r="L313" s="17"/>
    </row>
    <row r="314" s="9" customFormat="1" ht="11.25">
      <c r="L314" s="17"/>
    </row>
    <row r="315" s="9" customFormat="1" ht="11.25">
      <c r="L315" s="17"/>
    </row>
    <row r="316" s="9" customFormat="1" ht="11.25">
      <c r="L316" s="17"/>
    </row>
    <row r="317" s="9" customFormat="1" ht="11.25">
      <c r="L317" s="17"/>
    </row>
    <row r="318" s="9" customFormat="1" ht="11.25">
      <c r="L318" s="17"/>
    </row>
  </sheetData>
  <sheetProtection/>
  <mergeCells count="6">
    <mergeCell ref="A1:M1"/>
    <mergeCell ref="A50:M50"/>
    <mergeCell ref="A240:M240"/>
    <mergeCell ref="A73:M73"/>
    <mergeCell ref="F263:G263"/>
    <mergeCell ref="A255:M25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eumirbaeva</dc:creator>
  <cp:keywords/>
  <dc:description/>
  <cp:lastModifiedBy>Светлана Солопекина</cp:lastModifiedBy>
  <cp:lastPrinted>2012-11-12T05:08:51Z</cp:lastPrinted>
  <dcterms:created xsi:type="dcterms:W3CDTF">2008-12-18T04:36:30Z</dcterms:created>
  <dcterms:modified xsi:type="dcterms:W3CDTF">2024-04-10T10:08:12Z</dcterms:modified>
  <cp:category/>
  <cp:version/>
  <cp:contentType/>
  <cp:contentStatus/>
</cp:coreProperties>
</file>