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<sst xmlns="http://schemas.openxmlformats.org/spreadsheetml/2006/main" count="19" uniqueCount="16">
  <si>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Жамбылская</t>
  </si>
  <si>
    <t>Объем услуг связанных с имуществом недвижимым*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</si>
  <si>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</si>
  <si>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</si>
  <si>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</si>
  <si>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</si>
  <si>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</si>
  <si>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</si>
  <si>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</si>
  <si>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</si>
  <si>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</si>
  <si>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</si>
  <si>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</si>
  <si>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* В соответствии с версией ОКЭД 2007г.</t>
  </si>
  <si>
    <t>-</t>
  </si>
  <si>
    <t xml:space="preserve">   млн. тенге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</si>
</sst>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0000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"/>
    <numFmt numFmtId="192" formatCode="###\ ###\ ###\ ##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80" fontId="46" fillId="0" borderId="0" xfId="0" applyNumberFormat="1" applyFont="1" applyAlignment="1">
      <alignment horizontal="right" wrapText="1"/>
    </xf>
    <xf numFmtId="180" fontId="2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" fontId="2" fillId="0" borderId="0" xfId="0" applyNumberFormat="1" applyFont="1" applyFill="1" applyBorder="1" applyAlignment="1">
      <alignment/>
    </xf>
    <xf numFmtId="180" fontId="47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right" wrapText="1"/>
    </xf>
    <xf numFmtId="192" fontId="3" fillId="0" borderId="0" xfId="0" applyNumberFormat="1" applyFont="1" applyBorder="1" applyAlignment="1">
      <alignment horizontal="right" wrapText="1"/>
    </xf>
    <xf numFmtId="192" fontId="2" fillId="0" borderId="0" xfId="0" applyNumberFormat="1" applyFont="1" applyBorder="1" applyAlignment="1">
      <alignment horizontal="right" wrapText="1"/>
    </xf>
    <xf numFmtId="192" fontId="3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5" zoomScaleNormal="115" zoomScalePageLayoutView="0" workbookViewId="0" topLeftCell="A1">
      <selection activeCell="K4" sqref="K4:K15"/>
    </sheetView>
  </sheetViews>
  <sheetFormatPr defaultColWidth="9.00390625" defaultRowHeight="12.75"/>
  <cols>
    <col min="1" max="1" width="12.625" style="1" customWidth="1"/>
    <col min="2" max="2" width="6.125" style="1" customWidth="1"/>
    <col min="3" max="3" width="6.375" style="1" customWidth="1"/>
    <col min="4" max="4" width="7.00390625" style="1" customWidth="1"/>
    <col min="5" max="5" width="6.75390625" style="1" customWidth="1"/>
    <col min="6" max="6" width="6.125" style="1" customWidth="1"/>
    <col min="7" max="8" width="6.625" style="1" customWidth="1"/>
    <col min="9" max="9" width="6.375" style="1" customWidth="1"/>
    <col min="10" max="10" width="6.875" style="1" customWidth="1"/>
    <col min="11" max="11" width="7.75390625" style="1" customWidth="1"/>
    <col min="12" max="16384" width="9.125" style="1" customWidth="1"/>
  </cols>
  <sheetData>
    <row r="1" spans="1:11" ht="12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3"/>
    </row>
    <row r="2" spans="1:13" ht="12.75" customHeight="1">
      <c r="A2" s="9"/>
      <c r="B2" s="4"/>
      <c r="C2" s="4"/>
      <c r="D2" s="4"/>
      <c r="E2" s="4"/>
      <c r="F2" s="9"/>
      <c r="G2" s="4"/>
      <c r="K2" s="4" t="s">
        <v>15</v>
      </c>
      <c r="L2" s="23"/>
      <c r="M2" s="23"/>
    </row>
    <row r="3" spans="1:11" ht="12.75">
      <c r="A3" s="5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7">
        <v>2018</v>
      </c>
      <c r="H3" s="7">
        <v>2019</v>
      </c>
      <c r="I3" s="7">
        <v>2020</v>
      </c>
      <c r="J3" s="8">
        <v>2021</v>
      </c>
      <c r="K3" s="7">
        <v>2021</v>
      </c>
    </row>
    <row r="4" spans="1:11" ht="12.75">
      <c r="A4" s="9" t="s">
        <v>0</v>
      </c>
      <c r="B4" s="10">
        <v>3619.8</v>
      </c>
      <c r="C4" s="10">
        <v>4969.6</v>
      </c>
      <c r="D4" s="10">
        <v>6418.5</v>
      </c>
      <c r="E4" s="10">
        <v>8035.06</v>
      </c>
      <c r="F4" s="10">
        <v>8790.8792</v>
      </c>
      <c r="G4" s="11">
        <v>7036.0788</v>
      </c>
      <c r="H4" s="11">
        <v>7777.2</v>
      </c>
      <c r="I4" s="11">
        <v>6637.511</v>
      </c>
      <c r="J4" s="11">
        <v>7913.5317000000005</v>
      </c>
      <c r="K4" s="25">
        <v>15015.4</v>
      </c>
    </row>
    <row r="5" spans="1:11" ht="12.75">
      <c r="A5" s="16" t="s">
        <v>2</v>
      </c>
      <c r="B5" s="17">
        <v>2228.6</v>
      </c>
      <c r="C5" s="18">
        <v>3374.2</v>
      </c>
      <c r="D5" s="17">
        <v>4562.8</v>
      </c>
      <c r="E5" s="17">
        <v>6516.5</v>
      </c>
      <c r="F5" s="17">
        <v>7456</v>
      </c>
      <c r="G5" s="12">
        <v>4962.1</v>
      </c>
      <c r="H5" s="12">
        <v>5479.1</v>
      </c>
      <c r="I5" s="12">
        <v>4631.7</v>
      </c>
      <c r="J5" s="12">
        <v>5450.4</v>
      </c>
      <c r="K5" s="26">
        <v>12391.6</v>
      </c>
    </row>
    <row r="6" spans="1:11" ht="25.5">
      <c r="A6" s="16" t="s">
        <v>3</v>
      </c>
      <c r="B6" s="18">
        <v>27.4</v>
      </c>
      <c r="C6" s="18">
        <v>27.8</v>
      </c>
      <c r="D6" s="18">
        <v>12.2</v>
      </c>
      <c r="E6" s="18">
        <v>11</v>
      </c>
      <c r="F6" s="18">
        <v>61.3</v>
      </c>
      <c r="G6" s="12">
        <v>88.1</v>
      </c>
      <c r="H6" s="12">
        <v>71.1</v>
      </c>
      <c r="I6" s="12">
        <v>30.1</v>
      </c>
      <c r="J6" s="12">
        <v>43.9</v>
      </c>
      <c r="K6" s="26">
        <v>152.8</v>
      </c>
    </row>
    <row r="7" spans="1:11" ht="25.5">
      <c r="A7" s="16" t="s">
        <v>4</v>
      </c>
      <c r="B7" s="18">
        <v>19.2</v>
      </c>
      <c r="C7" s="18">
        <v>22.4</v>
      </c>
      <c r="D7" s="18">
        <v>28</v>
      </c>
      <c r="E7" s="18">
        <v>15.4</v>
      </c>
      <c r="F7" s="18">
        <v>20.7</v>
      </c>
      <c r="G7" s="12">
        <v>62.9</v>
      </c>
      <c r="H7" s="12">
        <v>101.7</v>
      </c>
      <c r="I7" s="12">
        <v>59.5</v>
      </c>
      <c r="J7" s="12">
        <v>239.1</v>
      </c>
      <c r="K7" s="26">
        <v>286.4</v>
      </c>
    </row>
    <row r="8" spans="1:11" ht="25.5">
      <c r="A8" s="16" t="s">
        <v>5</v>
      </c>
      <c r="B8" s="17">
        <v>38.9</v>
      </c>
      <c r="C8" s="18">
        <v>33.6</v>
      </c>
      <c r="D8" s="18">
        <v>21.6</v>
      </c>
      <c r="E8" s="18">
        <v>22.2</v>
      </c>
      <c r="F8" s="18">
        <v>26.2</v>
      </c>
      <c r="G8" s="12">
        <v>33.2</v>
      </c>
      <c r="H8" s="12">
        <v>32.8</v>
      </c>
      <c r="I8" s="12">
        <v>52.9</v>
      </c>
      <c r="J8" s="13" t="s">
        <v>14</v>
      </c>
      <c r="K8" s="26">
        <v>22.5</v>
      </c>
    </row>
    <row r="9" spans="1:11" ht="25.5">
      <c r="A9" s="16" t="s">
        <v>6</v>
      </c>
      <c r="B9" s="18">
        <v>510.9</v>
      </c>
      <c r="C9" s="18">
        <v>777.9</v>
      </c>
      <c r="D9" s="18">
        <v>1126.4</v>
      </c>
      <c r="E9" s="18">
        <f>689.3</f>
        <v>689.3</v>
      </c>
      <c r="F9" s="18">
        <v>661</v>
      </c>
      <c r="G9" s="12">
        <v>920.2</v>
      </c>
      <c r="H9" s="12">
        <v>1055.3</v>
      </c>
      <c r="I9" s="12">
        <v>1083.6</v>
      </c>
      <c r="J9" s="12">
        <v>1055.6</v>
      </c>
      <c r="K9" s="27">
        <v>1232.1</v>
      </c>
    </row>
    <row r="10" spans="1:11" ht="23.25" customHeight="1">
      <c r="A10" s="16" t="s">
        <v>7</v>
      </c>
      <c r="B10" s="17">
        <v>82.9</v>
      </c>
      <c r="C10" s="18">
        <v>88</v>
      </c>
      <c r="D10" s="18">
        <v>43.6</v>
      </c>
      <c r="E10" s="18">
        <v>30.6</v>
      </c>
      <c r="F10" s="18">
        <v>28.4</v>
      </c>
      <c r="G10" s="12">
        <v>23.3</v>
      </c>
      <c r="H10" s="12">
        <v>48.4</v>
      </c>
      <c r="I10" s="12">
        <v>42.1</v>
      </c>
      <c r="J10" s="12">
        <v>52.8</v>
      </c>
      <c r="K10" s="26">
        <v>43</v>
      </c>
    </row>
    <row r="11" spans="1:11" ht="25.5">
      <c r="A11" s="16" t="s">
        <v>8</v>
      </c>
      <c r="B11" s="17">
        <v>84.3</v>
      </c>
      <c r="C11" s="18">
        <v>80.4</v>
      </c>
      <c r="D11" s="18">
        <v>77.3</v>
      </c>
      <c r="E11" s="18">
        <v>86.5</v>
      </c>
      <c r="F11" s="18">
        <v>113.3</v>
      </c>
      <c r="G11" s="12">
        <v>269.1</v>
      </c>
      <c r="H11" s="12">
        <v>377.1</v>
      </c>
      <c r="I11" s="12">
        <v>297.8</v>
      </c>
      <c r="J11" s="12">
        <v>535.5</v>
      </c>
      <c r="K11" s="26">
        <v>587</v>
      </c>
    </row>
    <row r="12" spans="1:11" ht="25.5">
      <c r="A12" s="16" t="s">
        <v>9</v>
      </c>
      <c r="B12" s="17">
        <v>15.2</v>
      </c>
      <c r="C12" s="17">
        <v>13.8</v>
      </c>
      <c r="D12" s="17">
        <v>0.7</v>
      </c>
      <c r="E12" s="17">
        <v>0.8</v>
      </c>
      <c r="F12" s="17">
        <v>1.2</v>
      </c>
      <c r="G12" s="12">
        <v>0.5</v>
      </c>
      <c r="H12" s="12">
        <v>0.6</v>
      </c>
      <c r="I12" s="12">
        <v>1.2</v>
      </c>
      <c r="J12" s="12">
        <v>3.3</v>
      </c>
      <c r="K12" s="26">
        <v>2.3</v>
      </c>
    </row>
    <row r="13" spans="1:11" ht="25.5">
      <c r="A13" s="16" t="s">
        <v>10</v>
      </c>
      <c r="B13" s="17">
        <v>22.3</v>
      </c>
      <c r="C13" s="17">
        <v>12.8</v>
      </c>
      <c r="D13" s="17">
        <v>10</v>
      </c>
      <c r="E13" s="17">
        <v>2.1</v>
      </c>
      <c r="F13" s="17">
        <v>3.7</v>
      </c>
      <c r="G13" s="12">
        <v>6.3</v>
      </c>
      <c r="H13" s="12">
        <v>7.8</v>
      </c>
      <c r="I13" s="12">
        <v>8.6</v>
      </c>
      <c r="J13" s="12">
        <v>4.3</v>
      </c>
      <c r="K13" s="26">
        <v>4.6</v>
      </c>
    </row>
    <row r="14" spans="1:11" ht="25.5">
      <c r="A14" s="16" t="s">
        <v>11</v>
      </c>
      <c r="B14" s="18">
        <v>17.5</v>
      </c>
      <c r="C14" s="18">
        <v>11.4</v>
      </c>
      <c r="D14" s="18" t="s">
        <v>14</v>
      </c>
      <c r="E14" s="18" t="s">
        <v>14</v>
      </c>
      <c r="F14" s="18" t="s">
        <v>14</v>
      </c>
      <c r="G14" s="12">
        <v>4.7</v>
      </c>
      <c r="H14" s="12">
        <v>26.1</v>
      </c>
      <c r="I14" s="12">
        <v>0.5</v>
      </c>
      <c r="J14" s="12">
        <v>2.4</v>
      </c>
      <c r="K14" s="26">
        <v>4</v>
      </c>
    </row>
    <row r="15" spans="1:11" ht="12.75">
      <c r="A15" s="19" t="s">
        <v>12</v>
      </c>
      <c r="B15" s="20">
        <v>572.5</v>
      </c>
      <c r="C15" s="20">
        <v>527.4</v>
      </c>
      <c r="D15" s="20">
        <v>536.1</v>
      </c>
      <c r="E15" s="20">
        <v>660.6</v>
      </c>
      <c r="F15" s="20">
        <v>419.3</v>
      </c>
      <c r="G15" s="14">
        <v>665.7</v>
      </c>
      <c r="H15" s="14">
        <v>577.2</v>
      </c>
      <c r="I15" s="14">
        <v>429.5</v>
      </c>
      <c r="J15" s="14">
        <v>526.2</v>
      </c>
      <c r="K15" s="28">
        <v>289.1</v>
      </c>
    </row>
    <row r="16" spans="1:10" ht="12.75" hidden="1">
      <c r="A16" s="9"/>
      <c r="B16" s="21">
        <f>SUM(B5:B15)</f>
        <v>3619.7000000000003</v>
      </c>
      <c r="C16" s="21">
        <f aca="true" t="shared" si="0" ref="C16:J16">SUM(C5:C15)</f>
        <v>4969.699999999999</v>
      </c>
      <c r="D16" s="21">
        <f t="shared" si="0"/>
        <v>6418.700000000001</v>
      </c>
      <c r="E16" s="21">
        <f t="shared" si="0"/>
        <v>8035.000000000001</v>
      </c>
      <c r="F16" s="21">
        <f t="shared" si="0"/>
        <v>8791.1</v>
      </c>
      <c r="G16" s="21">
        <f t="shared" si="0"/>
        <v>7036.1</v>
      </c>
      <c r="H16" s="21">
        <f t="shared" si="0"/>
        <v>7777.200000000002</v>
      </c>
      <c r="I16" s="21">
        <f t="shared" si="0"/>
        <v>6637.5</v>
      </c>
      <c r="J16" s="21">
        <f t="shared" si="0"/>
        <v>7913.5</v>
      </c>
    </row>
    <row r="17" spans="1:10" ht="12.75" hidden="1">
      <c r="A17" s="9"/>
      <c r="B17" s="22">
        <f>B4-B16</f>
        <v>0.09999999999990905</v>
      </c>
      <c r="C17" s="11">
        <f aca="true" t="shared" si="1" ref="C17:J17">C4-C16</f>
        <v>-0.09999999999854481</v>
      </c>
      <c r="D17" s="11">
        <f t="shared" si="1"/>
        <v>-0.2000000000007276</v>
      </c>
      <c r="E17" s="22">
        <f t="shared" si="1"/>
        <v>0.05999999999949068</v>
      </c>
      <c r="F17" s="11">
        <f t="shared" si="1"/>
        <v>-0.22080000000096334</v>
      </c>
      <c r="G17" s="11">
        <f t="shared" si="1"/>
        <v>-0.021200000000135333</v>
      </c>
      <c r="H17" s="11">
        <f t="shared" si="1"/>
        <v>0</v>
      </c>
      <c r="I17" s="11">
        <f t="shared" si="1"/>
        <v>0.011000000000422006</v>
      </c>
      <c r="J17" s="11">
        <f t="shared" si="1"/>
        <v>0.031700000000455475</v>
      </c>
    </row>
    <row r="18" spans="1:10" ht="12.75">
      <c r="A18" s="15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1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1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1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2023-06-16T07:01:02Z</cp:lastPrinted>
  <dcterms:created xsi:type="dcterms:W3CDTF">2010-11-06T06:00:16Z</dcterms:created>
  <dcterms:modified xsi:type="dcterms:W3CDTF">2023-07-12T11:07:00Z</dcterms:modified>
  <cp:category/>
  <cp:version/>
  <cp:contentType/>
  <cp:contentStatus/>
</cp:coreProperties>
</file>