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8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<sst xmlns="http://schemas.openxmlformats.org/spreadsheetml/2006/main" count="35" uniqueCount="16">
  <si>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млн. тенге</t>
  </si>
  <si>
    <t>-</t>
  </si>
  <si>
    <t>Тергеу жүргізу және қауіпсіздікті қамтамасыз ету бойынша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</si>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</sst>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###\ ###\ ###\ 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80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right" wrapText="1"/>
    </xf>
    <xf numFmtId="184" fontId="1" fillId="0" borderId="0" xfId="0" applyNumberFormat="1" applyFont="1" applyBorder="1" applyAlignment="1">
      <alignment horizontal="right" wrapText="1"/>
    </xf>
    <xf numFmtId="184" fontId="2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84" fontId="1" fillId="0" borderId="11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40" zoomScaleNormal="140" zoomScalePageLayoutView="0" workbookViewId="0" topLeftCell="A1">
      <selection activeCell="K2" sqref="K2"/>
    </sheetView>
  </sheetViews>
  <sheetFormatPr defaultColWidth="9.00390625" defaultRowHeight="12.75"/>
  <cols>
    <col min="1" max="1" width="17.75390625" style="1" customWidth="1"/>
    <col min="2" max="2" width="8.125" style="3" customWidth="1"/>
    <col min="3" max="3" width="7.625" style="3" customWidth="1"/>
    <col min="4" max="4" width="7.875" style="3" customWidth="1"/>
    <col min="5" max="6" width="6.75390625" style="3" customWidth="1"/>
    <col min="7" max="7" width="7.00390625" style="3" customWidth="1"/>
    <col min="8" max="8" width="7.75390625" style="3" customWidth="1"/>
    <col min="9" max="10" width="6.875" style="3" customWidth="1"/>
    <col min="11" max="16384" width="9.125" style="1" customWidth="1"/>
  </cols>
  <sheetData>
    <row r="1" spans="1:10" ht="12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2.75">
      <c r="A2" s="2"/>
      <c r="K2" s="24" t="s">
        <v>0</v>
      </c>
    </row>
    <row r="3" spans="1:11" ht="12.75">
      <c r="A3" s="4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7">
        <v>2018</v>
      </c>
      <c r="H3" s="17">
        <v>2019</v>
      </c>
      <c r="I3" s="17">
        <v>2020</v>
      </c>
      <c r="J3" s="17">
        <v>2021</v>
      </c>
      <c r="K3" s="17">
        <v>2022</v>
      </c>
    </row>
    <row r="4" spans="1:11" ht="12.75">
      <c r="A4" s="7" t="s">
        <v>3</v>
      </c>
      <c r="B4" s="5">
        <v>3045.1</v>
      </c>
      <c r="C4" s="5">
        <v>3336.1</v>
      </c>
      <c r="D4" s="6">
        <v>3424</v>
      </c>
      <c r="E4" s="6">
        <v>3850.207</v>
      </c>
      <c r="F4" s="6">
        <v>4984.5278</v>
      </c>
      <c r="G4" s="5">
        <v>5127.691</v>
      </c>
      <c r="H4" s="5">
        <v>6090.9</v>
      </c>
      <c r="I4" s="5">
        <v>6311.708</v>
      </c>
      <c r="J4" s="5">
        <v>6409.6308</v>
      </c>
      <c r="K4" s="19">
        <v>6696.6</v>
      </c>
    </row>
    <row r="5" spans="1:11" ht="12.75">
      <c r="A5" s="7" t="s">
        <v>4</v>
      </c>
      <c r="B5" s="8">
        <v>2906.3</v>
      </c>
      <c r="C5" s="8">
        <v>3209</v>
      </c>
      <c r="D5" s="8">
        <v>3189.4</v>
      </c>
      <c r="E5" s="8">
        <v>3685.7</v>
      </c>
      <c r="F5" s="8">
        <v>4649.6</v>
      </c>
      <c r="G5" s="8">
        <v>4874.4</v>
      </c>
      <c r="H5" s="8">
        <v>5627.7</v>
      </c>
      <c r="I5" s="8">
        <v>5912.3</v>
      </c>
      <c r="J5" s="8">
        <v>6008.7</v>
      </c>
      <c r="K5" s="20">
        <v>6084</v>
      </c>
    </row>
    <row r="6" spans="1:11" ht="12.75">
      <c r="A6" s="7" t="s">
        <v>5</v>
      </c>
      <c r="B6" s="9" t="s">
        <v>1</v>
      </c>
      <c r="C6" s="9" t="s">
        <v>1</v>
      </c>
      <c r="D6" s="9" t="s">
        <v>1</v>
      </c>
      <c r="E6" s="9" t="s">
        <v>1</v>
      </c>
      <c r="F6" s="9">
        <v>100.2</v>
      </c>
      <c r="G6" s="9" t="s">
        <v>1</v>
      </c>
      <c r="H6" s="9">
        <v>143.1</v>
      </c>
      <c r="I6" s="9">
        <v>5.9</v>
      </c>
      <c r="J6" s="9">
        <v>7.4</v>
      </c>
      <c r="K6" s="9" t="s">
        <v>1</v>
      </c>
    </row>
    <row r="7" spans="1:11" ht="12.75">
      <c r="A7" s="7" t="s">
        <v>6</v>
      </c>
      <c r="B7" s="9">
        <v>21.3</v>
      </c>
      <c r="C7" s="9">
        <v>33.9</v>
      </c>
      <c r="D7" s="9">
        <v>69.4</v>
      </c>
      <c r="E7" s="9">
        <v>12.3</v>
      </c>
      <c r="F7" s="9">
        <v>23.5</v>
      </c>
      <c r="G7" s="9">
        <v>35.1</v>
      </c>
      <c r="H7" s="9">
        <v>33.6</v>
      </c>
      <c r="I7" s="9">
        <v>26.6</v>
      </c>
      <c r="J7" s="9">
        <v>63.6</v>
      </c>
      <c r="K7" s="20">
        <v>12.2</v>
      </c>
    </row>
    <row r="8" spans="1:11" ht="12.75">
      <c r="A8" s="7" t="s">
        <v>7</v>
      </c>
      <c r="B8" s="8">
        <v>1</v>
      </c>
      <c r="C8" s="9">
        <v>1.2</v>
      </c>
      <c r="D8" s="9">
        <v>1</v>
      </c>
      <c r="E8" s="9" t="s">
        <v>1</v>
      </c>
      <c r="F8" s="9">
        <v>15.9</v>
      </c>
      <c r="G8" s="9">
        <v>1.6</v>
      </c>
      <c r="H8" s="9">
        <v>5.3</v>
      </c>
      <c r="I8" s="9">
        <v>25.6</v>
      </c>
      <c r="J8" s="9" t="s">
        <v>1</v>
      </c>
      <c r="K8" s="20">
        <v>10.2</v>
      </c>
    </row>
    <row r="9" spans="1:11" ht="12.75">
      <c r="A9" s="7" t="s">
        <v>8</v>
      </c>
      <c r="B9" s="8">
        <v>13.6</v>
      </c>
      <c r="C9" s="8">
        <v>15.3</v>
      </c>
      <c r="D9" s="8">
        <v>58.6</v>
      </c>
      <c r="E9" s="8">
        <v>32.6</v>
      </c>
      <c r="F9" s="9">
        <v>27.8</v>
      </c>
      <c r="G9" s="9">
        <v>29.7</v>
      </c>
      <c r="H9" s="9">
        <v>32.3</v>
      </c>
      <c r="I9" s="9">
        <v>12.4</v>
      </c>
      <c r="J9" s="9">
        <v>31.9</v>
      </c>
      <c r="K9" s="21">
        <v>62.1</v>
      </c>
    </row>
    <row r="10" spans="1:11" ht="25.5">
      <c r="A10" s="7" t="s">
        <v>9</v>
      </c>
      <c r="B10" s="8">
        <v>1.2</v>
      </c>
      <c r="C10" s="9">
        <v>1.2</v>
      </c>
      <c r="D10" s="9">
        <v>0.1</v>
      </c>
      <c r="E10" s="9">
        <v>0.7</v>
      </c>
      <c r="F10" s="9">
        <v>9.8</v>
      </c>
      <c r="G10" s="9">
        <v>28.2</v>
      </c>
      <c r="H10" s="9">
        <v>40.5</v>
      </c>
      <c r="I10" s="9">
        <v>78.6</v>
      </c>
      <c r="J10" s="9">
        <v>57.8</v>
      </c>
      <c r="K10" s="20">
        <v>23</v>
      </c>
    </row>
    <row r="11" spans="1:11" ht="12.75">
      <c r="A11" s="7" t="s">
        <v>10</v>
      </c>
      <c r="B11" s="8">
        <v>43.1</v>
      </c>
      <c r="C11" s="9">
        <v>17.5</v>
      </c>
      <c r="D11" s="9">
        <v>40</v>
      </c>
      <c r="E11" s="9">
        <v>71.5</v>
      </c>
      <c r="F11" s="9">
        <v>89.3</v>
      </c>
      <c r="G11" s="9">
        <v>100.5</v>
      </c>
      <c r="H11" s="9">
        <v>95.6</v>
      </c>
      <c r="I11" s="9">
        <v>93.5</v>
      </c>
      <c r="J11" s="9">
        <v>83.8</v>
      </c>
      <c r="K11" s="20">
        <v>72.5</v>
      </c>
    </row>
    <row r="12" spans="1:11" ht="12.75">
      <c r="A12" s="7" t="s">
        <v>11</v>
      </c>
      <c r="B12" s="8" t="s">
        <v>1</v>
      </c>
      <c r="C12" s="8" t="s">
        <v>1</v>
      </c>
      <c r="D12" s="8">
        <v>0.6</v>
      </c>
      <c r="E12" s="8" t="s">
        <v>1</v>
      </c>
      <c r="F12" s="9" t="s">
        <v>1</v>
      </c>
      <c r="G12" s="9">
        <v>4.9</v>
      </c>
      <c r="H12" s="9">
        <v>16</v>
      </c>
      <c r="I12" s="9">
        <v>30.1</v>
      </c>
      <c r="J12" s="9">
        <v>34.2</v>
      </c>
      <c r="K12" s="20">
        <v>67.3</v>
      </c>
    </row>
    <row r="13" spans="1:11" ht="12.75">
      <c r="A13" s="7" t="s">
        <v>12</v>
      </c>
      <c r="B13" s="8" t="s">
        <v>1</v>
      </c>
      <c r="C13" s="8">
        <v>1.3</v>
      </c>
      <c r="D13" s="8" t="s">
        <v>1</v>
      </c>
      <c r="E13" s="8">
        <v>2.1</v>
      </c>
      <c r="F13" s="9">
        <v>23.3</v>
      </c>
      <c r="G13" s="9">
        <v>0.6</v>
      </c>
      <c r="H13" s="9">
        <v>1.4</v>
      </c>
      <c r="I13" s="9" t="s">
        <v>1</v>
      </c>
      <c r="J13" s="9">
        <v>11.4</v>
      </c>
      <c r="K13" s="22"/>
    </row>
    <row r="14" spans="1:11" ht="12.75">
      <c r="A14" s="7" t="s">
        <v>13</v>
      </c>
      <c r="B14" s="9" t="s">
        <v>1</v>
      </c>
      <c r="C14" s="9" t="s">
        <v>1</v>
      </c>
      <c r="D14" s="9" t="s">
        <v>1</v>
      </c>
      <c r="E14" s="9" t="s">
        <v>1</v>
      </c>
      <c r="F14" s="9">
        <v>1.8</v>
      </c>
      <c r="G14" s="9">
        <v>3.5</v>
      </c>
      <c r="H14" s="9">
        <v>7</v>
      </c>
      <c r="I14" s="9" t="s">
        <v>1</v>
      </c>
      <c r="J14" s="9">
        <v>9</v>
      </c>
      <c r="K14" s="20">
        <v>189.9</v>
      </c>
    </row>
    <row r="15" spans="1:11" ht="12.75">
      <c r="A15" s="10" t="s">
        <v>14</v>
      </c>
      <c r="B15" s="11">
        <v>58.6</v>
      </c>
      <c r="C15" s="11">
        <v>56.8</v>
      </c>
      <c r="D15" s="11">
        <v>64.9</v>
      </c>
      <c r="E15" s="11">
        <v>45.2</v>
      </c>
      <c r="F15" s="11">
        <v>43.2</v>
      </c>
      <c r="G15" s="11">
        <v>49.4</v>
      </c>
      <c r="H15" s="11">
        <v>88.3</v>
      </c>
      <c r="I15" s="11">
        <v>126.6</v>
      </c>
      <c r="J15" s="11">
        <v>102</v>
      </c>
      <c r="K15" s="23">
        <v>175.4</v>
      </c>
    </row>
    <row r="16" spans="1:10" ht="12.75" hidden="1">
      <c r="A16" s="12"/>
      <c r="B16" s="13">
        <f>SUM(B5:B15)</f>
        <v>3045.1</v>
      </c>
      <c r="C16" s="13">
        <f aca="true" t="shared" si="0" ref="C16:J16">SUM(C5:C15)</f>
        <v>3336.2000000000003</v>
      </c>
      <c r="D16" s="13">
        <f t="shared" si="0"/>
        <v>3424</v>
      </c>
      <c r="E16" s="13">
        <f t="shared" si="0"/>
        <v>3850.0999999999995</v>
      </c>
      <c r="F16" s="13">
        <f t="shared" si="0"/>
        <v>4984.400000000001</v>
      </c>
      <c r="G16" s="13">
        <f t="shared" si="0"/>
        <v>5127.9</v>
      </c>
      <c r="H16" s="13">
        <f t="shared" si="0"/>
        <v>6090.800000000001</v>
      </c>
      <c r="I16" s="13">
        <f t="shared" si="0"/>
        <v>6311.600000000001</v>
      </c>
      <c r="J16" s="13">
        <f t="shared" si="0"/>
        <v>6409.799999999999</v>
      </c>
    </row>
    <row r="17" spans="1:10" ht="12.75" hidden="1">
      <c r="A17" s="12"/>
      <c r="B17" s="13">
        <f>B4-B16</f>
        <v>0</v>
      </c>
      <c r="C17" s="13">
        <f aca="true" t="shared" si="1" ref="C17:J17">C4-C16</f>
        <v>-0.1000000000003638</v>
      </c>
      <c r="D17" s="13">
        <f t="shared" si="1"/>
        <v>0</v>
      </c>
      <c r="E17" s="13">
        <f t="shared" si="1"/>
        <v>0.10700000000042564</v>
      </c>
      <c r="F17" s="13">
        <f t="shared" si="1"/>
        <v>0.12779999999929714</v>
      </c>
      <c r="G17" s="13">
        <f t="shared" si="1"/>
        <v>-0.20899999999983265</v>
      </c>
      <c r="H17" s="13">
        <f t="shared" si="1"/>
        <v>0.09999999999854481</v>
      </c>
      <c r="I17" s="13">
        <f t="shared" si="1"/>
        <v>0.10799999999835563</v>
      </c>
      <c r="J17" s="13">
        <f t="shared" si="1"/>
        <v>-0.16919999999936408</v>
      </c>
    </row>
    <row r="18" ht="12.75">
      <c r="A18" s="14" t="s">
        <v>15</v>
      </c>
    </row>
    <row r="19" ht="12.75">
      <c r="A19" s="15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2012-07-12T05:24:07Z</cp:lastPrinted>
  <dcterms:created xsi:type="dcterms:W3CDTF">2010-11-06T06:00:16Z</dcterms:created>
  <dcterms:modified xsi:type="dcterms:W3CDTF">2023-07-12T09:34:13Z</dcterms:modified>
  <cp:category/>
  <cp:version/>
  <cp:contentType/>
  <cp:contentStatus/>
</cp:coreProperties>
</file>