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65521" windowWidth="13860" windowHeight="12555" activeTab="0"/>
  </bookViews>
  <sheets>
    <sheet name="каз" sheetId="1" r:id="rId1"/>
  </sheets>
  <definedNames/>
  <calcPr fullCalcOnLoad="1"/>
</workbook>
</file>

<file path=xl/sharedStrings.xml><?xml version="1.0" encoding="utf-8"?>
<sst xmlns="http://schemas.openxmlformats.org/spreadsheetml/2006/main" count="51" uniqueCount="16">
  <si>
    <t>млн. тенге</t>
  </si>
  <si>
    <t>-</t>
  </si>
  <si>
    <t>Жамбыл облысы</t>
  </si>
  <si>
    <t>Тараз қаласы</t>
  </si>
  <si>
    <t>Байзақ ауданы</t>
  </si>
  <si>
    <t>Жамбыл ауданы</t>
  </si>
  <si>
    <t>Жуалы ауданы</t>
  </si>
  <si>
    <t>Қордай ауданы</t>
  </si>
  <si>
    <t>Тұрар Рысқұлов ауданы</t>
  </si>
  <si>
    <t>Мерке ауданы</t>
  </si>
  <si>
    <t>Мойынқұм ауданы</t>
  </si>
  <si>
    <t>Сарысу ауданы</t>
  </si>
  <si>
    <t>Талас ауданы</t>
  </si>
  <si>
    <t>Шу ауданы</t>
  </si>
  <si>
    <t xml:space="preserve">                      Жарнама және нарықты зерттеу саласындағы қызметтер*</t>
  </si>
  <si>
    <t xml:space="preserve"> * ЭҚЖЖ 2007 жылмен сәйкес.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</si>
</sst>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###\ ###\ ###\ ###\ ##0"/>
    <numFmt numFmtId="182" formatCode="0.0"/>
    <numFmt numFmtId="183" formatCode="###\ ###\ ###\ ###\ 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"/>
    <numFmt numFmtId="189" formatCode="0.0000"/>
    <numFmt numFmtId="190" formatCode="0.000"/>
    <numFmt numFmtId="191" formatCode="###\ ###\ ###\ ##0.0"/>
  </numFmts>
  <fonts count="45">
    <font>
      <sz val="10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2" fillId="0" borderId="1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180" fontId="44" fillId="0" borderId="0" xfId="0" applyNumberFormat="1" applyFont="1" applyBorder="1" applyAlignment="1">
      <alignment horizontal="right" wrapText="1"/>
    </xf>
    <xf numFmtId="180" fontId="2" fillId="0" borderId="0" xfId="0" applyNumberFormat="1" applyFont="1" applyBorder="1" applyAlignment="1">
      <alignment horizontal="right" wrapText="1"/>
    </xf>
    <xf numFmtId="180" fontId="2" fillId="0" borderId="0" xfId="0" applyNumberFormat="1" applyFont="1" applyFill="1" applyBorder="1" applyAlignment="1">
      <alignment horizontal="right" wrapText="1"/>
    </xf>
    <xf numFmtId="182" fontId="2" fillId="0" borderId="0" xfId="0" applyNumberFormat="1" applyFont="1" applyAlignment="1">
      <alignment/>
    </xf>
    <xf numFmtId="0" fontId="1" fillId="0" borderId="11" xfId="0" applyFont="1" applyBorder="1" applyAlignment="1">
      <alignment horizontal="left" wrapText="1"/>
    </xf>
    <xf numFmtId="180" fontId="2" fillId="0" borderId="11" xfId="0" applyNumberFormat="1" applyFont="1" applyBorder="1" applyAlignment="1">
      <alignment horizontal="right" wrapText="1"/>
    </xf>
    <xf numFmtId="0" fontId="1" fillId="33" borderId="0" xfId="0" applyFont="1" applyFill="1" applyBorder="1" applyAlignment="1">
      <alignment horizontal="left" wrapText="1"/>
    </xf>
    <xf numFmtId="0" fontId="2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191" fontId="1" fillId="33" borderId="0" xfId="0" applyNumberFormat="1" applyFont="1" applyFill="1" applyAlignment="1">
      <alignment horizontal="right" wrapText="1"/>
    </xf>
    <xf numFmtId="191" fontId="1" fillId="0" borderId="0" xfId="0" applyNumberFormat="1" applyFont="1" applyAlignment="1">
      <alignment horizontal="right" wrapText="1"/>
    </xf>
    <xf numFmtId="191" fontId="2" fillId="0" borderId="0" xfId="0" applyNumberFormat="1" applyFont="1" applyAlignment="1">
      <alignment horizontal="right" wrapText="1"/>
    </xf>
    <xf numFmtId="191" fontId="24" fillId="0" borderId="0" xfId="0" applyNumberFormat="1" applyFont="1" applyAlignment="1">
      <alignment horizontal="right" wrapText="1"/>
    </xf>
    <xf numFmtId="191" fontId="24" fillId="0" borderId="11" xfId="0" applyNumberFormat="1" applyFont="1" applyBorder="1" applyAlignment="1">
      <alignment horizontal="right" wrapText="1"/>
    </xf>
    <xf numFmtId="180" fontId="2" fillId="0" borderId="0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30" zoomScaleNormal="130" zoomScalePageLayoutView="0" workbookViewId="0" topLeftCell="A1">
      <selection activeCell="K13" sqref="K13"/>
    </sheetView>
  </sheetViews>
  <sheetFormatPr defaultColWidth="9.00390625" defaultRowHeight="12.75"/>
  <cols>
    <col min="1" max="1" width="17.375" style="17" customWidth="1"/>
    <col min="2" max="2" width="7.125" style="16" customWidth="1"/>
    <col min="3" max="3" width="7.375" style="16" customWidth="1"/>
    <col min="4" max="4" width="6.75390625" style="16" customWidth="1"/>
    <col min="5" max="6" width="5.625" style="16" customWidth="1"/>
    <col min="7" max="7" width="5.125" style="16" customWidth="1"/>
    <col min="8" max="8" width="6.75390625" style="16" customWidth="1"/>
    <col min="9" max="9" width="7.25390625" style="16" customWidth="1"/>
    <col min="10" max="10" width="7.00390625" style="16" customWidth="1"/>
    <col min="11" max="16384" width="9.125" style="17" customWidth="1"/>
  </cols>
  <sheetData>
    <row r="1" spans="1:10" s="1" customFormat="1" ht="12.75" customHeight="1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s="1" customFormat="1" ht="12.75">
      <c r="A2" s="2"/>
      <c r="B2" s="3"/>
      <c r="C2" s="3"/>
      <c r="D2" s="3"/>
      <c r="E2" s="3"/>
      <c r="F2" s="3"/>
      <c r="G2" s="3"/>
      <c r="H2" s="3"/>
      <c r="I2" s="3"/>
      <c r="K2" s="4" t="s">
        <v>0</v>
      </c>
    </row>
    <row r="3" spans="1:11" s="1" customFormat="1" ht="12.75">
      <c r="A3" s="5"/>
      <c r="B3" s="18">
        <v>2013</v>
      </c>
      <c r="C3" s="18">
        <v>2014</v>
      </c>
      <c r="D3" s="18">
        <v>2015</v>
      </c>
      <c r="E3" s="18">
        <v>2016</v>
      </c>
      <c r="F3" s="18">
        <v>2017</v>
      </c>
      <c r="G3" s="5">
        <v>2018</v>
      </c>
      <c r="H3" s="5">
        <v>2019</v>
      </c>
      <c r="I3" s="5">
        <v>2020</v>
      </c>
      <c r="J3" s="5">
        <v>2021</v>
      </c>
      <c r="K3" s="5">
        <v>2022</v>
      </c>
    </row>
    <row r="4" spans="1:11" s="1" customFormat="1" ht="12.75">
      <c r="A4" s="7" t="s">
        <v>2</v>
      </c>
      <c r="B4" s="6">
        <v>611.3</v>
      </c>
      <c r="C4" s="6">
        <v>845.1</v>
      </c>
      <c r="D4" s="6">
        <v>926.8</v>
      </c>
      <c r="E4" s="6">
        <v>795.83</v>
      </c>
      <c r="F4" s="6">
        <v>912.3969000000001</v>
      </c>
      <c r="G4" s="6">
        <v>959.9868</v>
      </c>
      <c r="H4" s="6">
        <v>623.2</v>
      </c>
      <c r="I4" s="6">
        <v>1062.131</v>
      </c>
      <c r="J4" s="6">
        <v>1323.3728999999998</v>
      </c>
      <c r="K4" s="20">
        <v>1199.1</v>
      </c>
    </row>
    <row r="5" spans="1:11" s="1" customFormat="1" ht="12.75">
      <c r="A5" s="7" t="s">
        <v>3</v>
      </c>
      <c r="B5" s="8">
        <v>606.7</v>
      </c>
      <c r="C5" s="8">
        <v>837.4</v>
      </c>
      <c r="D5" s="8">
        <v>903.5</v>
      </c>
      <c r="E5" s="8">
        <v>767.5</v>
      </c>
      <c r="F5" s="8">
        <v>896</v>
      </c>
      <c r="G5" s="8">
        <v>911.2</v>
      </c>
      <c r="H5" s="8">
        <v>553.8</v>
      </c>
      <c r="I5" s="8">
        <v>997.1</v>
      </c>
      <c r="J5" s="8">
        <v>1199.4</v>
      </c>
      <c r="K5" s="21">
        <v>866</v>
      </c>
    </row>
    <row r="6" spans="1:11" s="1" customFormat="1" ht="12.75">
      <c r="A6" s="7" t="s">
        <v>4</v>
      </c>
      <c r="B6" s="9" t="s">
        <v>1</v>
      </c>
      <c r="C6" s="9" t="s">
        <v>1</v>
      </c>
      <c r="D6" s="9">
        <v>0.8</v>
      </c>
      <c r="E6" s="9" t="s">
        <v>1</v>
      </c>
      <c r="F6" s="9" t="s">
        <v>1</v>
      </c>
      <c r="G6" s="9">
        <v>1.9</v>
      </c>
      <c r="H6" s="9">
        <v>2.3</v>
      </c>
      <c r="I6" s="9">
        <v>2.6</v>
      </c>
      <c r="J6" s="9">
        <v>5.1</v>
      </c>
      <c r="K6" s="21">
        <v>70</v>
      </c>
    </row>
    <row r="7" spans="1:11" s="1" customFormat="1" ht="12.75">
      <c r="A7" s="7" t="s">
        <v>5</v>
      </c>
      <c r="B7" s="9">
        <v>3.8</v>
      </c>
      <c r="C7" s="9">
        <v>5.7</v>
      </c>
      <c r="D7" s="9">
        <v>0.6</v>
      </c>
      <c r="E7" s="9" t="s">
        <v>1</v>
      </c>
      <c r="F7" s="10" t="s">
        <v>1</v>
      </c>
      <c r="G7" s="10" t="s">
        <v>1</v>
      </c>
      <c r="H7" s="10">
        <v>6.6</v>
      </c>
      <c r="I7" s="10">
        <v>23.5</v>
      </c>
      <c r="J7" s="10">
        <v>5.2</v>
      </c>
      <c r="K7" s="21">
        <v>7.6</v>
      </c>
    </row>
    <row r="8" spans="1:11" s="1" customFormat="1" ht="12.75">
      <c r="A8" s="7" t="s">
        <v>6</v>
      </c>
      <c r="B8" s="8" t="s">
        <v>1</v>
      </c>
      <c r="C8" s="9" t="s">
        <v>1</v>
      </c>
      <c r="D8" s="9" t="s">
        <v>1</v>
      </c>
      <c r="E8" s="9">
        <v>0.1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21">
        <v>3.7</v>
      </c>
    </row>
    <row r="9" spans="1:12" s="1" customFormat="1" ht="12.75">
      <c r="A9" s="7" t="s">
        <v>7</v>
      </c>
      <c r="B9" s="8">
        <v>0</v>
      </c>
      <c r="C9" s="8">
        <v>0.4</v>
      </c>
      <c r="D9" s="8">
        <v>1.2</v>
      </c>
      <c r="E9" s="8">
        <v>14.4</v>
      </c>
      <c r="F9" s="9">
        <v>9.8</v>
      </c>
      <c r="G9" s="9">
        <v>34.6</v>
      </c>
      <c r="H9" s="9">
        <v>34.8</v>
      </c>
      <c r="I9" s="9">
        <v>2.7</v>
      </c>
      <c r="J9" s="9">
        <v>84.8</v>
      </c>
      <c r="K9" s="22">
        <v>128.4</v>
      </c>
      <c r="L9" s="11"/>
    </row>
    <row r="10" spans="1:12" s="1" customFormat="1" ht="25.5">
      <c r="A10" s="7" t="s">
        <v>8</v>
      </c>
      <c r="B10" s="8" t="s">
        <v>1</v>
      </c>
      <c r="C10" s="9" t="s">
        <v>1</v>
      </c>
      <c r="D10" s="9">
        <v>0.5</v>
      </c>
      <c r="E10" s="9" t="s">
        <v>1</v>
      </c>
      <c r="F10" s="9" t="s">
        <v>1</v>
      </c>
      <c r="G10" s="9">
        <v>5.8</v>
      </c>
      <c r="H10" s="9">
        <v>11.6</v>
      </c>
      <c r="I10" s="9">
        <v>1.6</v>
      </c>
      <c r="J10" s="9">
        <v>8.1</v>
      </c>
      <c r="K10" s="21">
        <v>11.2</v>
      </c>
      <c r="L10" s="11"/>
    </row>
    <row r="11" spans="1:11" s="1" customFormat="1" ht="12.75">
      <c r="A11" s="7" t="s">
        <v>9</v>
      </c>
      <c r="B11" s="8">
        <v>0.5</v>
      </c>
      <c r="C11" s="9">
        <v>0.7</v>
      </c>
      <c r="D11" s="9">
        <v>0.9</v>
      </c>
      <c r="E11" s="9">
        <v>0.6</v>
      </c>
      <c r="F11" s="9">
        <v>0.7</v>
      </c>
      <c r="G11" s="9">
        <v>0.7</v>
      </c>
      <c r="H11" s="9">
        <v>3.8</v>
      </c>
      <c r="I11" s="9">
        <v>3.8</v>
      </c>
      <c r="J11" s="9">
        <v>4</v>
      </c>
      <c r="K11" s="21">
        <v>24.9</v>
      </c>
    </row>
    <row r="12" spans="1:11" s="1" customFormat="1" ht="12.75">
      <c r="A12" s="7" t="s">
        <v>10</v>
      </c>
      <c r="B12" s="8" t="s">
        <v>1</v>
      </c>
      <c r="C12" s="8" t="s">
        <v>1</v>
      </c>
      <c r="D12" s="8" t="s">
        <v>1</v>
      </c>
      <c r="E12" s="8">
        <v>0.4</v>
      </c>
      <c r="F12" s="9">
        <v>0.3</v>
      </c>
      <c r="G12" s="9">
        <v>0.3</v>
      </c>
      <c r="H12" s="9">
        <v>0.2</v>
      </c>
      <c r="I12" s="9">
        <v>0.3</v>
      </c>
      <c r="J12" s="9" t="s">
        <v>1</v>
      </c>
      <c r="K12" s="21">
        <v>60.9</v>
      </c>
    </row>
    <row r="13" spans="1:11" s="1" customFormat="1" ht="12.75">
      <c r="A13" s="7" t="s">
        <v>11</v>
      </c>
      <c r="B13" s="8">
        <v>0.3</v>
      </c>
      <c r="C13" s="8" t="s">
        <v>1</v>
      </c>
      <c r="D13" s="8">
        <v>0.6</v>
      </c>
      <c r="E13" s="8" t="s">
        <v>1</v>
      </c>
      <c r="F13" s="9">
        <v>0.9</v>
      </c>
      <c r="G13" s="9">
        <v>0.5</v>
      </c>
      <c r="H13" s="9">
        <v>0.8</v>
      </c>
      <c r="I13" s="9" t="s">
        <v>1</v>
      </c>
      <c r="J13" s="9">
        <v>0</v>
      </c>
      <c r="K13" s="25" t="s">
        <v>1</v>
      </c>
    </row>
    <row r="14" spans="1:11" s="1" customFormat="1" ht="12.75">
      <c r="A14" s="7" t="s">
        <v>12</v>
      </c>
      <c r="B14" s="9" t="s">
        <v>1</v>
      </c>
      <c r="C14" s="9" t="s">
        <v>1</v>
      </c>
      <c r="D14" s="9" t="s">
        <v>1</v>
      </c>
      <c r="E14" s="9" t="s">
        <v>1</v>
      </c>
      <c r="F14" s="9" t="s">
        <v>1</v>
      </c>
      <c r="G14" s="9" t="s">
        <v>1</v>
      </c>
      <c r="H14" s="9" t="s">
        <v>1</v>
      </c>
      <c r="I14" s="9">
        <v>28</v>
      </c>
      <c r="J14" s="9" t="s">
        <v>1</v>
      </c>
      <c r="K14" s="23">
        <v>13.8</v>
      </c>
    </row>
    <row r="15" spans="1:11" s="1" customFormat="1" ht="12.75">
      <c r="A15" s="12" t="s">
        <v>13</v>
      </c>
      <c r="B15" s="13" t="s">
        <v>1</v>
      </c>
      <c r="C15" s="13">
        <v>0.9</v>
      </c>
      <c r="D15" s="13">
        <v>18.7</v>
      </c>
      <c r="E15" s="13">
        <v>12.8</v>
      </c>
      <c r="F15" s="13">
        <v>4.9</v>
      </c>
      <c r="G15" s="13">
        <v>4.9</v>
      </c>
      <c r="H15" s="13">
        <v>9.1</v>
      </c>
      <c r="I15" s="13">
        <v>2.3</v>
      </c>
      <c r="J15" s="13">
        <v>16.8</v>
      </c>
      <c r="K15" s="24">
        <v>12.6</v>
      </c>
    </row>
    <row r="16" spans="1:10" s="1" customFormat="1" ht="12.75" hidden="1">
      <c r="A16" s="14"/>
      <c r="B16" s="4">
        <f aca="true" t="shared" si="0" ref="B16:J16">SUM(B5:B15)</f>
        <v>611.3</v>
      </c>
      <c r="C16" s="4">
        <f t="shared" si="0"/>
        <v>845.1</v>
      </c>
      <c r="D16" s="4">
        <f t="shared" si="0"/>
        <v>926.8000000000001</v>
      </c>
      <c r="E16" s="4">
        <f t="shared" si="0"/>
        <v>795.8</v>
      </c>
      <c r="F16" s="4">
        <f t="shared" si="0"/>
        <v>912.5999999999999</v>
      </c>
      <c r="G16" s="4">
        <f t="shared" si="0"/>
        <v>959.9</v>
      </c>
      <c r="H16" s="4">
        <f t="shared" si="0"/>
        <v>622.9999999999999</v>
      </c>
      <c r="I16" s="4">
        <f t="shared" si="0"/>
        <v>1061.8999999999999</v>
      </c>
      <c r="J16" s="4">
        <f t="shared" si="0"/>
        <v>1323.3999999999999</v>
      </c>
    </row>
    <row r="17" spans="1:10" s="1" customFormat="1" ht="12.75" hidden="1">
      <c r="A17" s="14"/>
      <c r="B17" s="6">
        <f aca="true" t="shared" si="1" ref="B17:J17">B4-B16</f>
        <v>0</v>
      </c>
      <c r="C17" s="6">
        <f t="shared" si="1"/>
        <v>0</v>
      </c>
      <c r="D17" s="6">
        <f t="shared" si="1"/>
        <v>0</v>
      </c>
      <c r="E17" s="6">
        <f t="shared" si="1"/>
        <v>0.030000000000086402</v>
      </c>
      <c r="F17" s="6">
        <f t="shared" si="1"/>
        <v>-0.20309999999983575</v>
      </c>
      <c r="G17" s="6">
        <f t="shared" si="1"/>
        <v>0.08680000000003929</v>
      </c>
      <c r="H17" s="6">
        <f t="shared" si="1"/>
        <v>0.20000000000015916</v>
      </c>
      <c r="I17" s="6">
        <f t="shared" si="1"/>
        <v>0.23100000000022192</v>
      </c>
      <c r="J17" s="6">
        <f t="shared" si="1"/>
        <v>-0.027100000000018554</v>
      </c>
    </row>
    <row r="18" spans="1:10" s="1" customFormat="1" ht="12.75">
      <c r="A18" s="15" t="s">
        <v>15</v>
      </c>
      <c r="B18" s="3"/>
      <c r="C18" s="3"/>
      <c r="D18" s="3"/>
      <c r="E18" s="3"/>
      <c r="F18" s="3"/>
      <c r="G18" s="3"/>
      <c r="H18" s="3"/>
      <c r="I18" s="3"/>
      <c r="J18" s="3"/>
    </row>
    <row r="19" ht="12.75">
      <c r="A19" s="1"/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2012-12-26T03:39:10Z</cp:lastPrinted>
  <dcterms:created xsi:type="dcterms:W3CDTF">2010-11-06T06:00:16Z</dcterms:created>
  <dcterms:modified xsi:type="dcterms:W3CDTF">2023-07-12T09:22:30Z</dcterms:modified>
  <cp:category/>
  <cp:version/>
  <cp:contentType/>
  <cp:contentStatus/>
</cp:coreProperties>
</file>