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<sst xmlns="http://schemas.openxmlformats.org/spreadsheetml/2006/main" count="15" uniqueCount="15">
  <si>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</si>
  <si>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</si>
  <si>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</si>
  <si>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</si>
  <si>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</si>
  <si>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</si>
  <si>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</si>
  <si>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</si>
  <si>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</si>
  <si>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</si>
  <si>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</si>
  <si>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</si>
  <si>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Жамбылская область</t>
  </si>
  <si>
    <t xml:space="preserve">                   Услуги в области архитектуры, инженерных изысканий, технических испытаний и анализа*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</si>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</sst>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0.0"/>
    <numFmt numFmtId="182" formatCode="###\ ###\ ###\ ###\ ##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###\ ###\ ###\ ##0.0"/>
  </numFmts>
  <fonts count="47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6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190" fontId="4" fillId="0" borderId="0" xfId="0" applyNumberFormat="1" applyFont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190" fontId="2" fillId="0" borderId="0" xfId="0" applyNumberFormat="1" applyFont="1" applyAlignment="1">
      <alignment horizontal="right" wrapText="1"/>
    </xf>
    <xf numFmtId="190" fontId="3" fillId="0" borderId="0" xfId="0" applyNumberFormat="1" applyFont="1" applyAlignment="1">
      <alignment horizontal="right" wrapText="1"/>
    </xf>
    <xf numFmtId="190" fontId="2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zoomScalePageLayoutView="0" workbookViewId="0" topLeftCell="A1">
      <selection activeCell="D7" sqref="D7"/>
    </sheetView>
  </sheetViews>
  <sheetFormatPr defaultColWidth="9.00390625" defaultRowHeight="12.75"/>
  <cols>
    <col min="1" max="1" width="19.125" style="12" customWidth="1"/>
    <col min="2" max="2" width="7.625" style="13" customWidth="1"/>
    <col min="3" max="3" width="9.125" style="13" customWidth="1"/>
    <col min="4" max="4" width="9.00390625" style="13" customWidth="1"/>
    <col min="5" max="8" width="9.125" style="13" customWidth="1"/>
    <col min="9" max="9" width="6.75390625" style="13" customWidth="1"/>
    <col min="10" max="10" width="9.125" style="13" customWidth="1"/>
    <col min="11" max="16384" width="9.125" style="1" customWidth="1"/>
  </cols>
  <sheetData>
    <row r="1" spans="1:10" ht="12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75">
      <c r="A2" s="2"/>
      <c r="K2" s="19" t="s">
        <v>0</v>
      </c>
    </row>
    <row r="3" spans="1:11" ht="12.75">
      <c r="A3" s="15"/>
      <c r="B3" s="16">
        <v>2013</v>
      </c>
      <c r="C3" s="16">
        <v>2014</v>
      </c>
      <c r="D3" s="15">
        <v>2015</v>
      </c>
      <c r="E3" s="15">
        <v>2016</v>
      </c>
      <c r="F3" s="15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1" ht="12.75">
      <c r="A4" s="2" t="s">
        <v>12</v>
      </c>
      <c r="B4" s="4">
        <v>5800.2</v>
      </c>
      <c r="C4" s="4">
        <v>5561.8</v>
      </c>
      <c r="D4" s="5">
        <v>5146.3</v>
      </c>
      <c r="E4" s="5">
        <v>3876.859</v>
      </c>
      <c r="F4" s="4">
        <v>5329.872</v>
      </c>
      <c r="G4" s="4">
        <v>8248.33</v>
      </c>
      <c r="H4" s="4">
        <v>10420.9</v>
      </c>
      <c r="I4" s="4">
        <v>15917.964</v>
      </c>
      <c r="J4" s="4">
        <v>15851.533599999999</v>
      </c>
      <c r="K4" s="20">
        <v>15728.41</v>
      </c>
    </row>
    <row r="5" spans="1:12" ht="12.75">
      <c r="A5" s="6" t="s">
        <v>1</v>
      </c>
      <c r="B5" s="7">
        <v>4593.6</v>
      </c>
      <c r="C5" s="7">
        <v>4751.5</v>
      </c>
      <c r="D5" s="7">
        <v>4421.5</v>
      </c>
      <c r="E5" s="7">
        <v>3358.4</v>
      </c>
      <c r="F5" s="7">
        <v>4469.2</v>
      </c>
      <c r="G5" s="7">
        <v>7305.4</v>
      </c>
      <c r="H5" s="7">
        <v>5279.8</v>
      </c>
      <c r="I5" s="7">
        <v>7413.1</v>
      </c>
      <c r="J5" s="7">
        <v>6722.4</v>
      </c>
      <c r="K5" s="20">
        <v>10288.4</v>
      </c>
      <c r="L5" s="17"/>
    </row>
    <row r="6" spans="1:11" ht="12.75">
      <c r="A6" s="6" t="s">
        <v>2</v>
      </c>
      <c r="B6" s="8">
        <v>76.4</v>
      </c>
      <c r="C6" s="8">
        <v>136.7</v>
      </c>
      <c r="D6" s="8">
        <v>153.8</v>
      </c>
      <c r="E6" s="8">
        <v>79.3</v>
      </c>
      <c r="F6" s="8">
        <v>159.4</v>
      </c>
      <c r="G6" s="8">
        <v>182.5</v>
      </c>
      <c r="H6" s="8">
        <v>149.2</v>
      </c>
      <c r="I6" s="8">
        <v>420.7</v>
      </c>
      <c r="J6" s="8">
        <v>150.7</v>
      </c>
      <c r="K6" s="20">
        <v>139.6</v>
      </c>
    </row>
    <row r="7" spans="1:11" ht="12.75">
      <c r="A7" s="6" t="s">
        <v>3</v>
      </c>
      <c r="B7" s="8">
        <v>109.6</v>
      </c>
      <c r="C7" s="8">
        <v>37.7</v>
      </c>
      <c r="D7" s="8">
        <v>161.5</v>
      </c>
      <c r="E7" s="8">
        <v>40.7</v>
      </c>
      <c r="F7" s="8">
        <v>56.9</v>
      </c>
      <c r="G7" s="8">
        <v>27.9</v>
      </c>
      <c r="H7" s="8">
        <v>85.6</v>
      </c>
      <c r="I7" s="8">
        <v>99.7</v>
      </c>
      <c r="J7" s="8">
        <v>72.3</v>
      </c>
      <c r="K7" s="20">
        <v>114.7</v>
      </c>
    </row>
    <row r="8" spans="1:11" ht="12.75">
      <c r="A8" s="6" t="s">
        <v>4</v>
      </c>
      <c r="B8" s="7">
        <v>18.7</v>
      </c>
      <c r="C8" s="8">
        <v>5.5</v>
      </c>
      <c r="D8" s="8">
        <v>10.2</v>
      </c>
      <c r="E8" s="8">
        <v>24.9</v>
      </c>
      <c r="F8" s="8">
        <v>19.1</v>
      </c>
      <c r="G8" s="8">
        <v>14.9</v>
      </c>
      <c r="H8" s="8">
        <v>59</v>
      </c>
      <c r="I8" s="8">
        <v>50.6</v>
      </c>
      <c r="J8" s="8">
        <v>222.6</v>
      </c>
      <c r="K8" s="20">
        <v>267.9</v>
      </c>
    </row>
    <row r="9" spans="1:11" ht="12.75">
      <c r="A9" s="6" t="s">
        <v>5</v>
      </c>
      <c r="B9" s="7">
        <v>386.8</v>
      </c>
      <c r="C9" s="7">
        <v>277</v>
      </c>
      <c r="D9" s="7">
        <v>101.4</v>
      </c>
      <c r="E9" s="7">
        <v>37.1</v>
      </c>
      <c r="F9" s="8">
        <v>26.7</v>
      </c>
      <c r="G9" s="8">
        <v>28.5</v>
      </c>
      <c r="H9" s="8">
        <v>59.6</v>
      </c>
      <c r="I9" s="8">
        <v>222.1</v>
      </c>
      <c r="J9" s="8">
        <v>628</v>
      </c>
      <c r="K9" s="21">
        <v>167.2</v>
      </c>
    </row>
    <row r="10" spans="1:11" ht="23.25" customHeight="1">
      <c r="A10" s="6" t="s">
        <v>6</v>
      </c>
      <c r="B10" s="7">
        <v>8.2</v>
      </c>
      <c r="C10" s="8">
        <v>79.3</v>
      </c>
      <c r="D10" s="8">
        <v>84.7</v>
      </c>
      <c r="E10" s="8">
        <v>103.4</v>
      </c>
      <c r="F10" s="8">
        <v>85.4</v>
      </c>
      <c r="G10" s="8">
        <v>14.3</v>
      </c>
      <c r="H10" s="8">
        <v>3941.6</v>
      </c>
      <c r="I10" s="8">
        <v>5370.9</v>
      </c>
      <c r="J10" s="8">
        <v>4133.8</v>
      </c>
      <c r="K10" s="20">
        <v>4083.2</v>
      </c>
    </row>
    <row r="11" spans="1:11" ht="12.75">
      <c r="A11" s="6" t="s">
        <v>7</v>
      </c>
      <c r="B11" s="7">
        <v>102.2</v>
      </c>
      <c r="C11" s="8">
        <v>55.3</v>
      </c>
      <c r="D11" s="8">
        <v>13.4</v>
      </c>
      <c r="E11" s="8">
        <v>26.2</v>
      </c>
      <c r="F11" s="8">
        <v>44.6</v>
      </c>
      <c r="G11" s="8">
        <v>60.9</v>
      </c>
      <c r="H11" s="8">
        <v>220.8</v>
      </c>
      <c r="I11" s="8">
        <v>175</v>
      </c>
      <c r="J11" s="8">
        <v>139.4</v>
      </c>
      <c r="K11" s="20">
        <v>145.4</v>
      </c>
    </row>
    <row r="12" spans="1:11" ht="12.75">
      <c r="A12" s="6" t="s">
        <v>8</v>
      </c>
      <c r="B12" s="7">
        <v>325.4</v>
      </c>
      <c r="C12" s="7">
        <v>131</v>
      </c>
      <c r="D12" s="7">
        <v>62.1</v>
      </c>
      <c r="E12" s="7">
        <v>52.2</v>
      </c>
      <c r="F12" s="8">
        <v>329.3</v>
      </c>
      <c r="G12" s="8">
        <v>467.9</v>
      </c>
      <c r="H12" s="8">
        <v>370.7</v>
      </c>
      <c r="I12" s="8">
        <v>488.9</v>
      </c>
      <c r="J12" s="8">
        <v>429.9</v>
      </c>
      <c r="K12" s="20">
        <v>215.9</v>
      </c>
    </row>
    <row r="13" spans="1:11" ht="12.75">
      <c r="A13" s="6" t="s">
        <v>9</v>
      </c>
      <c r="B13" s="7">
        <v>59.6</v>
      </c>
      <c r="C13" s="7">
        <v>17.9</v>
      </c>
      <c r="D13" s="7">
        <v>16</v>
      </c>
      <c r="E13" s="7">
        <v>19.1</v>
      </c>
      <c r="F13" s="8">
        <v>10.3</v>
      </c>
      <c r="G13" s="8">
        <v>39.1</v>
      </c>
      <c r="H13" s="8">
        <v>160.5</v>
      </c>
      <c r="I13" s="8">
        <v>1472.7</v>
      </c>
      <c r="J13" s="8">
        <v>3141.6</v>
      </c>
      <c r="K13" s="20">
        <v>246.8</v>
      </c>
    </row>
    <row r="14" spans="1:11" ht="12.75">
      <c r="A14" s="6" t="s">
        <v>10</v>
      </c>
      <c r="B14" s="8">
        <v>52</v>
      </c>
      <c r="C14" s="8">
        <v>22.3</v>
      </c>
      <c r="D14" s="8">
        <v>78.8</v>
      </c>
      <c r="E14" s="8">
        <v>86.9</v>
      </c>
      <c r="F14" s="8">
        <v>50</v>
      </c>
      <c r="G14" s="8">
        <v>60.8</v>
      </c>
      <c r="H14" s="8">
        <v>53.1</v>
      </c>
      <c r="I14" s="8">
        <v>79.7</v>
      </c>
      <c r="J14" s="8">
        <v>43.8</v>
      </c>
      <c r="K14" s="20">
        <v>22.6</v>
      </c>
    </row>
    <row r="15" spans="1:11" ht="12.75">
      <c r="A15" s="9" t="s">
        <v>11</v>
      </c>
      <c r="B15" s="10">
        <v>67.7</v>
      </c>
      <c r="C15" s="10">
        <v>47.6</v>
      </c>
      <c r="D15" s="10">
        <v>42.8</v>
      </c>
      <c r="E15" s="10">
        <v>48.6</v>
      </c>
      <c r="F15" s="10">
        <v>78.9</v>
      </c>
      <c r="G15" s="10">
        <v>46.3</v>
      </c>
      <c r="H15" s="10">
        <v>40.8</v>
      </c>
      <c r="I15" s="10">
        <v>124.6</v>
      </c>
      <c r="J15" s="10">
        <v>167</v>
      </c>
      <c r="K15" s="22">
        <v>36.7</v>
      </c>
    </row>
    <row r="16" spans="1:10" ht="12.75" hidden="1">
      <c r="A16" s="6"/>
      <c r="B16" s="14">
        <f>SUM(B5:B15)</f>
        <v>5800.2</v>
      </c>
      <c r="C16" s="14">
        <f aca="true" t="shared" si="0" ref="C16:J16">SUM(C5:C15)</f>
        <v>5561.8</v>
      </c>
      <c r="D16" s="14">
        <f t="shared" si="0"/>
        <v>5146.2</v>
      </c>
      <c r="E16" s="14">
        <f t="shared" si="0"/>
        <v>3876.7999999999997</v>
      </c>
      <c r="F16" s="14">
        <f t="shared" si="0"/>
        <v>5329.799999999999</v>
      </c>
      <c r="G16" s="14">
        <f t="shared" si="0"/>
        <v>8248.499999999998</v>
      </c>
      <c r="H16" s="14">
        <f t="shared" si="0"/>
        <v>10420.7</v>
      </c>
      <c r="I16" s="14">
        <f t="shared" si="0"/>
        <v>15918.000000000002</v>
      </c>
      <c r="J16" s="14">
        <f t="shared" si="0"/>
        <v>15851.499999999998</v>
      </c>
    </row>
    <row r="17" spans="1:10" ht="12.75" hidden="1">
      <c r="A17" s="6"/>
      <c r="B17" s="4">
        <f>B4-B16</f>
        <v>0</v>
      </c>
      <c r="C17" s="4">
        <f aca="true" t="shared" si="1" ref="C17:J17">C4-C16</f>
        <v>0</v>
      </c>
      <c r="D17" s="4">
        <f t="shared" si="1"/>
        <v>0.1000000000003638</v>
      </c>
      <c r="E17" s="4">
        <f t="shared" si="1"/>
        <v>0.05900000000019645</v>
      </c>
      <c r="F17" s="4">
        <f t="shared" si="1"/>
        <v>0.07200000000102591</v>
      </c>
      <c r="G17" s="4">
        <f t="shared" si="1"/>
        <v>-0.16999999999825377</v>
      </c>
      <c r="H17" s="4">
        <f t="shared" si="1"/>
        <v>0.1999999999989086</v>
      </c>
      <c r="I17" s="4">
        <f t="shared" si="1"/>
        <v>-0.0360000000018772</v>
      </c>
      <c r="J17" s="4">
        <f t="shared" si="1"/>
        <v>0.03360000000066066</v>
      </c>
    </row>
    <row r="18" spans="1:6" ht="12.75">
      <c r="A18" s="11" t="s">
        <v>14</v>
      </c>
      <c r="B18" s="4"/>
      <c r="C18" s="4"/>
      <c r="D18" s="4"/>
      <c r="E18" s="4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2023-06-15T11:46:20Z</cp:lastPrinted>
  <dcterms:created xsi:type="dcterms:W3CDTF">2010-11-06T06:00:16Z</dcterms:created>
  <dcterms:modified xsi:type="dcterms:W3CDTF">2023-07-12T09:32:12Z</dcterms:modified>
  <cp:category/>
  <cp:version/>
  <cp:contentType/>
  <cp:contentStatus/>
</cp:coreProperties>
</file>