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165" tabRatio="993" activeTab="0"/>
  </bookViews>
  <sheets>
    <sheet name="Атырау" sheetId="1" r:id="rId1"/>
  </sheets>
  <definedNames/>
  <calcPr fullCalcOnLoad="1"/>
</workbook>
</file>

<file path=xl/sharedStrings.xml><?xml version="1.0" encoding="utf-8"?>
<sst xmlns="http://schemas.openxmlformats.org/spreadsheetml/2006/main" count="613" uniqueCount="72">
  <si>
    <t>экспорт</t>
  </si>
  <si>
    <t>импорт</t>
  </si>
  <si>
    <t>Всего</t>
  </si>
  <si>
    <t>0101</t>
  </si>
  <si>
    <t>Лошади, ослы, мулы и лошаки живые</t>
  </si>
  <si>
    <t>0102</t>
  </si>
  <si>
    <t>Крупный рогатый скот живой</t>
  </si>
  <si>
    <t>0103</t>
  </si>
  <si>
    <t>Свиньи живые</t>
  </si>
  <si>
    <t>0104</t>
  </si>
  <si>
    <t>Овцы и козы живые</t>
  </si>
  <si>
    <t>0105</t>
  </si>
  <si>
    <t>Домашняя птица живая, то есть куры домашние (gallus domesticus), утки, гуси, индейки и цесарки</t>
  </si>
  <si>
    <t>0106</t>
  </si>
  <si>
    <t>Живые животные прочие</t>
  </si>
  <si>
    <t>0201</t>
  </si>
  <si>
    <t>Мясо крупного рогатого скота, свежее или охлажденное</t>
  </si>
  <si>
    <t>0202</t>
  </si>
  <si>
    <t>Мясо крупного рогатого скота, замороженное</t>
  </si>
  <si>
    <t>0203</t>
  </si>
  <si>
    <t>Свинина свежая, охлажденная или замороженная</t>
  </si>
  <si>
    <t>0204</t>
  </si>
  <si>
    <t>Баранина или козлятина свежая, охлажденная или замороженная</t>
  </si>
  <si>
    <t>0205</t>
  </si>
  <si>
    <t>Мясо лошадей (конина), ослов, мулов или лошаков, свежее, охлажденное или мороженое</t>
  </si>
  <si>
    <t>0208</t>
  </si>
  <si>
    <t>Прочие мясо и пищевые мясные субпродукты, свежие, охлажденные или замороженные</t>
  </si>
  <si>
    <t>0301</t>
  </si>
  <si>
    <t>Живая рыба</t>
  </si>
  <si>
    <t>0302</t>
  </si>
  <si>
    <t>Рыба свежая или охлажденная, за исключением рыбного филе и прочего мяса рыбы товарной позиции 0304</t>
  </si>
  <si>
    <t>0303</t>
  </si>
  <si>
    <t>Рыба мороженая, за исключением рыбного филе и прочего мяса рыбы товарной позиции 0304</t>
  </si>
  <si>
    <t>0306</t>
  </si>
  <si>
    <t>Ракообразные, в панцире или без панциря, живые, свежие, охлажденные, мороженые, сушеные, соленые или в рассоле; ракообразные в панцире, сваренные на пару или в кипящей воде, охлажденные или неохлажденные, мороженые, сушеные, соленые или в рассоле; мука</t>
  </si>
  <si>
    <t>0307</t>
  </si>
  <si>
    <t>Моллюски, в раковине или без раковины, живые, свежие, охлажденные, мороженые, сушеные, соленые или в рассоле; водные беспозвоночные, отличные от ракообразных и моллюсков, живые, свежие, охлажденные, мороженые, сушеные, соленые или в рассоле; мука тонког</t>
  </si>
  <si>
    <t>0407</t>
  </si>
  <si>
    <t>Яйца птиц, в скорлупе, свежие, консервированные или вареные</t>
  </si>
  <si>
    <t>0408</t>
  </si>
  <si>
    <t>Яйца птиц без скорлупы и яичные желтки, свежие, сушеные, сваренные на пару или в кипящей воде, формованные, замороженные или консервированные другим способом, с добавлением или без добавления сахара или других подслащивающих веществ</t>
  </si>
  <si>
    <t>0409</t>
  </si>
  <si>
    <t>Мед натуральный</t>
  </si>
  <si>
    <t>0410</t>
  </si>
  <si>
    <t>Продукты пищевые животного происхождения, в другом месте не поименованные</t>
  </si>
  <si>
    <t>0504</t>
  </si>
  <si>
    <t>Кишки, пузыри и желудки животных (кроме рыбьих), целые или в кусках, свежие , охлажденные, мороженые, соленые,в рассоле,сушенные или копченные</t>
  </si>
  <si>
    <t>0505</t>
  </si>
  <si>
    <t>Шкурки и прочие части птиц с перьями или пухом, перья и части перьев (с подрезанными или неподрезанными краями) и пух, очищенные, дезинфицированные или обработанные для хранения, но не подвергнутые дальнейшей обработке; порошок и отходы перьев или их ча</t>
  </si>
  <si>
    <t>0507</t>
  </si>
  <si>
    <t>Слоновая кость, панцири черепах, ус китовый и щетина из китового уса, рога, оленьи рога, копыта, ногти, когти и клювы, необработанные или подвергнутые первичной обработке, но без придания формы; порошок и отходы этих продуктов</t>
  </si>
  <si>
    <t>0511</t>
  </si>
  <si>
    <t>Продукты животного происхождения, в другом месте не поименованные или не включенные; павшие животные группы 01 или 03, непригодные для употребления в пищу</t>
  </si>
  <si>
    <t>5101</t>
  </si>
  <si>
    <t>5102</t>
  </si>
  <si>
    <t>5103</t>
  </si>
  <si>
    <t>Отходы шерсти или тонкого или грубого волоса животных, включая прядильные отходы, но исключая расщипанное сырье</t>
  </si>
  <si>
    <t>5105</t>
  </si>
  <si>
    <t>-</t>
  </si>
  <si>
    <t>Шерсть, не подвергнутая кардо или гребнечесанию</t>
  </si>
  <si>
    <t>Волос животных, тонкий или грубый, не подвергнутый кардо или гребнечесанию</t>
  </si>
  <si>
    <t>Шерсть и тонкий или грубый волос животных, подвергнутые кардо или гребнечесанию (включая шерсть, подвергнутую гребнечесанию, в отрезках)</t>
  </si>
  <si>
    <t>2022*</t>
  </si>
  <si>
    <t>Экспорт и импорт товаров продукции животноводства</t>
  </si>
  <si>
    <t>ТНВЭД ЕАЭС</t>
  </si>
  <si>
    <t>Наименование товара</t>
  </si>
  <si>
    <t xml:space="preserve">
тонн</t>
  </si>
  <si>
    <t xml:space="preserve">
тыс. долларов США</t>
  </si>
  <si>
    <t>Атырауская</t>
  </si>
  <si>
    <t>январь-март 2022 года*</t>
  </si>
  <si>
    <t>январь-март 2023 года*</t>
  </si>
  <si>
    <t xml:space="preserve">
    *Предварительные данные.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</si>
</sst>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₸_-;\-* #,##0\ _₸_-;_-* &quot;-&quot;\ _₸_-;_-@_-"/>
    <numFmt numFmtId="181" formatCode="_-* #,##0.00\ _₸_-;\-* #,##0.00\ _₸_-;_-* &quot;-&quot;??\ _₸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##\ ###\ ###\ ###\ ##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b/>
      <sz val="8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53" applyFont="1" applyFill="1">
      <alignment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196" fontId="3" fillId="0" borderId="0" xfId="53" applyNumberFormat="1" applyFont="1" applyFill="1" applyAlignment="1">
      <alignment horizontal="right"/>
      <protection/>
    </xf>
    <xf numFmtId="0" fontId="3" fillId="0" borderId="11" xfId="53" applyFont="1" applyFill="1" applyBorder="1">
      <alignment/>
      <protection/>
    </xf>
    <xf numFmtId="196" fontId="3" fillId="0" borderId="11" xfId="53" applyNumberFormat="1" applyFont="1" applyFill="1" applyBorder="1" applyAlignment="1">
      <alignment horizontal="right"/>
      <protection/>
    </xf>
    <xf numFmtId="0" fontId="4" fillId="0" borderId="0" xfId="53" applyFont="1" applyFill="1">
      <alignment/>
      <protection/>
    </xf>
    <xf numFmtId="196" fontId="4" fillId="0" borderId="0" xfId="53" applyNumberFormat="1" applyFont="1" applyFill="1">
      <alignment/>
      <protection/>
    </xf>
    <xf numFmtId="0" fontId="5" fillId="0" borderId="0" xfId="0" applyFont="1" applyAlignment="1">
      <alignment/>
    </xf>
    <xf numFmtId="0" fontId="25" fillId="0" borderId="12" xfId="0" applyFont="1" applyBorder="1" applyAlignment="1">
      <alignment wrapText="1"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 wrapText="1"/>
    </xf>
    <xf numFmtId="196" fontId="3" fillId="0" borderId="0" xfId="53" applyNumberFormat="1" applyFont="1" applyFill="1" applyBorder="1" applyAlignment="1">
      <alignment horizontal="right"/>
      <protection/>
    </xf>
    <xf numFmtId="196" fontId="4" fillId="0" borderId="0" xfId="0" applyNumberFormat="1" applyFont="1" applyAlignment="1">
      <alignment/>
    </xf>
    <xf numFmtId="196" fontId="3" fillId="0" borderId="0" xfId="53" applyNumberFormat="1" applyFont="1" applyAlignment="1">
      <alignment horizontal="right"/>
      <protection/>
    </xf>
    <xf numFmtId="196" fontId="3" fillId="0" borderId="11" xfId="53" applyNumberFormat="1" applyFont="1" applyBorder="1" applyAlignment="1">
      <alignment horizontal="right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/>
      <protection/>
    </xf>
    <xf numFmtId="0" fontId="3" fillId="0" borderId="15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25" fillId="0" borderId="0" xfId="53" applyFont="1" applyFill="1" applyBorder="1" applyAlignment="1">
      <alignment horizontal="left" wrapText="1"/>
      <protection/>
    </xf>
    <xf numFmtId="0" fontId="3" fillId="0" borderId="16" xfId="55" applyFont="1" applyFill="1" applyBorder="1" applyAlignment="1">
      <alignment horizontal="center" vertical="center" wrapText="1"/>
      <protection/>
    </xf>
    <xf numFmtId="0" fontId="3" fillId="0" borderId="17" xfId="55" applyFont="1" applyFill="1" applyBorder="1" applyAlignment="1">
      <alignment horizontal="center" vertical="center" wrapText="1"/>
      <protection/>
    </xf>
    <xf numFmtId="0" fontId="3" fillId="0" borderId="18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Для сборника показатели Торговля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8"/>
  <sheetViews>
    <sheetView tabSelected="1"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:A6"/>
    </sheetView>
  </sheetViews>
  <sheetFormatPr defaultColWidth="9.140625" defaultRowHeight="12.75"/>
  <cols>
    <col min="1" max="1" width="10.421875" style="1" customWidth="1"/>
    <col min="2" max="2" width="27.7109375" style="1" customWidth="1"/>
    <col min="3" max="3" width="12.140625" style="1" customWidth="1"/>
    <col min="4" max="4" width="14.28125" style="1" customWidth="1"/>
    <col min="5" max="5" width="12.140625" style="1" customWidth="1"/>
    <col min="6" max="6" width="14.28125" style="1" customWidth="1"/>
    <col min="7" max="7" width="12.140625" style="1" customWidth="1"/>
    <col min="8" max="8" width="14.28125" style="1" customWidth="1"/>
    <col min="9" max="9" width="12.140625" style="1" customWidth="1"/>
    <col min="10" max="10" width="14.28125" style="1" customWidth="1"/>
    <col min="11" max="11" width="12.140625" style="1" customWidth="1"/>
    <col min="12" max="12" width="14.28125" style="1" customWidth="1"/>
    <col min="13" max="13" width="12.140625" style="1" customWidth="1"/>
    <col min="14" max="14" width="14.28125" style="1" customWidth="1"/>
    <col min="15" max="15" width="9.8515625" style="1" customWidth="1"/>
    <col min="16" max="16" width="14.28125" style="1" customWidth="1"/>
    <col min="17" max="17" width="9.8515625" style="1" customWidth="1"/>
    <col min="18" max="18" width="14.140625" style="1" customWidth="1"/>
    <col min="19" max="19" width="9.8515625" style="1" customWidth="1"/>
    <col min="20" max="20" width="14.140625" style="1" customWidth="1"/>
    <col min="21" max="21" width="10.00390625" style="1" customWidth="1"/>
    <col min="22" max="22" width="14.421875" style="1" customWidth="1"/>
    <col min="23" max="23" width="10.00390625" style="1" customWidth="1"/>
    <col min="24" max="24" width="14.421875" style="1" customWidth="1"/>
    <col min="25" max="25" width="10.7109375" style="1" customWidth="1"/>
    <col min="26" max="26" width="14.7109375" style="1" customWidth="1"/>
    <col min="27" max="27" width="10.7109375" style="1" customWidth="1"/>
    <col min="28" max="28" width="14.7109375" style="1" customWidth="1"/>
    <col min="29" max="29" width="10.7109375" style="1" customWidth="1"/>
    <col min="30" max="30" width="14.7109375" style="1" customWidth="1"/>
    <col min="31" max="31" width="10.7109375" style="1" customWidth="1"/>
    <col min="32" max="32" width="14.7109375" style="1" customWidth="1"/>
    <col min="33" max="33" width="10.7109375" style="1" customWidth="1"/>
    <col min="34" max="34" width="14.7109375" style="1" customWidth="1"/>
    <col min="35" max="35" width="10.7109375" style="1" customWidth="1"/>
    <col min="36" max="36" width="14.7109375" style="1" customWidth="1"/>
    <col min="37" max="37" width="10.7109375" style="1" customWidth="1"/>
    <col min="38" max="38" width="14.7109375" style="1" customWidth="1"/>
    <col min="39" max="39" width="10.7109375" style="1" customWidth="1"/>
    <col min="40" max="40" width="14.7109375" style="1" customWidth="1"/>
    <col min="41" max="41" width="10.7109375" style="1" customWidth="1"/>
    <col min="42" max="42" width="14.7109375" style="1" customWidth="1"/>
    <col min="43" max="16384" width="9.140625" style="1" customWidth="1"/>
  </cols>
  <sheetData>
    <row r="1" spans="1:42" ht="29.25" customHeight="1">
      <c r="A1" s="19" t="s">
        <v>63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</row>
    <row r="2" spans="1:42" ht="29.25" customHeight="1">
      <c r="A2" s="19" t="s">
        <v>68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</row>
    <row r="3" spans="1:22" ht="12.7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42" s="2" customFormat="1" ht="23.25" customHeight="1">
      <c r="A4" s="25" t="s">
        <v>64</v>
      </c>
      <c r="B4" s="28" t="s">
        <v>65</v>
      </c>
      <c r="C4" s="23">
        <v>2015</v>
      </c>
      <c r="D4" s="23"/>
      <c r="E4" s="23"/>
      <c r="F4" s="23"/>
      <c r="G4" s="23">
        <v>2016</v>
      </c>
      <c r="H4" s="23"/>
      <c r="I4" s="23"/>
      <c r="J4" s="23"/>
      <c r="K4" s="23">
        <v>2017</v>
      </c>
      <c r="L4" s="23"/>
      <c r="M4" s="23"/>
      <c r="N4" s="23"/>
      <c r="O4" s="23">
        <v>2018</v>
      </c>
      <c r="P4" s="23"/>
      <c r="Q4" s="23"/>
      <c r="R4" s="23"/>
      <c r="S4" s="23">
        <v>2019</v>
      </c>
      <c r="T4" s="23"/>
      <c r="U4" s="23"/>
      <c r="V4" s="23"/>
      <c r="W4" s="23">
        <v>2020</v>
      </c>
      <c r="X4" s="23"/>
      <c r="Y4" s="23"/>
      <c r="Z4" s="23"/>
      <c r="AA4" s="23">
        <v>2021</v>
      </c>
      <c r="AB4" s="23"/>
      <c r="AC4" s="23"/>
      <c r="AD4" s="23"/>
      <c r="AE4" s="20" t="s">
        <v>62</v>
      </c>
      <c r="AF4" s="21"/>
      <c r="AG4" s="21"/>
      <c r="AH4" s="22"/>
      <c r="AI4" s="20" t="s">
        <v>69</v>
      </c>
      <c r="AJ4" s="21"/>
      <c r="AK4" s="21"/>
      <c r="AL4" s="22"/>
      <c r="AM4" s="20" t="s">
        <v>70</v>
      </c>
      <c r="AN4" s="21"/>
      <c r="AO4" s="21"/>
      <c r="AP4" s="22"/>
    </row>
    <row r="5" spans="1:42" s="3" customFormat="1" ht="11.25">
      <c r="A5" s="26"/>
      <c r="B5" s="28"/>
      <c r="C5" s="23" t="s">
        <v>0</v>
      </c>
      <c r="D5" s="23"/>
      <c r="E5" s="23" t="s">
        <v>1</v>
      </c>
      <c r="F5" s="23"/>
      <c r="G5" s="23" t="s">
        <v>0</v>
      </c>
      <c r="H5" s="23"/>
      <c r="I5" s="23" t="s">
        <v>1</v>
      </c>
      <c r="J5" s="23"/>
      <c r="K5" s="23" t="s">
        <v>0</v>
      </c>
      <c r="L5" s="23"/>
      <c r="M5" s="23" t="s">
        <v>1</v>
      </c>
      <c r="N5" s="23"/>
      <c r="O5" s="23" t="s">
        <v>0</v>
      </c>
      <c r="P5" s="23"/>
      <c r="Q5" s="23" t="s">
        <v>1</v>
      </c>
      <c r="R5" s="23"/>
      <c r="S5" s="23" t="s">
        <v>0</v>
      </c>
      <c r="T5" s="23"/>
      <c r="U5" s="23" t="s">
        <v>1</v>
      </c>
      <c r="V5" s="23"/>
      <c r="W5" s="23" t="s">
        <v>0</v>
      </c>
      <c r="X5" s="23"/>
      <c r="Y5" s="23" t="s">
        <v>1</v>
      </c>
      <c r="Z5" s="23"/>
      <c r="AA5" s="23" t="s">
        <v>0</v>
      </c>
      <c r="AB5" s="23"/>
      <c r="AC5" s="23" t="s">
        <v>1</v>
      </c>
      <c r="AD5" s="23"/>
      <c r="AE5" s="23" t="s">
        <v>0</v>
      </c>
      <c r="AF5" s="23"/>
      <c r="AG5" s="23" t="s">
        <v>1</v>
      </c>
      <c r="AH5" s="23"/>
      <c r="AI5" s="23" t="s">
        <v>0</v>
      </c>
      <c r="AJ5" s="23"/>
      <c r="AK5" s="23" t="s">
        <v>1</v>
      </c>
      <c r="AL5" s="23"/>
      <c r="AM5" s="23" t="s">
        <v>0</v>
      </c>
      <c r="AN5" s="23"/>
      <c r="AO5" s="23" t="s">
        <v>1</v>
      </c>
      <c r="AP5" s="23"/>
    </row>
    <row r="6" spans="1:42" s="2" customFormat="1" ht="56.25" customHeight="1">
      <c r="A6" s="27"/>
      <c r="B6" s="28"/>
      <c r="C6" s="4" t="s">
        <v>66</v>
      </c>
      <c r="D6" s="4" t="s">
        <v>67</v>
      </c>
      <c r="E6" s="4" t="s">
        <v>66</v>
      </c>
      <c r="F6" s="4" t="s">
        <v>67</v>
      </c>
      <c r="G6" s="4" t="s">
        <v>66</v>
      </c>
      <c r="H6" s="4" t="s">
        <v>67</v>
      </c>
      <c r="I6" s="4" t="s">
        <v>66</v>
      </c>
      <c r="J6" s="4" t="s">
        <v>67</v>
      </c>
      <c r="K6" s="4" t="s">
        <v>66</v>
      </c>
      <c r="L6" s="4" t="s">
        <v>67</v>
      </c>
      <c r="M6" s="4" t="s">
        <v>66</v>
      </c>
      <c r="N6" s="4" t="s">
        <v>67</v>
      </c>
      <c r="O6" s="4" t="s">
        <v>66</v>
      </c>
      <c r="P6" s="4" t="s">
        <v>67</v>
      </c>
      <c r="Q6" s="4" t="s">
        <v>66</v>
      </c>
      <c r="R6" s="4" t="s">
        <v>67</v>
      </c>
      <c r="S6" s="4" t="s">
        <v>66</v>
      </c>
      <c r="T6" s="4" t="s">
        <v>67</v>
      </c>
      <c r="U6" s="4" t="s">
        <v>66</v>
      </c>
      <c r="V6" s="4" t="s">
        <v>67</v>
      </c>
      <c r="W6" s="4" t="s">
        <v>66</v>
      </c>
      <c r="X6" s="4" t="s">
        <v>67</v>
      </c>
      <c r="Y6" s="4" t="s">
        <v>66</v>
      </c>
      <c r="Z6" s="4" t="s">
        <v>67</v>
      </c>
      <c r="AA6" s="4" t="s">
        <v>66</v>
      </c>
      <c r="AB6" s="4" t="s">
        <v>67</v>
      </c>
      <c r="AC6" s="4" t="s">
        <v>66</v>
      </c>
      <c r="AD6" s="4" t="s">
        <v>67</v>
      </c>
      <c r="AE6" s="4" t="s">
        <v>66</v>
      </c>
      <c r="AF6" s="4" t="s">
        <v>67</v>
      </c>
      <c r="AG6" s="4" t="s">
        <v>66</v>
      </c>
      <c r="AH6" s="4" t="s">
        <v>67</v>
      </c>
      <c r="AI6" s="4" t="s">
        <v>66</v>
      </c>
      <c r="AJ6" s="4" t="s">
        <v>67</v>
      </c>
      <c r="AK6" s="4" t="s">
        <v>66</v>
      </c>
      <c r="AL6" s="4" t="s">
        <v>67</v>
      </c>
      <c r="AM6" s="4" t="s">
        <v>66</v>
      </c>
      <c r="AN6" s="4" t="s">
        <v>67</v>
      </c>
      <c r="AO6" s="4" t="s">
        <v>66</v>
      </c>
      <c r="AP6" s="4" t="s">
        <v>67</v>
      </c>
    </row>
    <row r="7" spans="1:42" s="10" customFormat="1" ht="12.75">
      <c r="A7" s="8"/>
      <c r="B7" s="8" t="s">
        <v>2</v>
      </c>
      <c r="C7" s="9">
        <v>6700.57934</v>
      </c>
      <c r="D7" s="9">
        <v>2630.4870100000003</v>
      </c>
      <c r="E7" s="9">
        <v>1300.4449999999997</v>
      </c>
      <c r="F7" s="9">
        <v>6052.671269999999</v>
      </c>
      <c r="G7" s="9">
        <v>6604.0779999999995</v>
      </c>
      <c r="H7" s="9">
        <v>2392.8672</v>
      </c>
      <c r="I7" s="9">
        <v>281.87374</v>
      </c>
      <c r="J7" s="9">
        <v>982.0187599999999</v>
      </c>
      <c r="K7" s="9">
        <v>3546.062</v>
      </c>
      <c r="L7" s="9">
        <v>1629.61993</v>
      </c>
      <c r="M7" s="9">
        <v>473.8835500000001</v>
      </c>
      <c r="N7" s="9">
        <v>1722.4108100000003</v>
      </c>
      <c r="O7" s="9">
        <v>3887.4936000000002</v>
      </c>
      <c r="P7" s="9">
        <v>2269.43314</v>
      </c>
      <c r="Q7" s="9">
        <v>684.77747</v>
      </c>
      <c r="R7" s="9">
        <v>1314.5579599999999</v>
      </c>
      <c r="S7" s="9">
        <v>5624.751800000003</v>
      </c>
      <c r="T7" s="9">
        <v>2438.4749400000005</v>
      </c>
      <c r="U7" s="9">
        <v>1494.13305</v>
      </c>
      <c r="V7" s="9">
        <v>3199.1897800000006</v>
      </c>
      <c r="W7" s="9">
        <v>5181.143000000001</v>
      </c>
      <c r="X7" s="9">
        <v>1863.48704</v>
      </c>
      <c r="Y7" s="9">
        <v>1006.21291</v>
      </c>
      <c r="Z7" s="9">
        <v>2137.0207699999996</v>
      </c>
      <c r="AA7" s="16">
        <v>6117.055</v>
      </c>
      <c r="AB7" s="16">
        <v>2642.50774</v>
      </c>
      <c r="AC7" s="16">
        <v>1311.4431100000002</v>
      </c>
      <c r="AD7" s="16">
        <v>1175.6275299999998</v>
      </c>
      <c r="AE7" s="16">
        <f aca="true" t="shared" si="0" ref="AE7:AP7">SUM(AE8:AE36)</f>
        <v>4456.345</v>
      </c>
      <c r="AF7" s="16">
        <f t="shared" si="0"/>
        <v>1893.0179799999999</v>
      </c>
      <c r="AG7" s="16">
        <f t="shared" si="0"/>
        <v>1421.04299</v>
      </c>
      <c r="AH7" s="16">
        <f t="shared" si="0"/>
        <v>1097.1097300000001</v>
      </c>
      <c r="AI7" s="16">
        <f t="shared" si="0"/>
        <v>1013.431</v>
      </c>
      <c r="AJ7" s="16">
        <f t="shared" si="0"/>
        <v>348.29052</v>
      </c>
      <c r="AK7" s="16">
        <f t="shared" si="0"/>
        <v>853.0196</v>
      </c>
      <c r="AL7" s="16">
        <f t="shared" si="0"/>
        <v>672.6676799999999</v>
      </c>
      <c r="AM7" s="16">
        <f t="shared" si="0"/>
        <v>442.21</v>
      </c>
      <c r="AN7" s="16">
        <f t="shared" si="0"/>
        <v>164.87528</v>
      </c>
      <c r="AO7" s="16">
        <f t="shared" si="0"/>
        <v>449.65355000000005</v>
      </c>
      <c r="AP7" s="16">
        <f t="shared" si="0"/>
        <v>182.84554999999997</v>
      </c>
    </row>
    <row r="8" spans="1:42" ht="12.75">
      <c r="A8" s="1" t="s">
        <v>3</v>
      </c>
      <c r="B8" s="1" t="s">
        <v>4</v>
      </c>
      <c r="C8" s="15" t="s">
        <v>58</v>
      </c>
      <c r="D8" s="15" t="s">
        <v>58</v>
      </c>
      <c r="E8" s="15" t="s">
        <v>58</v>
      </c>
      <c r="F8" s="15" t="s">
        <v>58</v>
      </c>
      <c r="G8" s="15">
        <v>0</v>
      </c>
      <c r="H8" s="15">
        <v>0</v>
      </c>
      <c r="I8" s="15">
        <v>0.208</v>
      </c>
      <c r="J8" s="15">
        <v>1.772</v>
      </c>
      <c r="K8" s="15" t="s">
        <v>58</v>
      </c>
      <c r="L8" s="15" t="s">
        <v>58</v>
      </c>
      <c r="M8" s="15" t="s">
        <v>58</v>
      </c>
      <c r="N8" s="15" t="s">
        <v>58</v>
      </c>
      <c r="O8" s="15" t="s">
        <v>58</v>
      </c>
      <c r="P8" s="15" t="s">
        <v>58</v>
      </c>
      <c r="Q8" s="15" t="s">
        <v>58</v>
      </c>
      <c r="R8" s="15" t="s">
        <v>58</v>
      </c>
      <c r="S8" s="5" t="s">
        <v>58</v>
      </c>
      <c r="T8" s="5" t="s">
        <v>58</v>
      </c>
      <c r="U8" s="5">
        <v>2.3180000000000005</v>
      </c>
      <c r="V8" s="5">
        <v>3.56721</v>
      </c>
      <c r="W8" s="15">
        <v>0</v>
      </c>
      <c r="X8" s="15">
        <v>0</v>
      </c>
      <c r="Y8" s="15">
        <v>2.7</v>
      </c>
      <c r="Z8" s="15">
        <v>9.746</v>
      </c>
      <c r="AA8" s="15">
        <v>0.25</v>
      </c>
      <c r="AB8" s="15">
        <v>0.547</v>
      </c>
      <c r="AC8" s="15">
        <v>2.4850000000000003</v>
      </c>
      <c r="AD8" s="15">
        <v>5.325</v>
      </c>
      <c r="AE8" s="17">
        <v>0</v>
      </c>
      <c r="AF8" s="17">
        <v>0</v>
      </c>
      <c r="AG8" s="17">
        <v>2.068</v>
      </c>
      <c r="AH8" s="17">
        <v>6.876</v>
      </c>
      <c r="AI8" s="17">
        <v>0</v>
      </c>
      <c r="AJ8" s="17">
        <v>0</v>
      </c>
      <c r="AK8" s="17">
        <v>0.557</v>
      </c>
      <c r="AL8" s="17">
        <v>2.089</v>
      </c>
      <c r="AM8" s="17">
        <v>0</v>
      </c>
      <c r="AN8" s="17">
        <v>0</v>
      </c>
      <c r="AO8" s="17">
        <v>0.828</v>
      </c>
      <c r="AP8" s="17">
        <v>1.957</v>
      </c>
    </row>
    <row r="9" spans="1:42" ht="12.75">
      <c r="A9" s="1" t="s">
        <v>5</v>
      </c>
      <c r="B9" s="1" t="s">
        <v>6</v>
      </c>
      <c r="C9" s="15">
        <v>0</v>
      </c>
      <c r="D9" s="15">
        <v>0</v>
      </c>
      <c r="E9" s="15">
        <v>218.82</v>
      </c>
      <c r="F9" s="15">
        <v>2578.95</v>
      </c>
      <c r="G9" s="15" t="s">
        <v>58</v>
      </c>
      <c r="H9" s="15" t="s">
        <v>58</v>
      </c>
      <c r="I9" s="15" t="s">
        <v>58</v>
      </c>
      <c r="J9" s="15" t="s">
        <v>58</v>
      </c>
      <c r="K9" s="15" t="s">
        <v>58</v>
      </c>
      <c r="L9" s="15" t="s">
        <v>58</v>
      </c>
      <c r="M9" s="15" t="s">
        <v>58</v>
      </c>
      <c r="N9" s="15" t="s">
        <v>58</v>
      </c>
      <c r="O9" s="15">
        <v>0</v>
      </c>
      <c r="P9" s="15">
        <v>0</v>
      </c>
      <c r="Q9" s="15">
        <v>0.838</v>
      </c>
      <c r="R9" s="15">
        <v>2.201</v>
      </c>
      <c r="S9" s="5" t="s">
        <v>58</v>
      </c>
      <c r="T9" s="5" t="s">
        <v>58</v>
      </c>
      <c r="U9" s="5">
        <v>148.38</v>
      </c>
      <c r="V9" s="5">
        <v>860.24842</v>
      </c>
      <c r="W9" s="15">
        <v>0</v>
      </c>
      <c r="X9" s="15">
        <v>0</v>
      </c>
      <c r="Y9" s="15">
        <v>37.583</v>
      </c>
      <c r="Z9" s="15">
        <v>180.03595</v>
      </c>
      <c r="AA9" s="15"/>
      <c r="AB9" s="15"/>
      <c r="AC9" s="15"/>
      <c r="AD9" s="15"/>
      <c r="AE9" s="17">
        <v>0</v>
      </c>
      <c r="AF9" s="17">
        <v>0</v>
      </c>
      <c r="AG9" s="17">
        <v>27</v>
      </c>
      <c r="AH9" s="17">
        <v>32.662</v>
      </c>
      <c r="AI9" s="17" t="s">
        <v>58</v>
      </c>
      <c r="AJ9" s="17" t="s">
        <v>58</v>
      </c>
      <c r="AK9" s="17" t="s">
        <v>58</v>
      </c>
      <c r="AL9" s="17" t="s">
        <v>58</v>
      </c>
      <c r="AM9" s="17" t="s">
        <v>58</v>
      </c>
      <c r="AN9" s="17" t="s">
        <v>58</v>
      </c>
      <c r="AO9" s="17" t="s">
        <v>58</v>
      </c>
      <c r="AP9" s="17" t="s">
        <v>58</v>
      </c>
    </row>
    <row r="10" spans="1:42" ht="12.75">
      <c r="A10" s="1" t="s">
        <v>7</v>
      </c>
      <c r="B10" s="1" t="s">
        <v>8</v>
      </c>
      <c r="C10" s="15" t="s">
        <v>58</v>
      </c>
      <c r="D10" s="15" t="s">
        <v>58</v>
      </c>
      <c r="E10" s="15" t="s">
        <v>58</v>
      </c>
      <c r="F10" s="15" t="s">
        <v>58</v>
      </c>
      <c r="G10" s="15" t="s">
        <v>58</v>
      </c>
      <c r="H10" s="15" t="s">
        <v>58</v>
      </c>
      <c r="I10" s="15" t="s">
        <v>58</v>
      </c>
      <c r="J10" s="15" t="s">
        <v>58</v>
      </c>
      <c r="K10" s="15" t="s">
        <v>58</v>
      </c>
      <c r="L10" s="15" t="s">
        <v>58</v>
      </c>
      <c r="M10" s="15" t="s">
        <v>58</v>
      </c>
      <c r="N10" s="15" t="s">
        <v>58</v>
      </c>
      <c r="O10" s="15" t="s">
        <v>58</v>
      </c>
      <c r="P10" s="15" t="s">
        <v>58</v>
      </c>
      <c r="Q10" s="15" t="s">
        <v>58</v>
      </c>
      <c r="R10" s="15" t="s">
        <v>58</v>
      </c>
      <c r="S10" s="5" t="s">
        <v>58</v>
      </c>
      <c r="T10" s="5" t="s">
        <v>58</v>
      </c>
      <c r="U10" s="5" t="s">
        <v>58</v>
      </c>
      <c r="V10" s="5" t="s">
        <v>58</v>
      </c>
      <c r="W10" s="15" t="s">
        <v>58</v>
      </c>
      <c r="X10" s="15" t="s">
        <v>58</v>
      </c>
      <c r="Y10" s="15" t="s">
        <v>58</v>
      </c>
      <c r="Z10" s="15" t="s">
        <v>58</v>
      </c>
      <c r="AA10" s="15"/>
      <c r="AB10" s="15"/>
      <c r="AC10" s="15"/>
      <c r="AD10" s="15"/>
      <c r="AE10" s="17" t="s">
        <v>58</v>
      </c>
      <c r="AF10" s="17" t="s">
        <v>58</v>
      </c>
      <c r="AG10" s="17" t="s">
        <v>58</v>
      </c>
      <c r="AH10" s="17" t="s">
        <v>58</v>
      </c>
      <c r="AI10" s="17" t="s">
        <v>58</v>
      </c>
      <c r="AJ10" s="17" t="s">
        <v>58</v>
      </c>
      <c r="AK10" s="17" t="s">
        <v>58</v>
      </c>
      <c r="AL10" s="17" t="s">
        <v>58</v>
      </c>
      <c r="AM10" s="17" t="s">
        <v>58</v>
      </c>
      <c r="AN10" s="17" t="s">
        <v>58</v>
      </c>
      <c r="AO10" s="17" t="s">
        <v>58</v>
      </c>
      <c r="AP10" s="17" t="s">
        <v>58</v>
      </c>
    </row>
    <row r="11" spans="1:42" ht="12.75">
      <c r="A11" s="1" t="s">
        <v>9</v>
      </c>
      <c r="B11" s="1" t="s">
        <v>10</v>
      </c>
      <c r="C11" s="15">
        <v>0</v>
      </c>
      <c r="D11" s="15">
        <v>0</v>
      </c>
      <c r="E11" s="15">
        <v>7.404</v>
      </c>
      <c r="F11" s="15">
        <v>155.32541</v>
      </c>
      <c r="G11" s="15" t="s">
        <v>58</v>
      </c>
      <c r="H11" s="15" t="s">
        <v>58</v>
      </c>
      <c r="I11" s="15" t="s">
        <v>58</v>
      </c>
      <c r="J11" s="15" t="s">
        <v>58</v>
      </c>
      <c r="K11" s="15">
        <v>28.49</v>
      </c>
      <c r="L11" s="15">
        <v>40.9427</v>
      </c>
      <c r="M11" s="15">
        <v>0</v>
      </c>
      <c r="N11" s="15">
        <v>0</v>
      </c>
      <c r="O11" s="15">
        <v>58.72</v>
      </c>
      <c r="P11" s="15">
        <v>169.17176</v>
      </c>
      <c r="Q11" s="15">
        <v>0</v>
      </c>
      <c r="R11" s="15">
        <v>0</v>
      </c>
      <c r="S11" s="5" t="s">
        <v>58</v>
      </c>
      <c r="T11" s="5" t="s">
        <v>58</v>
      </c>
      <c r="U11" s="5">
        <v>7.99167</v>
      </c>
      <c r="V11" s="5">
        <v>156.58602</v>
      </c>
      <c r="W11" s="15">
        <v>0</v>
      </c>
      <c r="X11" s="15">
        <v>0</v>
      </c>
      <c r="Y11" s="15">
        <v>12.05</v>
      </c>
      <c r="Z11" s="15">
        <v>3.27245</v>
      </c>
      <c r="AA11" s="15"/>
      <c r="AB11" s="15"/>
      <c r="AC11" s="15"/>
      <c r="AD11" s="15"/>
      <c r="AE11" s="17" t="s">
        <v>58</v>
      </c>
      <c r="AF11" s="17" t="s">
        <v>58</v>
      </c>
      <c r="AG11" s="17" t="s">
        <v>58</v>
      </c>
      <c r="AH11" s="17" t="s">
        <v>58</v>
      </c>
      <c r="AI11" s="17" t="s">
        <v>58</v>
      </c>
      <c r="AJ11" s="17" t="s">
        <v>58</v>
      </c>
      <c r="AK11" s="17" t="s">
        <v>58</v>
      </c>
      <c r="AL11" s="17" t="s">
        <v>58</v>
      </c>
      <c r="AM11" s="17" t="s">
        <v>58</v>
      </c>
      <c r="AN11" s="17" t="s">
        <v>58</v>
      </c>
      <c r="AO11" s="17" t="s">
        <v>58</v>
      </c>
      <c r="AP11" s="17" t="s">
        <v>58</v>
      </c>
    </row>
    <row r="12" spans="1:42" ht="12.75">
      <c r="A12" s="1" t="s">
        <v>11</v>
      </c>
      <c r="B12" s="1" t="s">
        <v>12</v>
      </c>
      <c r="C12" s="15">
        <v>0</v>
      </c>
      <c r="D12" s="15">
        <v>0</v>
      </c>
      <c r="E12" s="15">
        <v>4.483</v>
      </c>
      <c r="F12" s="15">
        <v>31.64649</v>
      </c>
      <c r="G12" s="15">
        <v>0</v>
      </c>
      <c r="H12" s="15">
        <v>0</v>
      </c>
      <c r="I12" s="15">
        <v>0.976</v>
      </c>
      <c r="J12" s="15">
        <v>63.752</v>
      </c>
      <c r="K12" s="15">
        <v>0</v>
      </c>
      <c r="L12" s="15">
        <v>0</v>
      </c>
      <c r="M12" s="15">
        <v>2.64366</v>
      </c>
      <c r="N12" s="15">
        <v>40.153</v>
      </c>
      <c r="O12" s="15">
        <v>0</v>
      </c>
      <c r="P12" s="15">
        <v>0</v>
      </c>
      <c r="Q12" s="15">
        <v>124.8</v>
      </c>
      <c r="R12" s="15">
        <v>67.34216</v>
      </c>
      <c r="S12" s="5" t="s">
        <v>58</v>
      </c>
      <c r="T12" s="5" t="s">
        <v>58</v>
      </c>
      <c r="U12" s="5">
        <v>17.805</v>
      </c>
      <c r="V12" s="5">
        <v>66.31768</v>
      </c>
      <c r="W12" s="15">
        <v>0</v>
      </c>
      <c r="X12" s="15">
        <v>0</v>
      </c>
      <c r="Y12" s="15">
        <v>18.78</v>
      </c>
      <c r="Z12" s="15">
        <v>113.94576</v>
      </c>
      <c r="AA12" s="15"/>
      <c r="AB12" s="15"/>
      <c r="AC12" s="15">
        <v>1.869</v>
      </c>
      <c r="AD12" s="15">
        <v>31.06978</v>
      </c>
      <c r="AE12" s="17" t="s">
        <v>58</v>
      </c>
      <c r="AF12" s="17" t="s">
        <v>58</v>
      </c>
      <c r="AG12" s="17" t="s">
        <v>58</v>
      </c>
      <c r="AH12" s="17" t="s">
        <v>58</v>
      </c>
      <c r="AI12" s="17" t="s">
        <v>58</v>
      </c>
      <c r="AJ12" s="17" t="s">
        <v>58</v>
      </c>
      <c r="AK12" s="17" t="s">
        <v>58</v>
      </c>
      <c r="AL12" s="17" t="s">
        <v>58</v>
      </c>
      <c r="AM12" s="17" t="s">
        <v>58</v>
      </c>
      <c r="AN12" s="17" t="s">
        <v>58</v>
      </c>
      <c r="AO12" s="17" t="s">
        <v>58</v>
      </c>
      <c r="AP12" s="17" t="s">
        <v>58</v>
      </c>
    </row>
    <row r="13" spans="1:42" ht="12.75">
      <c r="A13" s="1" t="s">
        <v>13</v>
      </c>
      <c r="B13" s="1" t="s">
        <v>14</v>
      </c>
      <c r="C13" s="15" t="s">
        <v>58</v>
      </c>
      <c r="D13" s="15" t="s">
        <v>58</v>
      </c>
      <c r="E13" s="15" t="s">
        <v>58</v>
      </c>
      <c r="F13" s="15" t="s">
        <v>58</v>
      </c>
      <c r="G13" s="15" t="s">
        <v>58</v>
      </c>
      <c r="H13" s="15" t="s">
        <v>58</v>
      </c>
      <c r="I13" s="15" t="s">
        <v>58</v>
      </c>
      <c r="J13" s="15" t="s">
        <v>58</v>
      </c>
      <c r="K13" s="15">
        <v>0</v>
      </c>
      <c r="L13" s="15">
        <v>0</v>
      </c>
      <c r="M13" s="15">
        <v>0.0065</v>
      </c>
      <c r="N13" s="15">
        <v>0.06159</v>
      </c>
      <c r="O13" s="15">
        <v>0</v>
      </c>
      <c r="P13" s="15">
        <v>0</v>
      </c>
      <c r="Q13" s="15">
        <v>3.37818</v>
      </c>
      <c r="R13" s="15">
        <v>13.29366</v>
      </c>
      <c r="S13" s="5" t="s">
        <v>58</v>
      </c>
      <c r="T13" s="5" t="s">
        <v>58</v>
      </c>
      <c r="U13" s="5">
        <v>1.068</v>
      </c>
      <c r="V13" s="5">
        <v>4.4742</v>
      </c>
      <c r="W13" s="15">
        <v>0</v>
      </c>
      <c r="X13" s="15">
        <v>0</v>
      </c>
      <c r="Y13" s="15">
        <v>5.76983</v>
      </c>
      <c r="Z13" s="15">
        <v>17.85004</v>
      </c>
      <c r="AA13" s="15"/>
      <c r="AB13" s="15"/>
      <c r="AC13" s="15">
        <v>53.125</v>
      </c>
      <c r="AD13" s="15">
        <v>14.891</v>
      </c>
      <c r="AE13" s="17">
        <v>0</v>
      </c>
      <c r="AF13" s="17">
        <v>0</v>
      </c>
      <c r="AG13" s="17">
        <v>17.883</v>
      </c>
      <c r="AH13" s="17">
        <v>32.892</v>
      </c>
      <c r="AI13" s="17">
        <v>0</v>
      </c>
      <c r="AJ13" s="17">
        <v>0</v>
      </c>
      <c r="AK13" s="17">
        <v>11.563</v>
      </c>
      <c r="AL13" s="17">
        <v>12.938</v>
      </c>
      <c r="AM13" s="17">
        <v>0</v>
      </c>
      <c r="AN13" s="17">
        <v>0</v>
      </c>
      <c r="AO13" s="17">
        <v>0.05</v>
      </c>
      <c r="AP13" s="17">
        <v>6</v>
      </c>
    </row>
    <row r="14" spans="1:42" ht="12.75">
      <c r="A14" s="1" t="s">
        <v>15</v>
      </c>
      <c r="B14" s="1" t="s">
        <v>16</v>
      </c>
      <c r="C14" s="15">
        <v>0</v>
      </c>
      <c r="D14" s="15">
        <v>0</v>
      </c>
      <c r="E14" s="15">
        <v>9.60868</v>
      </c>
      <c r="F14" s="15">
        <v>47.50278</v>
      </c>
      <c r="G14" s="15">
        <v>0</v>
      </c>
      <c r="H14" s="15">
        <v>0</v>
      </c>
      <c r="I14" s="15">
        <v>93.6771</v>
      </c>
      <c r="J14" s="15">
        <v>421.88064</v>
      </c>
      <c r="K14" s="15">
        <v>0</v>
      </c>
      <c r="L14" s="15">
        <v>0</v>
      </c>
      <c r="M14" s="15">
        <v>7.09281</v>
      </c>
      <c r="N14" s="15">
        <v>23.96292</v>
      </c>
      <c r="O14" s="15">
        <v>0</v>
      </c>
      <c r="P14" s="15">
        <v>0</v>
      </c>
      <c r="Q14" s="15">
        <v>0.00203</v>
      </c>
      <c r="R14" s="15">
        <v>0.0084</v>
      </c>
      <c r="S14" s="5" t="s">
        <v>58</v>
      </c>
      <c r="T14" s="5" t="s">
        <v>58</v>
      </c>
      <c r="U14" s="5">
        <v>538.09566</v>
      </c>
      <c r="V14" s="5">
        <v>1716.14784</v>
      </c>
      <c r="W14" s="15">
        <v>0</v>
      </c>
      <c r="X14" s="15">
        <v>0</v>
      </c>
      <c r="Y14" s="15">
        <v>103.99289</v>
      </c>
      <c r="Z14" s="15">
        <v>306.60778</v>
      </c>
      <c r="AA14" s="15"/>
      <c r="AB14" s="15"/>
      <c r="AC14" s="15">
        <v>21.17067</v>
      </c>
      <c r="AD14" s="15">
        <v>74.30668</v>
      </c>
      <c r="AE14" s="17">
        <v>0</v>
      </c>
      <c r="AF14" s="17">
        <v>0</v>
      </c>
      <c r="AG14" s="17">
        <v>5.32187</v>
      </c>
      <c r="AH14" s="17">
        <v>30.40564</v>
      </c>
      <c r="AI14" s="17" t="s">
        <v>58</v>
      </c>
      <c r="AJ14" s="17" t="s">
        <v>58</v>
      </c>
      <c r="AK14" s="17" t="s">
        <v>58</v>
      </c>
      <c r="AL14" s="17" t="s">
        <v>58</v>
      </c>
      <c r="AM14" s="17">
        <v>0</v>
      </c>
      <c r="AN14" s="17">
        <v>0</v>
      </c>
      <c r="AO14" s="17">
        <v>0.06852</v>
      </c>
      <c r="AP14" s="17">
        <v>0.404</v>
      </c>
    </row>
    <row r="15" spans="1:42" ht="12.75">
      <c r="A15" s="1" t="s">
        <v>17</v>
      </c>
      <c r="B15" s="1" t="s">
        <v>18</v>
      </c>
      <c r="C15" s="15">
        <v>0</v>
      </c>
      <c r="D15" s="15">
        <v>0</v>
      </c>
      <c r="E15" s="15">
        <v>551.77221</v>
      </c>
      <c r="F15" s="15">
        <v>2605.89992</v>
      </c>
      <c r="G15" s="15">
        <v>0</v>
      </c>
      <c r="H15" s="15">
        <v>0</v>
      </c>
      <c r="I15" s="15">
        <v>19.58707</v>
      </c>
      <c r="J15" s="15">
        <v>55.28781</v>
      </c>
      <c r="K15" s="15">
        <v>0</v>
      </c>
      <c r="L15" s="15">
        <v>0</v>
      </c>
      <c r="M15" s="15">
        <v>372.21627</v>
      </c>
      <c r="N15" s="15">
        <v>1362.98189</v>
      </c>
      <c r="O15" s="15">
        <v>0</v>
      </c>
      <c r="P15" s="15">
        <v>0</v>
      </c>
      <c r="Q15" s="15">
        <v>98.52337</v>
      </c>
      <c r="R15" s="15">
        <v>480.74496</v>
      </c>
      <c r="S15" s="5" t="s">
        <v>58</v>
      </c>
      <c r="T15" s="5" t="s">
        <v>58</v>
      </c>
      <c r="U15" s="5">
        <v>20.824489999999997</v>
      </c>
      <c r="V15" s="5">
        <v>60.60897</v>
      </c>
      <c r="W15" s="15">
        <v>0</v>
      </c>
      <c r="X15" s="15">
        <v>0</v>
      </c>
      <c r="Y15" s="15">
        <v>388.38555</v>
      </c>
      <c r="Z15" s="15">
        <v>1149.87017</v>
      </c>
      <c r="AA15" s="15"/>
      <c r="AB15" s="15"/>
      <c r="AC15" s="15">
        <v>205.88546000000002</v>
      </c>
      <c r="AD15" s="15">
        <v>452.56861000000004</v>
      </c>
      <c r="AE15" s="17">
        <v>0</v>
      </c>
      <c r="AF15" s="17">
        <v>0</v>
      </c>
      <c r="AG15" s="17">
        <v>130.14373</v>
      </c>
      <c r="AH15" s="17">
        <v>490.84702</v>
      </c>
      <c r="AI15" s="17">
        <v>0</v>
      </c>
      <c r="AJ15" s="17">
        <v>0</v>
      </c>
      <c r="AK15" s="17">
        <v>115.78157</v>
      </c>
      <c r="AL15" s="17">
        <v>402.16328</v>
      </c>
      <c r="AM15" s="17" t="s">
        <v>58</v>
      </c>
      <c r="AN15" s="17" t="s">
        <v>58</v>
      </c>
      <c r="AO15" s="17" t="s">
        <v>58</v>
      </c>
      <c r="AP15" s="17" t="s">
        <v>58</v>
      </c>
    </row>
    <row r="16" spans="1:42" ht="12.75">
      <c r="A16" s="1" t="s">
        <v>19</v>
      </c>
      <c r="B16" s="1" t="s">
        <v>20</v>
      </c>
      <c r="C16" s="15">
        <v>0</v>
      </c>
      <c r="D16" s="15">
        <v>0</v>
      </c>
      <c r="E16" s="15">
        <v>10.77131</v>
      </c>
      <c r="F16" s="15">
        <v>45.36706</v>
      </c>
      <c r="G16" s="15">
        <v>0</v>
      </c>
      <c r="H16" s="15">
        <v>0</v>
      </c>
      <c r="I16" s="15">
        <v>8.50049</v>
      </c>
      <c r="J16" s="15">
        <v>34.66977</v>
      </c>
      <c r="K16" s="15">
        <v>0</v>
      </c>
      <c r="L16" s="15">
        <v>0</v>
      </c>
      <c r="M16" s="15">
        <v>4.73579</v>
      </c>
      <c r="N16" s="15">
        <v>26.11564</v>
      </c>
      <c r="O16" s="15">
        <v>0</v>
      </c>
      <c r="P16" s="15">
        <v>0</v>
      </c>
      <c r="Q16" s="15">
        <v>9.83696</v>
      </c>
      <c r="R16" s="15">
        <v>45.17725</v>
      </c>
      <c r="S16" s="5" t="s">
        <v>58</v>
      </c>
      <c r="T16" s="5" t="s">
        <v>58</v>
      </c>
      <c r="U16" s="5">
        <v>2.91167</v>
      </c>
      <c r="V16" s="5">
        <v>11.97583</v>
      </c>
      <c r="W16" s="15">
        <v>0</v>
      </c>
      <c r="X16" s="15">
        <v>0</v>
      </c>
      <c r="Y16" s="15">
        <v>8.5</v>
      </c>
      <c r="Z16" s="15">
        <v>14.2511</v>
      </c>
      <c r="AA16" s="15"/>
      <c r="AB16" s="15"/>
      <c r="AC16" s="15">
        <v>0.37287000000000003</v>
      </c>
      <c r="AD16" s="15">
        <v>1.98317</v>
      </c>
      <c r="AE16" s="17">
        <v>0</v>
      </c>
      <c r="AF16" s="17">
        <v>0</v>
      </c>
      <c r="AG16" s="17">
        <v>0.00385</v>
      </c>
      <c r="AH16" s="17">
        <v>0.015</v>
      </c>
      <c r="AI16" s="17" t="s">
        <v>58</v>
      </c>
      <c r="AJ16" s="17" t="s">
        <v>58</v>
      </c>
      <c r="AK16" s="17" t="s">
        <v>58</v>
      </c>
      <c r="AL16" s="17" t="s">
        <v>58</v>
      </c>
      <c r="AM16" s="17" t="s">
        <v>58</v>
      </c>
      <c r="AN16" s="17" t="s">
        <v>58</v>
      </c>
      <c r="AO16" s="17" t="s">
        <v>58</v>
      </c>
      <c r="AP16" s="17" t="s">
        <v>58</v>
      </c>
    </row>
    <row r="17" spans="1:42" ht="12.75">
      <c r="A17" s="1" t="s">
        <v>21</v>
      </c>
      <c r="B17" s="1" t="s">
        <v>22</v>
      </c>
      <c r="C17" s="15">
        <v>0</v>
      </c>
      <c r="D17" s="15">
        <v>0</v>
      </c>
      <c r="E17" s="15">
        <v>20.21125</v>
      </c>
      <c r="F17" s="15">
        <v>145.17012</v>
      </c>
      <c r="G17" s="15">
        <v>0</v>
      </c>
      <c r="H17" s="15">
        <v>0</v>
      </c>
      <c r="I17" s="15">
        <v>22.65551</v>
      </c>
      <c r="J17" s="15">
        <v>175.72325</v>
      </c>
      <c r="K17" s="15">
        <v>18</v>
      </c>
      <c r="L17" s="15">
        <v>83.89645</v>
      </c>
      <c r="M17" s="15">
        <v>8.4492</v>
      </c>
      <c r="N17" s="15">
        <v>71.17234</v>
      </c>
      <c r="O17" s="15">
        <v>0</v>
      </c>
      <c r="P17" s="15">
        <v>0</v>
      </c>
      <c r="Q17" s="15">
        <v>35.38418</v>
      </c>
      <c r="R17" s="15">
        <v>346.3491</v>
      </c>
      <c r="S17" s="5" t="s">
        <v>58</v>
      </c>
      <c r="T17" s="5" t="s">
        <v>58</v>
      </c>
      <c r="U17" s="5">
        <v>0.13038</v>
      </c>
      <c r="V17" s="5">
        <v>0.26137</v>
      </c>
      <c r="W17" s="15" t="s">
        <v>58</v>
      </c>
      <c r="X17" s="15" t="s">
        <v>58</v>
      </c>
      <c r="Y17" s="15" t="s">
        <v>58</v>
      </c>
      <c r="Z17" s="15" t="s">
        <v>58</v>
      </c>
      <c r="AA17" s="15"/>
      <c r="AB17" s="15"/>
      <c r="AC17" s="15"/>
      <c r="AD17" s="15"/>
      <c r="AE17" s="17" t="s">
        <v>58</v>
      </c>
      <c r="AF17" s="17" t="s">
        <v>58</v>
      </c>
      <c r="AG17" s="17" t="s">
        <v>58</v>
      </c>
      <c r="AH17" s="17" t="s">
        <v>58</v>
      </c>
      <c r="AI17" s="17" t="s">
        <v>58</v>
      </c>
      <c r="AJ17" s="17" t="s">
        <v>58</v>
      </c>
      <c r="AK17" s="17" t="s">
        <v>58</v>
      </c>
      <c r="AL17" s="17" t="s">
        <v>58</v>
      </c>
      <c r="AM17" s="17">
        <v>0</v>
      </c>
      <c r="AN17" s="17">
        <v>0</v>
      </c>
      <c r="AO17" s="17">
        <v>0.008</v>
      </c>
      <c r="AP17" s="17">
        <v>0.68931</v>
      </c>
    </row>
    <row r="18" spans="1:42" ht="12.75">
      <c r="A18" s="1" t="s">
        <v>23</v>
      </c>
      <c r="B18" s="1" t="s">
        <v>24</v>
      </c>
      <c r="C18" s="15" t="s">
        <v>58</v>
      </c>
      <c r="D18" s="15" t="s">
        <v>58</v>
      </c>
      <c r="E18" s="15" t="s">
        <v>58</v>
      </c>
      <c r="F18" s="15" t="s">
        <v>58</v>
      </c>
      <c r="G18" s="15" t="s">
        <v>58</v>
      </c>
      <c r="H18" s="15" t="s">
        <v>58</v>
      </c>
      <c r="I18" s="15" t="s">
        <v>58</v>
      </c>
      <c r="J18" s="15" t="s">
        <v>58</v>
      </c>
      <c r="K18" s="15" t="s">
        <v>58</v>
      </c>
      <c r="L18" s="15" t="s">
        <v>58</v>
      </c>
      <c r="M18" s="15" t="s">
        <v>58</v>
      </c>
      <c r="N18" s="15" t="s">
        <v>58</v>
      </c>
      <c r="O18" s="15" t="s">
        <v>58</v>
      </c>
      <c r="P18" s="15" t="s">
        <v>58</v>
      </c>
      <c r="Q18" s="15" t="s">
        <v>58</v>
      </c>
      <c r="R18" s="15" t="s">
        <v>58</v>
      </c>
      <c r="S18" s="5" t="s">
        <v>58</v>
      </c>
      <c r="T18" s="5" t="s">
        <v>58</v>
      </c>
      <c r="U18" s="5" t="s">
        <v>58</v>
      </c>
      <c r="V18" s="5" t="s">
        <v>58</v>
      </c>
      <c r="W18" s="15" t="s">
        <v>58</v>
      </c>
      <c r="X18" s="15" t="s">
        <v>58</v>
      </c>
      <c r="Y18" s="15" t="s">
        <v>58</v>
      </c>
      <c r="Z18" s="15" t="s">
        <v>58</v>
      </c>
      <c r="AA18" s="15"/>
      <c r="AB18" s="15"/>
      <c r="AC18" s="15"/>
      <c r="AD18" s="15"/>
      <c r="AE18" s="17" t="s">
        <v>58</v>
      </c>
      <c r="AF18" s="17" t="s">
        <v>58</v>
      </c>
      <c r="AG18" s="17" t="s">
        <v>58</v>
      </c>
      <c r="AH18" s="17" t="s">
        <v>58</v>
      </c>
      <c r="AI18" s="17" t="s">
        <v>58</v>
      </c>
      <c r="AJ18" s="17" t="s">
        <v>58</v>
      </c>
      <c r="AK18" s="17" t="s">
        <v>58</v>
      </c>
      <c r="AL18" s="17" t="s">
        <v>58</v>
      </c>
      <c r="AM18" s="17" t="s">
        <v>58</v>
      </c>
      <c r="AN18" s="17" t="s">
        <v>58</v>
      </c>
      <c r="AO18" s="17" t="s">
        <v>58</v>
      </c>
      <c r="AP18" s="17" t="s">
        <v>58</v>
      </c>
    </row>
    <row r="19" spans="1:42" ht="12.75">
      <c r="A19" s="1" t="s">
        <v>25</v>
      </c>
      <c r="B19" s="1" t="s">
        <v>26</v>
      </c>
      <c r="C19" s="15">
        <v>0</v>
      </c>
      <c r="D19" s="15">
        <v>0</v>
      </c>
      <c r="E19" s="15">
        <v>0.14834</v>
      </c>
      <c r="F19" s="15">
        <v>0.837</v>
      </c>
      <c r="G19" s="15">
        <v>0</v>
      </c>
      <c r="H19" s="15">
        <v>0</v>
      </c>
      <c r="I19" s="15">
        <v>19.54541</v>
      </c>
      <c r="J19" s="15">
        <v>38.70403</v>
      </c>
      <c r="K19" s="15">
        <v>0</v>
      </c>
      <c r="L19" s="15">
        <v>0</v>
      </c>
      <c r="M19" s="15">
        <v>0.12265</v>
      </c>
      <c r="N19" s="15">
        <v>0.87722</v>
      </c>
      <c r="O19" s="15">
        <v>0</v>
      </c>
      <c r="P19" s="15">
        <v>0</v>
      </c>
      <c r="Q19" s="15">
        <v>0.00275</v>
      </c>
      <c r="R19" s="15">
        <v>0.01813</v>
      </c>
      <c r="S19" s="5" t="s">
        <v>58</v>
      </c>
      <c r="T19" s="5" t="s">
        <v>58</v>
      </c>
      <c r="U19" s="5">
        <v>0.01121</v>
      </c>
      <c r="V19" s="5">
        <v>0.09938</v>
      </c>
      <c r="W19" s="15" t="s">
        <v>58</v>
      </c>
      <c r="X19" s="15" t="s">
        <v>58</v>
      </c>
      <c r="Y19" s="15" t="s">
        <v>58</v>
      </c>
      <c r="Z19" s="15" t="s">
        <v>58</v>
      </c>
      <c r="AA19" s="15"/>
      <c r="AB19" s="15"/>
      <c r="AC19" s="15">
        <v>1.09622</v>
      </c>
      <c r="AD19" s="15">
        <v>5.45337</v>
      </c>
      <c r="AE19" s="17">
        <v>0</v>
      </c>
      <c r="AF19" s="17">
        <v>0</v>
      </c>
      <c r="AG19" s="17">
        <v>1.68755</v>
      </c>
      <c r="AH19" s="17">
        <v>8.431</v>
      </c>
      <c r="AI19" s="17">
        <v>0</v>
      </c>
      <c r="AJ19" s="17">
        <v>0</v>
      </c>
      <c r="AK19" s="17">
        <v>1.68755</v>
      </c>
      <c r="AL19" s="17">
        <v>8.431</v>
      </c>
      <c r="AM19" s="17" t="s">
        <v>58</v>
      </c>
      <c r="AN19" s="17" t="s">
        <v>58</v>
      </c>
      <c r="AO19" s="17" t="s">
        <v>58</v>
      </c>
      <c r="AP19" s="17" t="s">
        <v>58</v>
      </c>
    </row>
    <row r="20" spans="1:42" ht="12.75">
      <c r="A20" s="1" t="s">
        <v>27</v>
      </c>
      <c r="B20" s="1" t="s">
        <v>28</v>
      </c>
      <c r="C20" s="15">
        <v>20</v>
      </c>
      <c r="D20" s="15">
        <v>3.212</v>
      </c>
      <c r="E20" s="15">
        <v>0</v>
      </c>
      <c r="F20" s="15">
        <v>0</v>
      </c>
      <c r="G20" s="15" t="s">
        <v>58</v>
      </c>
      <c r="H20" s="15" t="s">
        <v>58</v>
      </c>
      <c r="I20" s="15" t="s">
        <v>58</v>
      </c>
      <c r="J20" s="15" t="s">
        <v>58</v>
      </c>
      <c r="K20" s="15">
        <v>0</v>
      </c>
      <c r="L20" s="15">
        <v>0</v>
      </c>
      <c r="M20" s="15">
        <v>0.17401</v>
      </c>
      <c r="N20" s="15">
        <v>2.04295</v>
      </c>
      <c r="O20" s="15">
        <v>0</v>
      </c>
      <c r="P20" s="15">
        <v>0</v>
      </c>
      <c r="Q20" s="15">
        <v>30.058</v>
      </c>
      <c r="R20" s="15">
        <v>95.7137</v>
      </c>
      <c r="S20" s="5" t="s">
        <v>58</v>
      </c>
      <c r="T20" s="5" t="s">
        <v>58</v>
      </c>
      <c r="U20" s="5">
        <v>3.1254</v>
      </c>
      <c r="V20" s="5">
        <v>5.0930100000000005</v>
      </c>
      <c r="W20" s="15">
        <v>0</v>
      </c>
      <c r="X20" s="15">
        <v>0</v>
      </c>
      <c r="Y20" s="15">
        <v>22.93</v>
      </c>
      <c r="Z20" s="15">
        <v>17.45923</v>
      </c>
      <c r="AA20" s="15">
        <v>40</v>
      </c>
      <c r="AB20" s="15">
        <v>5.2506</v>
      </c>
      <c r="AC20" s="15">
        <v>85.02199999999999</v>
      </c>
      <c r="AD20" s="15">
        <v>30.01806</v>
      </c>
      <c r="AE20" s="17">
        <v>0</v>
      </c>
      <c r="AF20" s="17">
        <v>0</v>
      </c>
      <c r="AG20" s="17">
        <v>103.23855</v>
      </c>
      <c r="AH20" s="17">
        <v>55.40623</v>
      </c>
      <c r="AI20" s="17">
        <v>0</v>
      </c>
      <c r="AJ20" s="17">
        <v>0</v>
      </c>
      <c r="AK20" s="17">
        <v>103.23855</v>
      </c>
      <c r="AL20" s="17">
        <v>55.40623</v>
      </c>
      <c r="AM20" s="17">
        <v>18</v>
      </c>
      <c r="AN20" s="17">
        <v>9.676</v>
      </c>
      <c r="AO20" s="17">
        <v>0</v>
      </c>
      <c r="AP20" s="17">
        <v>0</v>
      </c>
    </row>
    <row r="21" spans="1:42" ht="12.75">
      <c r="A21" s="1" t="s">
        <v>29</v>
      </c>
      <c r="B21" s="1" t="s">
        <v>30</v>
      </c>
      <c r="C21" s="15">
        <v>1821.501</v>
      </c>
      <c r="D21" s="15">
        <v>791.50652</v>
      </c>
      <c r="E21" s="15">
        <v>172.30287</v>
      </c>
      <c r="F21" s="15">
        <v>64.26114</v>
      </c>
      <c r="G21" s="15">
        <v>1963.945</v>
      </c>
      <c r="H21" s="15">
        <v>770.0388</v>
      </c>
      <c r="I21" s="15">
        <v>1.39361</v>
      </c>
      <c r="J21" s="15">
        <v>4.02591</v>
      </c>
      <c r="K21" s="15">
        <v>359.614</v>
      </c>
      <c r="L21" s="15">
        <v>164.51654</v>
      </c>
      <c r="M21" s="15">
        <v>3.7443</v>
      </c>
      <c r="N21" s="15">
        <v>14.08358</v>
      </c>
      <c r="O21" s="15">
        <v>596.5476</v>
      </c>
      <c r="P21" s="15">
        <v>300.905</v>
      </c>
      <c r="Q21" s="15">
        <v>39.695</v>
      </c>
      <c r="R21" s="15">
        <v>21.08803</v>
      </c>
      <c r="S21" s="5">
        <v>518.172</v>
      </c>
      <c r="T21" s="5">
        <v>137.15097</v>
      </c>
      <c r="U21" s="5">
        <v>253.14272</v>
      </c>
      <c r="V21" s="5">
        <v>77.16299</v>
      </c>
      <c r="W21" s="15">
        <v>184.515</v>
      </c>
      <c r="X21" s="15">
        <v>52.1591</v>
      </c>
      <c r="Y21" s="15">
        <v>144.9923</v>
      </c>
      <c r="Z21" s="15">
        <v>40.00215</v>
      </c>
      <c r="AA21" s="15">
        <v>227.65</v>
      </c>
      <c r="AB21" s="15">
        <v>44.836</v>
      </c>
      <c r="AC21" s="15">
        <v>424.89621</v>
      </c>
      <c r="AD21" s="15">
        <v>167.02506</v>
      </c>
      <c r="AE21" s="17">
        <v>190.62</v>
      </c>
      <c r="AF21" s="17">
        <v>90.48363</v>
      </c>
      <c r="AG21" s="17">
        <v>539.35282</v>
      </c>
      <c r="AH21" s="17">
        <v>161.72504</v>
      </c>
      <c r="AI21" s="17">
        <v>40.25</v>
      </c>
      <c r="AJ21" s="17">
        <v>19.737</v>
      </c>
      <c r="AK21" s="17">
        <v>302.69582</v>
      </c>
      <c r="AL21" s="17">
        <v>83.2</v>
      </c>
      <c r="AM21" s="17">
        <v>0</v>
      </c>
      <c r="AN21" s="17">
        <v>0</v>
      </c>
      <c r="AO21" s="17">
        <v>160.296</v>
      </c>
      <c r="AP21" s="17">
        <v>62.89077</v>
      </c>
    </row>
    <row r="22" spans="1:42" ht="12.75">
      <c r="A22" s="1" t="s">
        <v>31</v>
      </c>
      <c r="B22" s="1" t="s">
        <v>32</v>
      </c>
      <c r="C22" s="15">
        <v>4771.74234</v>
      </c>
      <c r="D22" s="15">
        <v>1832.01731</v>
      </c>
      <c r="E22" s="15">
        <v>133.66599</v>
      </c>
      <c r="F22" s="15">
        <v>274.5906</v>
      </c>
      <c r="G22" s="15">
        <v>4587.162</v>
      </c>
      <c r="H22" s="15">
        <v>1621.4354</v>
      </c>
      <c r="I22" s="15">
        <v>81.64269</v>
      </c>
      <c r="J22" s="15">
        <v>46.3994</v>
      </c>
      <c r="K22" s="15">
        <v>3038.958</v>
      </c>
      <c r="L22" s="15">
        <v>1336.79224</v>
      </c>
      <c r="M22" s="15">
        <v>32.69994</v>
      </c>
      <c r="N22" s="15">
        <v>41.5458</v>
      </c>
      <c r="O22" s="15">
        <v>3069.726</v>
      </c>
      <c r="P22" s="15">
        <v>1780.69003</v>
      </c>
      <c r="Q22" s="15">
        <v>273.43827</v>
      </c>
      <c r="R22" s="15">
        <v>82.95175</v>
      </c>
      <c r="S22" s="5">
        <v>5075.948800000002</v>
      </c>
      <c r="T22" s="5">
        <v>2299.8707400000003</v>
      </c>
      <c r="U22" s="5">
        <v>472.7024400000001</v>
      </c>
      <c r="V22" s="5">
        <v>121.75443</v>
      </c>
      <c r="W22" s="15">
        <v>4625.622</v>
      </c>
      <c r="X22" s="15">
        <v>1785.29831</v>
      </c>
      <c r="Y22" s="15">
        <v>204.78255</v>
      </c>
      <c r="Z22" s="15">
        <v>77.95543</v>
      </c>
      <c r="AA22" s="15">
        <v>5400.155000000001</v>
      </c>
      <c r="AB22" s="15">
        <v>2576.59604</v>
      </c>
      <c r="AC22" s="15">
        <v>468.73554999999993</v>
      </c>
      <c r="AD22" s="15">
        <v>193.71974999999998</v>
      </c>
      <c r="AE22" s="17">
        <v>4081.652</v>
      </c>
      <c r="AF22" s="17">
        <v>1796.74437</v>
      </c>
      <c r="AG22" s="17">
        <v>555.25302</v>
      </c>
      <c r="AH22" s="17">
        <v>175.64321</v>
      </c>
      <c r="AI22" s="17">
        <v>930.181</v>
      </c>
      <c r="AJ22" s="17">
        <v>327.41379</v>
      </c>
      <c r="AK22" s="17">
        <v>313.05216</v>
      </c>
      <c r="AL22" s="17">
        <v>95.79278</v>
      </c>
      <c r="AM22" s="17">
        <v>364.21</v>
      </c>
      <c r="AN22" s="17">
        <v>153.55636</v>
      </c>
      <c r="AO22" s="17">
        <v>203.97489</v>
      </c>
      <c r="AP22" s="17">
        <v>76.58237</v>
      </c>
    </row>
    <row r="23" spans="1:42" ht="12.75">
      <c r="A23" s="1" t="s">
        <v>33</v>
      </c>
      <c r="B23" s="1" t="s">
        <v>34</v>
      </c>
      <c r="C23" s="15">
        <v>0</v>
      </c>
      <c r="D23" s="15">
        <v>0</v>
      </c>
      <c r="E23" s="15">
        <v>3.99943</v>
      </c>
      <c r="F23" s="15">
        <v>19.47857</v>
      </c>
      <c r="G23" s="15">
        <v>0</v>
      </c>
      <c r="H23" s="15">
        <v>0</v>
      </c>
      <c r="I23" s="15">
        <v>3.65586</v>
      </c>
      <c r="J23" s="15">
        <v>24.0761</v>
      </c>
      <c r="K23" s="15">
        <v>0</v>
      </c>
      <c r="L23" s="15">
        <v>0</v>
      </c>
      <c r="M23" s="15">
        <v>3.9624</v>
      </c>
      <c r="N23" s="15">
        <v>33.10361</v>
      </c>
      <c r="O23" s="15">
        <v>0</v>
      </c>
      <c r="P23" s="15">
        <v>0</v>
      </c>
      <c r="Q23" s="15">
        <v>3.40131</v>
      </c>
      <c r="R23" s="15">
        <v>28.16316</v>
      </c>
      <c r="S23" s="5" t="s">
        <v>58</v>
      </c>
      <c r="T23" s="5" t="s">
        <v>58</v>
      </c>
      <c r="U23" s="5">
        <v>4.292179999999999</v>
      </c>
      <c r="V23" s="5">
        <v>36.15513000000001</v>
      </c>
      <c r="W23" s="15">
        <v>0</v>
      </c>
      <c r="X23" s="15">
        <v>0</v>
      </c>
      <c r="Y23" s="15">
        <v>6.63459</v>
      </c>
      <c r="Z23" s="15">
        <v>49.61489</v>
      </c>
      <c r="AA23" s="15"/>
      <c r="AB23" s="15"/>
      <c r="AC23" s="15">
        <v>4.27491</v>
      </c>
      <c r="AD23" s="15">
        <v>35.02608</v>
      </c>
      <c r="AE23" s="17">
        <v>0</v>
      </c>
      <c r="AF23" s="17">
        <v>0</v>
      </c>
      <c r="AG23" s="17">
        <v>1.94194</v>
      </c>
      <c r="AH23" s="17">
        <v>18.509</v>
      </c>
      <c r="AI23" s="17">
        <v>0</v>
      </c>
      <c r="AJ23" s="17">
        <v>0</v>
      </c>
      <c r="AK23" s="17">
        <v>0.108</v>
      </c>
      <c r="AL23" s="17">
        <v>1.33506</v>
      </c>
      <c r="AM23" s="17" t="s">
        <v>58</v>
      </c>
      <c r="AN23" s="17" t="s">
        <v>58</v>
      </c>
      <c r="AO23" s="17" t="s">
        <v>58</v>
      </c>
      <c r="AP23" s="17" t="s">
        <v>58</v>
      </c>
    </row>
    <row r="24" spans="1:42" ht="12.75">
      <c r="A24" s="1" t="s">
        <v>35</v>
      </c>
      <c r="B24" s="1" t="s">
        <v>36</v>
      </c>
      <c r="C24" s="15">
        <v>0</v>
      </c>
      <c r="D24" s="15">
        <v>0</v>
      </c>
      <c r="E24" s="15">
        <v>0.92008</v>
      </c>
      <c r="F24" s="15">
        <v>7.388</v>
      </c>
      <c r="G24" s="15">
        <v>0</v>
      </c>
      <c r="H24" s="15">
        <v>0</v>
      </c>
      <c r="I24" s="15">
        <v>0.90488</v>
      </c>
      <c r="J24" s="15">
        <v>3.416</v>
      </c>
      <c r="K24" s="15">
        <v>0</v>
      </c>
      <c r="L24" s="15">
        <v>0</v>
      </c>
      <c r="M24" s="15">
        <v>1.59557</v>
      </c>
      <c r="N24" s="15">
        <v>9.13296</v>
      </c>
      <c r="O24" s="15">
        <v>0</v>
      </c>
      <c r="P24" s="15">
        <v>0</v>
      </c>
      <c r="Q24" s="15">
        <v>0.97206</v>
      </c>
      <c r="R24" s="15">
        <v>9.06698</v>
      </c>
      <c r="S24" s="5" t="s">
        <v>58</v>
      </c>
      <c r="T24" s="5" t="s">
        <v>58</v>
      </c>
      <c r="U24" s="5">
        <v>1.6200400000000001</v>
      </c>
      <c r="V24" s="5">
        <v>13.645229999999998</v>
      </c>
      <c r="W24" s="15">
        <v>0</v>
      </c>
      <c r="X24" s="15">
        <v>0</v>
      </c>
      <c r="Y24" s="15">
        <v>3.01041</v>
      </c>
      <c r="Z24" s="15">
        <v>22.61678</v>
      </c>
      <c r="AA24" s="15"/>
      <c r="AB24" s="15"/>
      <c r="AC24" s="15">
        <v>1.3715400000000002</v>
      </c>
      <c r="AD24" s="15">
        <v>11.592649999999999</v>
      </c>
      <c r="AE24" s="17">
        <v>0</v>
      </c>
      <c r="AF24" s="17">
        <v>0</v>
      </c>
      <c r="AG24" s="17">
        <v>0.87433</v>
      </c>
      <c r="AH24" s="17">
        <v>6.8646</v>
      </c>
      <c r="AI24" s="17">
        <v>0</v>
      </c>
      <c r="AJ24" s="17">
        <v>0</v>
      </c>
      <c r="AK24" s="17">
        <v>0.15984</v>
      </c>
      <c r="AL24" s="17">
        <v>1.29603</v>
      </c>
      <c r="AM24" s="17">
        <v>0</v>
      </c>
      <c r="AN24" s="17">
        <v>0</v>
      </c>
      <c r="AO24" s="17">
        <v>0.14294</v>
      </c>
      <c r="AP24" s="17">
        <v>1.61262</v>
      </c>
    </row>
    <row r="25" spans="1:42" ht="12.75">
      <c r="A25" s="1" t="s">
        <v>37</v>
      </c>
      <c r="B25" s="1" t="s">
        <v>38</v>
      </c>
      <c r="C25" s="15">
        <v>0</v>
      </c>
      <c r="D25" s="15">
        <v>0</v>
      </c>
      <c r="E25" s="15">
        <v>152.9484</v>
      </c>
      <c r="F25" s="15">
        <v>13.46854</v>
      </c>
      <c r="G25" s="15">
        <v>0</v>
      </c>
      <c r="H25" s="15">
        <v>0</v>
      </c>
      <c r="I25" s="15">
        <v>5.311</v>
      </c>
      <c r="J25" s="15">
        <v>13.31922</v>
      </c>
      <c r="K25" s="15">
        <v>0</v>
      </c>
      <c r="L25" s="15">
        <v>0</v>
      </c>
      <c r="M25" s="15">
        <v>5.3098</v>
      </c>
      <c r="N25" s="15">
        <v>14.79257</v>
      </c>
      <c r="O25" s="15">
        <v>0</v>
      </c>
      <c r="P25" s="15">
        <v>0</v>
      </c>
      <c r="Q25" s="15">
        <v>3.45577</v>
      </c>
      <c r="R25" s="15">
        <v>16.15152</v>
      </c>
      <c r="S25" s="5" t="s">
        <v>58</v>
      </c>
      <c r="T25" s="5" t="s">
        <v>58</v>
      </c>
      <c r="U25" s="5">
        <v>6.183230000000001</v>
      </c>
      <c r="V25" s="5">
        <v>24.51265</v>
      </c>
      <c r="W25" s="15">
        <v>0</v>
      </c>
      <c r="X25" s="15">
        <v>0</v>
      </c>
      <c r="Y25" s="15">
        <v>13.52651</v>
      </c>
      <c r="Z25" s="15">
        <v>48.62213</v>
      </c>
      <c r="AA25" s="15"/>
      <c r="AB25" s="15"/>
      <c r="AC25" s="15">
        <v>15.88145</v>
      </c>
      <c r="AD25" s="15">
        <v>54.48688</v>
      </c>
      <c r="AE25" s="17">
        <v>0</v>
      </c>
      <c r="AF25" s="17">
        <v>0</v>
      </c>
      <c r="AG25" s="17">
        <v>20.0129</v>
      </c>
      <c r="AH25" s="17">
        <v>30.38315</v>
      </c>
      <c r="AI25" s="17" t="s">
        <v>58</v>
      </c>
      <c r="AJ25" s="17" t="s">
        <v>58</v>
      </c>
      <c r="AK25" s="17" t="s">
        <v>58</v>
      </c>
      <c r="AL25" s="17" t="s">
        <v>58</v>
      </c>
      <c r="AM25" s="17">
        <v>0</v>
      </c>
      <c r="AN25" s="17">
        <v>0</v>
      </c>
      <c r="AO25" s="17">
        <v>82.9</v>
      </c>
      <c r="AP25" s="17">
        <v>27.27918</v>
      </c>
    </row>
    <row r="26" spans="1:42" ht="12.75">
      <c r="A26" s="1" t="s">
        <v>39</v>
      </c>
      <c r="B26" s="1" t="s">
        <v>40</v>
      </c>
      <c r="C26" s="15">
        <v>0</v>
      </c>
      <c r="D26" s="15">
        <v>0</v>
      </c>
      <c r="E26" s="15">
        <v>12.6</v>
      </c>
      <c r="F26" s="15">
        <v>51.18466</v>
      </c>
      <c r="G26" s="15">
        <v>0</v>
      </c>
      <c r="H26" s="15">
        <v>0</v>
      </c>
      <c r="I26" s="15">
        <v>19.8</v>
      </c>
      <c r="J26" s="15">
        <v>80.73783</v>
      </c>
      <c r="K26" s="15">
        <v>0</v>
      </c>
      <c r="L26" s="15">
        <v>0</v>
      </c>
      <c r="M26" s="15">
        <v>20</v>
      </c>
      <c r="N26" s="15">
        <v>43.16851</v>
      </c>
      <c r="O26" s="15">
        <v>0</v>
      </c>
      <c r="P26" s="15">
        <v>0</v>
      </c>
      <c r="Q26" s="15">
        <v>54</v>
      </c>
      <c r="R26" s="15">
        <v>70.6198</v>
      </c>
      <c r="S26" s="5" t="s">
        <v>58</v>
      </c>
      <c r="T26" s="5" t="s">
        <v>58</v>
      </c>
      <c r="U26" s="5" t="s">
        <v>58</v>
      </c>
      <c r="V26" s="5" t="s">
        <v>58</v>
      </c>
      <c r="W26" s="15" t="s">
        <v>58</v>
      </c>
      <c r="X26" s="15" t="s">
        <v>58</v>
      </c>
      <c r="Y26" s="15" t="s">
        <v>58</v>
      </c>
      <c r="Z26" s="15" t="s">
        <v>58</v>
      </c>
      <c r="AA26" s="15"/>
      <c r="AB26" s="15"/>
      <c r="AC26" s="15"/>
      <c r="AD26" s="15"/>
      <c r="AE26" s="17" t="s">
        <v>58</v>
      </c>
      <c r="AF26" s="17" t="s">
        <v>58</v>
      </c>
      <c r="AG26" s="17" t="s">
        <v>58</v>
      </c>
      <c r="AH26" s="17" t="s">
        <v>58</v>
      </c>
      <c r="AI26" s="17" t="s">
        <v>58</v>
      </c>
      <c r="AJ26" s="17" t="s">
        <v>58</v>
      </c>
      <c r="AK26" s="17" t="s">
        <v>58</v>
      </c>
      <c r="AL26" s="17" t="s">
        <v>58</v>
      </c>
      <c r="AM26" s="17" t="s">
        <v>58</v>
      </c>
      <c r="AN26" s="17" t="s">
        <v>58</v>
      </c>
      <c r="AO26" s="17" t="s">
        <v>58</v>
      </c>
      <c r="AP26" s="17" t="s">
        <v>58</v>
      </c>
    </row>
    <row r="27" spans="1:42" ht="12.75">
      <c r="A27" s="1" t="s">
        <v>41</v>
      </c>
      <c r="B27" s="1" t="s">
        <v>42</v>
      </c>
      <c r="C27" s="15">
        <v>0</v>
      </c>
      <c r="D27" s="15">
        <v>0</v>
      </c>
      <c r="E27" s="15">
        <v>0.68204</v>
      </c>
      <c r="F27" s="15">
        <v>4.5465</v>
      </c>
      <c r="G27" s="15">
        <v>0</v>
      </c>
      <c r="H27" s="15">
        <v>0</v>
      </c>
      <c r="I27" s="15">
        <v>3.8861</v>
      </c>
      <c r="J27" s="15">
        <v>16.93372</v>
      </c>
      <c r="K27" s="15">
        <v>0</v>
      </c>
      <c r="L27" s="15">
        <v>0</v>
      </c>
      <c r="M27" s="15">
        <v>10.98807</v>
      </c>
      <c r="N27" s="15">
        <v>38.06222</v>
      </c>
      <c r="O27" s="15">
        <v>0</v>
      </c>
      <c r="P27" s="15">
        <v>0</v>
      </c>
      <c r="Q27" s="15">
        <v>6.73905</v>
      </c>
      <c r="R27" s="15">
        <v>33.89336</v>
      </c>
      <c r="S27" s="5" t="s">
        <v>58</v>
      </c>
      <c r="T27" s="5" t="s">
        <v>58</v>
      </c>
      <c r="U27" s="5">
        <v>7.79976</v>
      </c>
      <c r="V27" s="5">
        <v>27.490739999999995</v>
      </c>
      <c r="W27" s="15">
        <v>0</v>
      </c>
      <c r="X27" s="15">
        <v>0</v>
      </c>
      <c r="Y27" s="15">
        <v>25.6662</v>
      </c>
      <c r="Z27" s="15">
        <v>69.30978</v>
      </c>
      <c r="AA27" s="15"/>
      <c r="AB27" s="15"/>
      <c r="AC27" s="15">
        <v>23.80728</v>
      </c>
      <c r="AD27" s="15">
        <v>57.61242</v>
      </c>
      <c r="AE27" s="17">
        <v>0</v>
      </c>
      <c r="AF27" s="17">
        <v>0</v>
      </c>
      <c r="AG27" s="17">
        <v>15.80793</v>
      </c>
      <c r="AH27" s="17">
        <v>39.35827</v>
      </c>
      <c r="AI27" s="17">
        <v>0</v>
      </c>
      <c r="AJ27" s="17">
        <v>0</v>
      </c>
      <c r="AK27" s="17">
        <v>4.10051</v>
      </c>
      <c r="AL27" s="17">
        <v>9.90149</v>
      </c>
      <c r="AM27" s="17">
        <v>0</v>
      </c>
      <c r="AN27" s="17">
        <v>0</v>
      </c>
      <c r="AO27" s="17">
        <v>1.3852</v>
      </c>
      <c r="AP27" s="17">
        <v>5.4303</v>
      </c>
    </row>
    <row r="28" spans="1:42" ht="12.75">
      <c r="A28" s="1" t="s">
        <v>43</v>
      </c>
      <c r="B28" s="1" t="s">
        <v>44</v>
      </c>
      <c r="C28" s="15">
        <v>0</v>
      </c>
      <c r="D28" s="15">
        <v>0</v>
      </c>
      <c r="E28" s="15">
        <v>0.09</v>
      </c>
      <c r="F28" s="15">
        <v>0.06368</v>
      </c>
      <c r="G28" s="15">
        <v>0</v>
      </c>
      <c r="H28" s="15">
        <v>0</v>
      </c>
      <c r="I28" s="15">
        <v>0.1123</v>
      </c>
      <c r="J28" s="15">
        <v>0.45322</v>
      </c>
      <c r="K28" s="15">
        <v>0</v>
      </c>
      <c r="L28" s="15">
        <v>0</v>
      </c>
      <c r="M28" s="15">
        <v>0.1384</v>
      </c>
      <c r="N28" s="15">
        <v>1.05801</v>
      </c>
      <c r="O28" s="15">
        <v>0</v>
      </c>
      <c r="P28" s="15">
        <v>0</v>
      </c>
      <c r="Q28" s="15">
        <v>0.19854</v>
      </c>
      <c r="R28" s="15">
        <v>1.701</v>
      </c>
      <c r="S28" s="5" t="s">
        <v>58</v>
      </c>
      <c r="T28" s="5" t="s">
        <v>58</v>
      </c>
      <c r="U28" s="5">
        <v>5.731199999999999</v>
      </c>
      <c r="V28" s="5">
        <v>13.08868</v>
      </c>
      <c r="W28" s="15">
        <v>0</v>
      </c>
      <c r="X28" s="15">
        <v>0</v>
      </c>
      <c r="Y28" s="15">
        <v>6.71508</v>
      </c>
      <c r="Z28" s="15">
        <v>15.24977</v>
      </c>
      <c r="AA28" s="15"/>
      <c r="AB28" s="15"/>
      <c r="AC28" s="15"/>
      <c r="AD28" s="15"/>
      <c r="AE28" s="17" t="s">
        <v>58</v>
      </c>
      <c r="AF28" s="17" t="s">
        <v>58</v>
      </c>
      <c r="AG28" s="17" t="s">
        <v>58</v>
      </c>
      <c r="AH28" s="17" t="s">
        <v>58</v>
      </c>
      <c r="AI28" s="17" t="s">
        <v>58</v>
      </c>
      <c r="AJ28" s="17" t="s">
        <v>58</v>
      </c>
      <c r="AK28" s="17" t="s">
        <v>58</v>
      </c>
      <c r="AL28" s="17" t="s">
        <v>58</v>
      </c>
      <c r="AM28" s="17" t="s">
        <v>58</v>
      </c>
      <c r="AN28" s="17" t="s">
        <v>58</v>
      </c>
      <c r="AO28" s="17" t="s">
        <v>58</v>
      </c>
      <c r="AP28" s="17" t="s">
        <v>58</v>
      </c>
    </row>
    <row r="29" spans="1:42" ht="12.75">
      <c r="A29" s="1" t="s">
        <v>45</v>
      </c>
      <c r="B29" s="1" t="s">
        <v>46</v>
      </c>
      <c r="C29" s="15" t="s">
        <v>58</v>
      </c>
      <c r="D29" s="15" t="s">
        <v>58</v>
      </c>
      <c r="E29" s="15" t="s">
        <v>58</v>
      </c>
      <c r="F29" s="15" t="s">
        <v>58</v>
      </c>
      <c r="G29" s="15" t="s">
        <v>58</v>
      </c>
      <c r="H29" s="15" t="s">
        <v>58</v>
      </c>
      <c r="I29" s="15" t="s">
        <v>58</v>
      </c>
      <c r="J29" s="15" t="s">
        <v>58</v>
      </c>
      <c r="K29" s="15" t="s">
        <v>58</v>
      </c>
      <c r="L29" s="15" t="s">
        <v>58</v>
      </c>
      <c r="M29" s="15" t="s">
        <v>58</v>
      </c>
      <c r="N29" s="15" t="s">
        <v>58</v>
      </c>
      <c r="O29" s="15">
        <v>0</v>
      </c>
      <c r="P29" s="15">
        <v>0</v>
      </c>
      <c r="Q29" s="15">
        <v>0.054</v>
      </c>
      <c r="R29" s="15">
        <v>0.074</v>
      </c>
      <c r="S29" s="5" t="s">
        <v>58</v>
      </c>
      <c r="T29" s="5" t="s">
        <v>58</v>
      </c>
      <c r="U29" s="5" t="s">
        <v>58</v>
      </c>
      <c r="V29" s="5" t="s">
        <v>58</v>
      </c>
      <c r="W29" s="15" t="s">
        <v>58</v>
      </c>
      <c r="X29" s="15" t="s">
        <v>58</v>
      </c>
      <c r="Y29" s="15" t="s">
        <v>58</v>
      </c>
      <c r="Z29" s="15" t="s">
        <v>58</v>
      </c>
      <c r="AA29" s="15"/>
      <c r="AB29" s="15"/>
      <c r="AC29" s="15">
        <v>0.49165</v>
      </c>
      <c r="AD29" s="15">
        <v>1.1795</v>
      </c>
      <c r="AE29" s="17" t="s">
        <v>58</v>
      </c>
      <c r="AF29" s="17" t="s">
        <v>58</v>
      </c>
      <c r="AG29" s="17" t="s">
        <v>58</v>
      </c>
      <c r="AH29" s="17" t="s">
        <v>58</v>
      </c>
      <c r="AI29" s="17" t="s">
        <v>58</v>
      </c>
      <c r="AJ29" s="17" t="s">
        <v>58</v>
      </c>
      <c r="AK29" s="17" t="s">
        <v>58</v>
      </c>
      <c r="AL29" s="17" t="s">
        <v>58</v>
      </c>
      <c r="AM29" s="17" t="s">
        <v>58</v>
      </c>
      <c r="AN29" s="17" t="s">
        <v>58</v>
      </c>
      <c r="AO29" s="17" t="s">
        <v>58</v>
      </c>
      <c r="AP29" s="17" t="s">
        <v>58</v>
      </c>
    </row>
    <row r="30" spans="1:42" ht="12.75">
      <c r="A30" s="1" t="s">
        <v>47</v>
      </c>
      <c r="B30" s="1" t="s">
        <v>48</v>
      </c>
      <c r="C30" s="15" t="s">
        <v>58</v>
      </c>
      <c r="D30" s="15" t="s">
        <v>58</v>
      </c>
      <c r="E30" s="15" t="s">
        <v>58</v>
      </c>
      <c r="F30" s="15" t="s">
        <v>58</v>
      </c>
      <c r="G30" s="15" t="s">
        <v>58</v>
      </c>
      <c r="H30" s="15" t="s">
        <v>58</v>
      </c>
      <c r="I30" s="15" t="s">
        <v>58</v>
      </c>
      <c r="J30" s="15" t="s">
        <v>58</v>
      </c>
      <c r="K30" s="15" t="s">
        <v>58</v>
      </c>
      <c r="L30" s="15" t="s">
        <v>58</v>
      </c>
      <c r="M30" s="15" t="s">
        <v>58</v>
      </c>
      <c r="N30" s="15" t="s">
        <v>58</v>
      </c>
      <c r="O30" s="15" t="s">
        <v>58</v>
      </c>
      <c r="P30" s="15" t="s">
        <v>58</v>
      </c>
      <c r="Q30" s="15" t="s">
        <v>58</v>
      </c>
      <c r="R30" s="15" t="s">
        <v>58</v>
      </c>
      <c r="S30" s="5" t="s">
        <v>58</v>
      </c>
      <c r="T30" s="5" t="s">
        <v>58</v>
      </c>
      <c r="U30" s="5" t="s">
        <v>58</v>
      </c>
      <c r="V30" s="5" t="s">
        <v>58</v>
      </c>
      <c r="W30" s="15" t="s">
        <v>58</v>
      </c>
      <c r="X30" s="15" t="s">
        <v>58</v>
      </c>
      <c r="Y30" s="15" t="s">
        <v>58</v>
      </c>
      <c r="Z30" s="15" t="s">
        <v>58</v>
      </c>
      <c r="AA30" s="15"/>
      <c r="AB30" s="15"/>
      <c r="AC30" s="15"/>
      <c r="AD30" s="15"/>
      <c r="AE30" s="17" t="s">
        <v>58</v>
      </c>
      <c r="AF30" s="17" t="s">
        <v>58</v>
      </c>
      <c r="AG30" s="17" t="s">
        <v>58</v>
      </c>
      <c r="AH30" s="17" t="s">
        <v>58</v>
      </c>
      <c r="AI30" s="17" t="s">
        <v>58</v>
      </c>
      <c r="AJ30" s="17" t="s">
        <v>58</v>
      </c>
      <c r="AK30" s="17" t="s">
        <v>58</v>
      </c>
      <c r="AL30" s="17" t="s">
        <v>58</v>
      </c>
      <c r="AM30" s="17" t="s">
        <v>58</v>
      </c>
      <c r="AN30" s="17" t="s">
        <v>58</v>
      </c>
      <c r="AO30" s="17" t="s">
        <v>58</v>
      </c>
      <c r="AP30" s="17" t="s">
        <v>58</v>
      </c>
    </row>
    <row r="31" spans="1:42" ht="12.75">
      <c r="A31" s="1" t="s">
        <v>49</v>
      </c>
      <c r="B31" s="1" t="s">
        <v>50</v>
      </c>
      <c r="C31" s="15" t="s">
        <v>58</v>
      </c>
      <c r="D31" s="15" t="s">
        <v>58</v>
      </c>
      <c r="E31" s="15" t="s">
        <v>58</v>
      </c>
      <c r="F31" s="15" t="s">
        <v>58</v>
      </c>
      <c r="G31" s="15" t="s">
        <v>58</v>
      </c>
      <c r="H31" s="15" t="s">
        <v>58</v>
      </c>
      <c r="I31" s="15" t="s">
        <v>58</v>
      </c>
      <c r="J31" s="15" t="s">
        <v>58</v>
      </c>
      <c r="K31" s="15" t="s">
        <v>58</v>
      </c>
      <c r="L31" s="15" t="s">
        <v>58</v>
      </c>
      <c r="M31" s="15" t="s">
        <v>58</v>
      </c>
      <c r="N31" s="15" t="s">
        <v>58</v>
      </c>
      <c r="O31" s="15" t="s">
        <v>58</v>
      </c>
      <c r="P31" s="15" t="s">
        <v>58</v>
      </c>
      <c r="Q31" s="15" t="s">
        <v>58</v>
      </c>
      <c r="R31" s="15" t="s">
        <v>58</v>
      </c>
      <c r="S31" s="5" t="s">
        <v>58</v>
      </c>
      <c r="T31" s="5" t="s">
        <v>58</v>
      </c>
      <c r="U31" s="5" t="s">
        <v>58</v>
      </c>
      <c r="V31" s="5" t="s">
        <v>58</v>
      </c>
      <c r="W31" s="15" t="s">
        <v>58</v>
      </c>
      <c r="X31" s="15" t="s">
        <v>58</v>
      </c>
      <c r="Y31" s="15" t="s">
        <v>58</v>
      </c>
      <c r="Z31" s="15" t="s">
        <v>58</v>
      </c>
      <c r="AA31" s="15"/>
      <c r="AB31" s="15"/>
      <c r="AC31" s="15"/>
      <c r="AD31" s="15"/>
      <c r="AE31" s="17" t="s">
        <v>58</v>
      </c>
      <c r="AF31" s="17" t="s">
        <v>58</v>
      </c>
      <c r="AG31" s="17" t="s">
        <v>58</v>
      </c>
      <c r="AH31" s="17" t="s">
        <v>58</v>
      </c>
      <c r="AI31" s="17" t="s">
        <v>58</v>
      </c>
      <c r="AJ31" s="17" t="s">
        <v>58</v>
      </c>
      <c r="AK31" s="17" t="s">
        <v>58</v>
      </c>
      <c r="AL31" s="17" t="s">
        <v>58</v>
      </c>
      <c r="AM31" s="17" t="s">
        <v>58</v>
      </c>
      <c r="AN31" s="17" t="s">
        <v>58</v>
      </c>
      <c r="AO31" s="17" t="s">
        <v>58</v>
      </c>
      <c r="AP31" s="17" t="s">
        <v>58</v>
      </c>
    </row>
    <row r="32" spans="1:42" ht="12.75">
      <c r="A32" s="1" t="s">
        <v>51</v>
      </c>
      <c r="B32" s="1" t="s">
        <v>52</v>
      </c>
      <c r="C32" s="15">
        <v>87.336</v>
      </c>
      <c r="D32" s="15">
        <v>3.75118</v>
      </c>
      <c r="E32" s="15">
        <v>0.002</v>
      </c>
      <c r="F32" s="15">
        <v>6.48111</v>
      </c>
      <c r="G32" s="15">
        <v>52.971</v>
      </c>
      <c r="H32" s="15">
        <v>1.393</v>
      </c>
      <c r="I32" s="15">
        <v>0.0001</v>
      </c>
      <c r="J32" s="15">
        <v>0.00105</v>
      </c>
      <c r="K32" s="15">
        <v>101</v>
      </c>
      <c r="L32" s="15">
        <v>3.472</v>
      </c>
      <c r="M32" s="15">
        <v>0</v>
      </c>
      <c r="N32" s="15">
        <v>0</v>
      </c>
      <c r="O32" s="15">
        <v>162.5</v>
      </c>
      <c r="P32" s="15">
        <v>18.66635</v>
      </c>
      <c r="Q32" s="15">
        <v>0</v>
      </c>
      <c r="R32" s="15">
        <v>0</v>
      </c>
      <c r="S32" s="5">
        <v>30.631</v>
      </c>
      <c r="T32" s="5">
        <v>1.45323</v>
      </c>
      <c r="U32" s="5" t="s">
        <v>58</v>
      </c>
      <c r="V32" s="5" t="s">
        <v>58</v>
      </c>
      <c r="W32" s="15">
        <v>371.006</v>
      </c>
      <c r="X32" s="15">
        <v>26.02963</v>
      </c>
      <c r="Y32" s="15">
        <v>0.194</v>
      </c>
      <c r="Z32" s="15">
        <v>0.61136</v>
      </c>
      <c r="AA32" s="15">
        <v>449</v>
      </c>
      <c r="AB32" s="15">
        <v>15.2781</v>
      </c>
      <c r="AC32" s="15">
        <v>0.9583</v>
      </c>
      <c r="AD32" s="15">
        <v>39.369519999999994</v>
      </c>
      <c r="AE32" s="17">
        <v>184.073</v>
      </c>
      <c r="AF32" s="17">
        <v>5.78998</v>
      </c>
      <c r="AG32" s="17">
        <v>0.4535</v>
      </c>
      <c r="AH32" s="17">
        <v>7.09157</v>
      </c>
      <c r="AI32" s="17">
        <v>43</v>
      </c>
      <c r="AJ32" s="17">
        <v>1.13973</v>
      </c>
      <c r="AK32" s="17">
        <v>0.0756</v>
      </c>
      <c r="AL32" s="17">
        <v>0.11481</v>
      </c>
      <c r="AM32" s="17">
        <v>60</v>
      </c>
      <c r="AN32" s="17">
        <v>1.64292</v>
      </c>
      <c r="AO32" s="17">
        <v>0</v>
      </c>
      <c r="AP32" s="17">
        <v>0</v>
      </c>
    </row>
    <row r="33" spans="1:42" ht="12.75">
      <c r="A33" s="1" t="s">
        <v>53</v>
      </c>
      <c r="B33" s="1" t="s">
        <v>59</v>
      </c>
      <c r="C33" s="15" t="s">
        <v>58</v>
      </c>
      <c r="D33" s="15" t="s">
        <v>58</v>
      </c>
      <c r="E33" s="15" t="s">
        <v>58</v>
      </c>
      <c r="F33" s="15" t="s">
        <v>58</v>
      </c>
      <c r="G33" s="15" t="s">
        <v>58</v>
      </c>
      <c r="H33" s="15" t="s">
        <v>58</v>
      </c>
      <c r="I33" s="15" t="s">
        <v>58</v>
      </c>
      <c r="J33" s="15" t="s">
        <v>58</v>
      </c>
      <c r="K33" s="15" t="s">
        <v>58</v>
      </c>
      <c r="L33" s="15" t="s">
        <v>58</v>
      </c>
      <c r="M33" s="15" t="s">
        <v>58</v>
      </c>
      <c r="N33" s="15" t="s">
        <v>58</v>
      </c>
      <c r="O33" s="15" t="s">
        <v>58</v>
      </c>
      <c r="P33" s="15" t="s">
        <v>58</v>
      </c>
      <c r="Q33" s="15" t="s">
        <v>58</v>
      </c>
      <c r="R33" s="15" t="s">
        <v>58</v>
      </c>
      <c r="S33" s="15" t="s">
        <v>58</v>
      </c>
      <c r="T33" s="15" t="s">
        <v>58</v>
      </c>
      <c r="U33" s="15" t="s">
        <v>58</v>
      </c>
      <c r="V33" s="15" t="s">
        <v>58</v>
      </c>
      <c r="W33" s="15" t="s">
        <v>58</v>
      </c>
      <c r="X33" s="15" t="s">
        <v>58</v>
      </c>
      <c r="Y33" s="15" t="s">
        <v>58</v>
      </c>
      <c r="Z33" s="15" t="s">
        <v>58</v>
      </c>
      <c r="AA33" s="15"/>
      <c r="AB33" s="15"/>
      <c r="AC33" s="15"/>
      <c r="AD33" s="15"/>
      <c r="AE33" s="17" t="s">
        <v>58</v>
      </c>
      <c r="AF33" s="17" t="s">
        <v>58</v>
      </c>
      <c r="AG33" s="17" t="s">
        <v>58</v>
      </c>
      <c r="AH33" s="17" t="s">
        <v>58</v>
      </c>
      <c r="AI33" s="17" t="s">
        <v>58</v>
      </c>
      <c r="AJ33" s="17" t="s">
        <v>58</v>
      </c>
      <c r="AK33" s="17" t="s">
        <v>58</v>
      </c>
      <c r="AL33" s="17" t="s">
        <v>58</v>
      </c>
      <c r="AM33" s="17" t="s">
        <v>58</v>
      </c>
      <c r="AN33" s="17" t="s">
        <v>58</v>
      </c>
      <c r="AO33" s="17" t="s">
        <v>58</v>
      </c>
      <c r="AP33" s="17" t="s">
        <v>58</v>
      </c>
    </row>
    <row r="34" spans="1:42" ht="12.75">
      <c r="A34" s="1" t="s">
        <v>54</v>
      </c>
      <c r="B34" s="1" t="s">
        <v>60</v>
      </c>
      <c r="C34" s="15" t="s">
        <v>58</v>
      </c>
      <c r="D34" s="15" t="s">
        <v>58</v>
      </c>
      <c r="E34" s="15" t="s">
        <v>58</v>
      </c>
      <c r="F34" s="15" t="s">
        <v>58</v>
      </c>
      <c r="G34" s="15" t="s">
        <v>58</v>
      </c>
      <c r="H34" s="15" t="s">
        <v>58</v>
      </c>
      <c r="I34" s="15" t="s">
        <v>58</v>
      </c>
      <c r="J34" s="15" t="s">
        <v>58</v>
      </c>
      <c r="K34" s="15" t="s">
        <v>58</v>
      </c>
      <c r="L34" s="15" t="s">
        <v>58</v>
      </c>
      <c r="M34" s="15" t="s">
        <v>58</v>
      </c>
      <c r="N34" s="15" t="s">
        <v>58</v>
      </c>
      <c r="O34" s="15" t="s">
        <v>58</v>
      </c>
      <c r="P34" s="15" t="s">
        <v>58</v>
      </c>
      <c r="Q34" s="15" t="s">
        <v>58</v>
      </c>
      <c r="R34" s="15" t="s">
        <v>58</v>
      </c>
      <c r="S34" s="15" t="s">
        <v>58</v>
      </c>
      <c r="T34" s="15" t="s">
        <v>58</v>
      </c>
      <c r="U34" s="15" t="s">
        <v>58</v>
      </c>
      <c r="V34" s="15" t="s">
        <v>58</v>
      </c>
      <c r="W34" s="15" t="s">
        <v>58</v>
      </c>
      <c r="X34" s="15" t="s">
        <v>58</v>
      </c>
      <c r="Y34" s="15" t="s">
        <v>58</v>
      </c>
      <c r="Z34" s="15" t="s">
        <v>58</v>
      </c>
      <c r="AA34" s="15"/>
      <c r="AB34" s="15"/>
      <c r="AC34" s="15"/>
      <c r="AD34" s="15"/>
      <c r="AE34" s="17" t="s">
        <v>58</v>
      </c>
      <c r="AF34" s="17" t="s">
        <v>58</v>
      </c>
      <c r="AG34" s="17" t="s">
        <v>58</v>
      </c>
      <c r="AH34" s="17" t="s">
        <v>58</v>
      </c>
      <c r="AI34" s="17" t="s">
        <v>58</v>
      </c>
      <c r="AJ34" s="17" t="s">
        <v>58</v>
      </c>
      <c r="AK34" s="17" t="s">
        <v>58</v>
      </c>
      <c r="AL34" s="17" t="s">
        <v>58</v>
      </c>
      <c r="AM34" s="17" t="s">
        <v>58</v>
      </c>
      <c r="AN34" s="17" t="s">
        <v>58</v>
      </c>
      <c r="AO34" s="17" t="s">
        <v>58</v>
      </c>
      <c r="AP34" s="17" t="s">
        <v>58</v>
      </c>
    </row>
    <row r="35" spans="1:42" ht="12.75">
      <c r="A35" s="1" t="s">
        <v>55</v>
      </c>
      <c r="B35" s="1" t="s">
        <v>56</v>
      </c>
      <c r="C35" s="15" t="s">
        <v>58</v>
      </c>
      <c r="D35" s="15" t="s">
        <v>58</v>
      </c>
      <c r="E35" s="15" t="s">
        <v>58</v>
      </c>
      <c r="F35" s="15" t="s">
        <v>58</v>
      </c>
      <c r="G35" s="15" t="s">
        <v>58</v>
      </c>
      <c r="H35" s="15" t="s">
        <v>58</v>
      </c>
      <c r="I35" s="15" t="s">
        <v>58</v>
      </c>
      <c r="J35" s="15" t="s">
        <v>58</v>
      </c>
      <c r="K35" s="15" t="s">
        <v>58</v>
      </c>
      <c r="L35" s="15" t="s">
        <v>58</v>
      </c>
      <c r="M35" s="15" t="s">
        <v>58</v>
      </c>
      <c r="N35" s="15" t="s">
        <v>58</v>
      </c>
      <c r="O35" s="15" t="s">
        <v>58</v>
      </c>
      <c r="P35" s="15" t="s">
        <v>58</v>
      </c>
      <c r="Q35" s="15" t="s">
        <v>58</v>
      </c>
      <c r="R35" s="15" t="s">
        <v>58</v>
      </c>
      <c r="S35" s="15" t="s">
        <v>58</v>
      </c>
      <c r="T35" s="15" t="s">
        <v>58</v>
      </c>
      <c r="U35" s="15" t="s">
        <v>58</v>
      </c>
      <c r="V35" s="15" t="s">
        <v>58</v>
      </c>
      <c r="W35" s="15" t="s">
        <v>58</v>
      </c>
      <c r="X35" s="15" t="s">
        <v>58</v>
      </c>
      <c r="Y35" s="15" t="s">
        <v>58</v>
      </c>
      <c r="Z35" s="15" t="s">
        <v>58</v>
      </c>
      <c r="AA35" s="15"/>
      <c r="AB35" s="15"/>
      <c r="AC35" s="15"/>
      <c r="AD35" s="15"/>
      <c r="AE35" s="17" t="s">
        <v>58</v>
      </c>
      <c r="AF35" s="17" t="s">
        <v>58</v>
      </c>
      <c r="AG35" s="17" t="s">
        <v>58</v>
      </c>
      <c r="AH35" s="17" t="s">
        <v>58</v>
      </c>
      <c r="AI35" s="17" t="s">
        <v>58</v>
      </c>
      <c r="AJ35" s="17" t="s">
        <v>58</v>
      </c>
      <c r="AK35" s="17" t="s">
        <v>58</v>
      </c>
      <c r="AL35" s="17" t="s">
        <v>58</v>
      </c>
      <c r="AM35" s="17" t="s">
        <v>58</v>
      </c>
      <c r="AN35" s="17" t="s">
        <v>58</v>
      </c>
      <c r="AO35" s="17" t="s">
        <v>58</v>
      </c>
      <c r="AP35" s="17" t="s">
        <v>58</v>
      </c>
    </row>
    <row r="36" spans="1:42" ht="12.75">
      <c r="A36" s="6" t="s">
        <v>57</v>
      </c>
      <c r="B36" s="6" t="s">
        <v>61</v>
      </c>
      <c r="C36" s="7">
        <v>0</v>
      </c>
      <c r="D36" s="7">
        <v>0</v>
      </c>
      <c r="E36" s="7">
        <v>0.0154</v>
      </c>
      <c r="F36" s="7">
        <v>0.50969</v>
      </c>
      <c r="G36" s="7">
        <v>0</v>
      </c>
      <c r="H36" s="7">
        <v>0</v>
      </c>
      <c r="I36" s="7">
        <v>0.01762</v>
      </c>
      <c r="J36" s="7">
        <v>0.86681</v>
      </c>
      <c r="K36" s="7">
        <v>0</v>
      </c>
      <c r="L36" s="7">
        <v>0</v>
      </c>
      <c r="M36" s="7">
        <v>0.00418</v>
      </c>
      <c r="N36" s="7">
        <v>0.096</v>
      </c>
      <c r="O36" s="7" t="s">
        <v>58</v>
      </c>
      <c r="P36" s="7" t="s">
        <v>58</v>
      </c>
      <c r="Q36" s="7" t="s">
        <v>58</v>
      </c>
      <c r="R36" s="7" t="s">
        <v>58</v>
      </c>
      <c r="S36" s="7" t="s">
        <v>58</v>
      </c>
      <c r="T36" s="7" t="s">
        <v>58</v>
      </c>
      <c r="U36" s="7" t="s">
        <v>58</v>
      </c>
      <c r="V36" s="7" t="s">
        <v>58</v>
      </c>
      <c r="W36" s="7" t="s">
        <v>58</v>
      </c>
      <c r="X36" s="7" t="s">
        <v>58</v>
      </c>
      <c r="Y36" s="7" t="s">
        <v>58</v>
      </c>
      <c r="Z36" s="7" t="s">
        <v>58</v>
      </c>
      <c r="AA36" s="7"/>
      <c r="AB36" s="7"/>
      <c r="AC36" s="7"/>
      <c r="AD36" s="7"/>
      <c r="AE36" s="18" t="s">
        <v>58</v>
      </c>
      <c r="AF36" s="18" t="s">
        <v>58</v>
      </c>
      <c r="AG36" s="18" t="s">
        <v>58</v>
      </c>
      <c r="AH36" s="18" t="s">
        <v>58</v>
      </c>
      <c r="AI36" s="18" t="s">
        <v>58</v>
      </c>
      <c r="AJ36" s="18" t="s">
        <v>58</v>
      </c>
      <c r="AK36" s="18" t="s">
        <v>58</v>
      </c>
      <c r="AL36" s="18" t="s">
        <v>58</v>
      </c>
      <c r="AM36" s="18" t="s">
        <v>58</v>
      </c>
      <c r="AN36" s="18" t="s">
        <v>58</v>
      </c>
      <c r="AO36" s="18" t="s">
        <v>58</v>
      </c>
      <c r="AP36" s="18" t="s">
        <v>58</v>
      </c>
    </row>
    <row r="37" spans="1:15" ht="11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4"/>
    </row>
    <row r="38" spans="1:2" ht="30.75" customHeight="1">
      <c r="A38" s="24" t="s">
        <v>71</v>
      </c>
      <c r="B38" s="24"/>
    </row>
  </sheetData>
  <sheetProtection/>
  <mergeCells count="35">
    <mergeCell ref="AM4:AP4"/>
    <mergeCell ref="AM5:AN5"/>
    <mergeCell ref="AO5:AP5"/>
    <mergeCell ref="AI4:AL4"/>
    <mergeCell ref="AI5:AJ5"/>
    <mergeCell ref="AK5:AL5"/>
    <mergeCell ref="AE4:AH4"/>
    <mergeCell ref="AE5:AF5"/>
    <mergeCell ref="AG5:AH5"/>
    <mergeCell ref="O5:P5"/>
    <mergeCell ref="W4:Z4"/>
    <mergeCell ref="Q5:R5"/>
    <mergeCell ref="A38:B38"/>
    <mergeCell ref="S5:T5"/>
    <mergeCell ref="U5:V5"/>
    <mergeCell ref="W5:X5"/>
    <mergeCell ref="Y5:Z5"/>
    <mergeCell ref="C5:D5"/>
    <mergeCell ref="G4:J4"/>
    <mergeCell ref="K4:N4"/>
    <mergeCell ref="E5:F5"/>
    <mergeCell ref="G5:H5"/>
    <mergeCell ref="I5:J5"/>
    <mergeCell ref="K5:L5"/>
    <mergeCell ref="M5:N5"/>
    <mergeCell ref="A1:AP1"/>
    <mergeCell ref="A2:AP2"/>
    <mergeCell ref="O4:R4"/>
    <mergeCell ref="S4:V4"/>
    <mergeCell ref="AA4:AD4"/>
    <mergeCell ref="AA5:AB5"/>
    <mergeCell ref="AC5:AD5"/>
    <mergeCell ref="A4:A6"/>
    <mergeCell ref="B4:B6"/>
    <mergeCell ref="C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a.abueva</cp:lastModifiedBy>
  <cp:lastPrinted>2017-04-11T09:48:06Z</cp:lastPrinted>
  <dcterms:created xsi:type="dcterms:W3CDTF">1996-10-08T23:32:33Z</dcterms:created>
  <dcterms:modified xsi:type="dcterms:W3CDTF">2023-05-19T13:04:03Z</dcterms:modified>
  <cp:category/>
  <cp:version/>
  <cp:contentType/>
  <cp:contentStatus/>
</cp:coreProperties>
</file>