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84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<sst xmlns="http://schemas.openxmlformats.org/spreadsheetml/2006/main" count="16" uniqueCount="16">
  <si>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Павлодар</t>
  </si>
  <si>
    <t>мың тонна</t>
  </si>
  <si>
    <t xml:space="preserve">Сүттің барлық түрі </t>
  </si>
  <si>
    <t>Павлодар қ.ә.</t>
  </si>
  <si>
    <t>Ақсу қ.ә.</t>
  </si>
  <si>
    <t>Екібастұз қ.ә.</t>
  </si>
  <si>
    <t>Ақтоғай</t>
  </si>
  <si>
    <t>Баянауыл</t>
  </si>
  <si>
    <t>Железин</t>
  </si>
  <si>
    <t>Ертіс</t>
  </si>
  <si>
    <t>Тереңкөл</t>
  </si>
  <si>
    <t>Аққулы</t>
  </si>
  <si>
    <t xml:space="preserve">Май </t>
  </si>
  <si>
    <t>Успен</t>
  </si>
  <si>
    <t>Шарбақты</t>
  </si>
  <si>
    <t>Павлодар облысы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</si>
</sst>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&quot;Т&quot;* #,##0.00_-;\-&quot;Т&quot;* #,##0.00_-;_-&quot;Т&quot;* &quot;-&quot;??_-;_-@_-"/>
    <numFmt numFmtId="178" formatCode="0.0"/>
    <numFmt numFmtId="179" formatCode="#,##0.0"/>
    <numFmt numFmtId="180" formatCode="###\ ###\ ###\ ##0.0"/>
  </numFmts>
  <fonts count="43">
    <font>
      <sz val="10"/>
      <name val="Arial Cyr"/>
      <family val="0"/>
    </font>
    <font>
      <sz val="1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right"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wrapText="1"/>
    </xf>
    <xf numFmtId="179" fontId="23" fillId="0" borderId="12" xfId="0" applyNumberFormat="1" applyFont="1" applyBorder="1" applyAlignment="1">
      <alignment horizontal="right" wrapText="1"/>
    </xf>
    <xf numFmtId="179" fontId="23" fillId="0" borderId="13" xfId="0" applyNumberFormat="1" applyFont="1" applyBorder="1" applyAlignment="1">
      <alignment/>
    </xf>
    <xf numFmtId="179" fontId="23" fillId="0" borderId="14" xfId="0" applyNumberFormat="1" applyFont="1" applyBorder="1" applyAlignment="1">
      <alignment/>
    </xf>
    <xf numFmtId="179" fontId="23" fillId="0" borderId="12" xfId="0" applyNumberFormat="1" applyFont="1" applyBorder="1" applyAlignment="1">
      <alignment horizontal="right"/>
    </xf>
    <xf numFmtId="179" fontId="23" fillId="0" borderId="14" xfId="0" applyNumberFormat="1" applyFont="1" applyBorder="1" applyAlignment="1">
      <alignment horizontal="right"/>
    </xf>
    <xf numFmtId="0" fontId="22" fillId="0" borderId="15" xfId="0" applyFont="1" applyBorder="1" applyAlignment="1">
      <alignment/>
    </xf>
    <xf numFmtId="180" fontId="24" fillId="0" borderId="15" xfId="0" applyNumberFormat="1" applyFont="1" applyBorder="1" applyAlignment="1">
      <alignment horizontal="right" wrapText="1"/>
    </xf>
    <xf numFmtId="0" fontId="22" fillId="0" borderId="0" xfId="0" applyFont="1" applyBorder="1" applyAlignment="1">
      <alignment/>
    </xf>
    <xf numFmtId="180" fontId="24" fillId="0" borderId="0" xfId="0" applyNumberFormat="1" applyFont="1" applyBorder="1" applyAlignment="1">
      <alignment horizontal="right" wrapText="1"/>
    </xf>
    <xf numFmtId="0" fontId="22" fillId="0" borderId="16" xfId="0" applyFont="1" applyBorder="1" applyAlignment="1">
      <alignment/>
    </xf>
    <xf numFmtId="180" fontId="24" fillId="0" borderId="16" xfId="0" applyNumberFormat="1" applyFont="1" applyBorder="1" applyAlignment="1">
      <alignment horizontal="right" wrapText="1"/>
    </xf>
  </cellXfs>
  <cellStyles count="24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7 2" xfId="63"/>
    <cellStyle name="Обычный 2 17 2 2" xfId="64"/>
    <cellStyle name="Обычный 2 18" xfId="65"/>
    <cellStyle name="Обычный 2 19" xfId="66"/>
    <cellStyle name="Обычный 2 19 2" xfId="67"/>
    <cellStyle name="Обычный 2 19 2 2" xfId="68"/>
    <cellStyle name="Обычный 2 19 2 2 2" xfId="69"/>
    <cellStyle name="Обычный 2 19 2 2 2 2" xfId="70"/>
    <cellStyle name="Обычный 2 19 2 2 2 2 2" xfId="71"/>
    <cellStyle name="Обычный 2 19 2 2 2 2 3" xfId="72"/>
    <cellStyle name="Обычный 2 19 2 2 3" xfId="73"/>
    <cellStyle name="Обычный 2 19 2 2 4" xfId="74"/>
    <cellStyle name="Обычный 2 19 2 3" xfId="75"/>
    <cellStyle name="Обычный 2 19 2 3 2" xfId="76"/>
    <cellStyle name="Обычный 2 19 2 3 3" xfId="77"/>
    <cellStyle name="Обычный 2 19 3" xfId="78"/>
    <cellStyle name="Обычный 2 19 3 2" xfId="79"/>
    <cellStyle name="Обычный 2 19 3 2 2" xfId="80"/>
    <cellStyle name="Обычный 2 19 3 2 3" xfId="81"/>
    <cellStyle name="Обычный 2 19 4" xfId="82"/>
    <cellStyle name="Обычный 2 19 5" xfId="83"/>
    <cellStyle name="Обычный 2 2" xfId="84"/>
    <cellStyle name="Обычный 2 2 2" xfId="85"/>
    <cellStyle name="Обычный 2 2 2 2" xfId="86"/>
    <cellStyle name="Обычный 2 2 2 2 2" xfId="87"/>
    <cellStyle name="Обычный 2 2 2 2 2 2" xfId="88"/>
    <cellStyle name="Обычный 2 2 2 2 2 2 2" xfId="89"/>
    <cellStyle name="Обычный 2 2 2 2 2 2 2 2" xfId="90"/>
    <cellStyle name="Обычный 2 2 2 2 2 2 2 2 2" xfId="91"/>
    <cellStyle name="Обычный 2 2 2 2 2 2 2 2 2 2" xfId="92"/>
    <cellStyle name="Обычный 2 2 2 2 2 2 2 2 2 2 2" xfId="93"/>
    <cellStyle name="Обычный 2 2 2 2 2 2 2 2 2 2 2 2" xfId="94"/>
    <cellStyle name="Обычный 2 2 2 2 2 2 2 2 2 2_7." xfId="95"/>
    <cellStyle name="Обычный 2 2 2 2 2 2 2 2 2 3" xfId="96"/>
    <cellStyle name="Обычный 2 2 2 2 2 2 2 2 3" xfId="97"/>
    <cellStyle name="Обычный 2 2 2 2 2 2 2 2 3 2" xfId="98"/>
    <cellStyle name="Обычный 2 2 2 2 2 2 2 2_7." xfId="99"/>
    <cellStyle name="Обычный 2 2 2 2 2 2 2 3" xfId="100"/>
    <cellStyle name="Обычный 2 2 2 2 2 2 2 3 2" xfId="101"/>
    <cellStyle name="Обычный 2 2 2 2 2 2 2 3 2 2" xfId="102"/>
    <cellStyle name="Обычный 2 2 2 2 2 2 2 3_7." xfId="103"/>
    <cellStyle name="Обычный 2 2 2 2 2 2 2 4" xfId="104"/>
    <cellStyle name="Обычный 2 2 2 2 2 2 3" xfId="105"/>
    <cellStyle name="Обычный 2 2 2 2 2 2 3 2" xfId="106"/>
    <cellStyle name="Обычный 2 2 2 2 2 2 3 2 2" xfId="107"/>
    <cellStyle name="Обычный 2 2 2 2 2 2 3 2 2 2" xfId="108"/>
    <cellStyle name="Обычный 2 2 2 2 2 2 3 2_7." xfId="109"/>
    <cellStyle name="Обычный 2 2 2 2 2 2 3 3" xfId="110"/>
    <cellStyle name="Обычный 2 2 2 2 2 2 4" xfId="111"/>
    <cellStyle name="Обычный 2 2 2 2 2 2 4 2" xfId="112"/>
    <cellStyle name="Обычный 2 2 2 2 2 2_7." xfId="113"/>
    <cellStyle name="Обычный 2 2 2 2 2 3" xfId="114"/>
    <cellStyle name="Обычный 2 2 2 2 2 3 2" xfId="115"/>
    <cellStyle name="Обычный 2 2 2 2 2 3 2 2" xfId="116"/>
    <cellStyle name="Обычный 2 2 2 2 2 3 2 2 2" xfId="117"/>
    <cellStyle name="Обычный 2 2 2 2 2 3 2 2 2 2" xfId="118"/>
    <cellStyle name="Обычный 2 2 2 2 2 3 2 2_7." xfId="119"/>
    <cellStyle name="Обычный 2 2 2 2 2 3 2 3" xfId="120"/>
    <cellStyle name="Обычный 2 2 2 2 2 3 3" xfId="121"/>
    <cellStyle name="Обычный 2 2 2 2 2 3 3 2" xfId="122"/>
    <cellStyle name="Обычный 2 2 2 2 2 3_7." xfId="123"/>
    <cellStyle name="Обычный 2 2 2 2 2 4" xfId="124"/>
    <cellStyle name="Обычный 2 2 2 2 2 4 2" xfId="125"/>
    <cellStyle name="Обычный 2 2 2 2 2 4 2 2" xfId="126"/>
    <cellStyle name="Обычный 2 2 2 2 2 4_7." xfId="127"/>
    <cellStyle name="Обычный 2 2 2 2 2 5" xfId="128"/>
    <cellStyle name="Обычный 2 2 2 2 3" xfId="129"/>
    <cellStyle name="Обычный 2 2 2 2 3 2" xfId="130"/>
    <cellStyle name="Обычный 2 2 2 2 3 2 2" xfId="131"/>
    <cellStyle name="Обычный 2 2 2 2 3 2 2 2" xfId="132"/>
    <cellStyle name="Обычный 2 2 2 2 3 2 2 2 2" xfId="133"/>
    <cellStyle name="Обычный 2 2 2 2 3 2 2 2_7." xfId="134"/>
    <cellStyle name="Обычный 2 2 2 2 3 2 3" xfId="135"/>
    <cellStyle name="Обычный 2 2 2 2 3 2_7." xfId="136"/>
    <cellStyle name="Обычный 2 2 2 2 3 3" xfId="137"/>
    <cellStyle name="Обычный 2 2 2 2 3 3 2" xfId="138"/>
    <cellStyle name="Обычный 2 2 2 2 3 3_7." xfId="139"/>
    <cellStyle name="Обычный 2 2 2 2 4" xfId="140"/>
    <cellStyle name="Обычный 2 2 2 2 4 2" xfId="141"/>
    <cellStyle name="Обычный 2 2 2 2 4 2 2" xfId="142"/>
    <cellStyle name="Обычный 2 2 2 2 4 2_7." xfId="143"/>
    <cellStyle name="Обычный 2 2 2 2 5" xfId="144"/>
    <cellStyle name="Обычный 2 2 2 2_7." xfId="145"/>
    <cellStyle name="Обычный 2 2 2 3" xfId="146"/>
    <cellStyle name="Обычный 2 2 2 4" xfId="147"/>
    <cellStyle name="Обычный 2 2 2 4 2" xfId="148"/>
    <cellStyle name="Обычный 2 2 2 4 2 2" xfId="149"/>
    <cellStyle name="Обычный 2 2 2 4 2 2 2" xfId="150"/>
    <cellStyle name="Обычный 2 2 2 4 2 2 2 2" xfId="151"/>
    <cellStyle name="Обычный 2 2 2 4 2 2_7." xfId="152"/>
    <cellStyle name="Обычный 2 2 2 4 2 3" xfId="153"/>
    <cellStyle name="Обычный 2 2 2 4 3" xfId="154"/>
    <cellStyle name="Обычный 2 2 2 4 3 2" xfId="155"/>
    <cellStyle name="Обычный 2 2 2 4_7." xfId="156"/>
    <cellStyle name="Обычный 2 2 2 5" xfId="157"/>
    <cellStyle name="Обычный 2 2 2 5 2" xfId="158"/>
    <cellStyle name="Обычный 2 2 2 5 2 2" xfId="159"/>
    <cellStyle name="Обычный 2 2 2 5_7." xfId="160"/>
    <cellStyle name="Обычный 2 2 2 6" xfId="161"/>
    <cellStyle name="Обычный 2 2 3" xfId="162"/>
    <cellStyle name="Обычный 2 2 3 2" xfId="163"/>
    <cellStyle name="Обычный 2 2 4" xfId="164"/>
    <cellStyle name="Обычный 2 2 4 2" xfId="165"/>
    <cellStyle name="Обычный 2 2 4 2 2" xfId="166"/>
    <cellStyle name="Обычный 2 2 4 2 2 2" xfId="167"/>
    <cellStyle name="Обычный 2 2 4 2 2 2 2" xfId="168"/>
    <cellStyle name="Обычный 2 2 4 2 2 2_7." xfId="169"/>
    <cellStyle name="Обычный 2 2 4 2 3" xfId="170"/>
    <cellStyle name="Обычный 2 2 4 2_7." xfId="171"/>
    <cellStyle name="Обычный 2 2 4 3" xfId="172"/>
    <cellStyle name="Обычный 2 2 4 3 2" xfId="173"/>
    <cellStyle name="Обычный 2 2 4 3_7." xfId="174"/>
    <cellStyle name="Обычный 2 2 5" xfId="175"/>
    <cellStyle name="Обычный 2 2 5 2" xfId="176"/>
    <cellStyle name="Обычный 2 2 5 2 2" xfId="177"/>
    <cellStyle name="Обычный 2 2 5 2_7." xfId="178"/>
    <cellStyle name="Обычный 2 2 6" xfId="179"/>
    <cellStyle name="Обычный 2 2 7" xfId="180"/>
    <cellStyle name="Обычный 2 2_7." xfId="181"/>
    <cellStyle name="Обычный 2 20" xfId="182"/>
    <cellStyle name="Обычный 2 20 2" xfId="183"/>
    <cellStyle name="Обычный 2 20 2 2" xfId="184"/>
    <cellStyle name="Обычный 2 20 2 2 2" xfId="185"/>
    <cellStyle name="Обычный 2 20 2 2 3" xfId="186"/>
    <cellStyle name="Обычный 2 20 3" xfId="187"/>
    <cellStyle name="Обычный 2 20 4" xfId="188"/>
    <cellStyle name="Обычный 2 21" xfId="189"/>
    <cellStyle name="Обычный 2 21 2" xfId="190"/>
    <cellStyle name="Обычный 2 21 3" xfId="191"/>
    <cellStyle name="Обычный 2 22" xfId="192"/>
    <cellStyle name="Обычный 2 23" xfId="193"/>
    <cellStyle name="Обычный 2 24" xfId="194"/>
    <cellStyle name="Обычный 2 3" xfId="195"/>
    <cellStyle name="Обычный 2 3 2" xfId="196"/>
    <cellStyle name="Обычный 2 3_7." xfId="197"/>
    <cellStyle name="Обычный 2 4" xfId="198"/>
    <cellStyle name="Обычный 2 4 2" xfId="199"/>
    <cellStyle name="Обычный 2 5" xfId="200"/>
    <cellStyle name="Обычный 2 5 2" xfId="201"/>
    <cellStyle name="Обычный 2 6" xfId="202"/>
    <cellStyle name="Обычный 2 7" xfId="203"/>
    <cellStyle name="Обычный 2 8" xfId="204"/>
    <cellStyle name="Обычный 2 9" xfId="205"/>
    <cellStyle name="Обычный 3" xfId="206"/>
    <cellStyle name="Обычный 3 10" xfId="207"/>
    <cellStyle name="Обычный 3 11" xfId="208"/>
    <cellStyle name="Обычный 3 12" xfId="209"/>
    <cellStyle name="Обычный 3 13" xfId="210"/>
    <cellStyle name="Обычный 3 13 2" xfId="211"/>
    <cellStyle name="Обычный 3 13 3" xfId="212"/>
    <cellStyle name="Обычный 3 14" xfId="213"/>
    <cellStyle name="Обычный 3 14 2" xfId="214"/>
    <cellStyle name="Обычный 3 14 3" xfId="215"/>
    <cellStyle name="Обычный 3 15" xfId="216"/>
    <cellStyle name="Обычный 3 2" xfId="217"/>
    <cellStyle name="Обычный 3 3" xfId="218"/>
    <cellStyle name="Обычный 3 4" xfId="219"/>
    <cellStyle name="Обычный 3 5" xfId="220"/>
    <cellStyle name="Обычный 3 6" xfId="221"/>
    <cellStyle name="Обычный 3 7" xfId="222"/>
    <cellStyle name="Обычный 3 8" xfId="223"/>
    <cellStyle name="Обычный 3 9" xfId="224"/>
    <cellStyle name="Обычный 3_7." xfId="225"/>
    <cellStyle name="Обычный 4 10" xfId="226"/>
    <cellStyle name="Обычный 4 2" xfId="227"/>
    <cellStyle name="Обычный 4 3" xfId="228"/>
    <cellStyle name="Обычный 4 4" xfId="229"/>
    <cellStyle name="Обычный 4 5" xfId="230"/>
    <cellStyle name="Обычный 4 6" xfId="231"/>
    <cellStyle name="Обычный 4 7" xfId="232"/>
    <cellStyle name="Обычный 4 8" xfId="233"/>
    <cellStyle name="Обычный 4 9" xfId="234"/>
    <cellStyle name="Обычный 4 9 2" xfId="235"/>
    <cellStyle name="Обычный 4 9 3" xfId="236"/>
    <cellStyle name="Обычный 5" xfId="237"/>
    <cellStyle name="Обычный 5 2" xfId="238"/>
    <cellStyle name="Обычный 5 3" xfId="239"/>
    <cellStyle name="Обычный 5 4" xfId="240"/>
    <cellStyle name="Обычный 5 5" xfId="241"/>
    <cellStyle name="Обычный 6 2" xfId="242"/>
    <cellStyle name="Обычный 6 3" xfId="243"/>
    <cellStyle name="Обычный 7 2" xfId="244"/>
    <cellStyle name="Плохой" xfId="245"/>
    <cellStyle name="Пояснение" xfId="246"/>
    <cellStyle name="Примечание" xfId="247"/>
    <cellStyle name="Percent" xfId="248"/>
    <cellStyle name="Связанная ячейка" xfId="249"/>
    <cellStyle name="Текст предупреждения" xfId="250"/>
    <cellStyle name="Comma" xfId="251"/>
    <cellStyle name="Comma [0]" xfId="252"/>
    <cellStyle name="Хороший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24.875" style="1" customWidth="1"/>
    <col min="2" max="16" width="8.75390625" style="1" customWidth="1"/>
    <col min="17" max="16384" width="9.125" style="1" customWidth="1"/>
  </cols>
  <sheetData>
    <row r="1" spans="1:20" ht="26.2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s="4" customFormat="1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4" customFormat="1" ht="12.75" thickBot="1">
      <c r="A3" s="5"/>
      <c r="B3" s="6">
        <v>2003</v>
      </c>
      <c r="C3" s="6">
        <v>2004</v>
      </c>
      <c r="D3" s="6">
        <v>2005</v>
      </c>
      <c r="E3" s="6">
        <v>2006</v>
      </c>
      <c r="F3" s="6">
        <v>2007</v>
      </c>
      <c r="G3" s="6">
        <v>2008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  <c r="N3" s="6">
        <v>2015</v>
      </c>
      <c r="O3" s="6">
        <v>2016</v>
      </c>
      <c r="P3" s="6">
        <v>2017</v>
      </c>
      <c r="Q3" s="6">
        <v>2018</v>
      </c>
      <c r="R3" s="6">
        <v>2019</v>
      </c>
      <c r="S3" s="6">
        <v>2020</v>
      </c>
      <c r="T3" s="6">
        <v>2021</v>
      </c>
      <c r="U3" s="6">
        <v>2022</v>
      </c>
    </row>
    <row r="4" spans="1:21" s="4" customFormat="1" ht="12.75" customHeight="1">
      <c r="A4" s="7" t="s">
        <v>15</v>
      </c>
      <c r="B4" s="8">
        <v>289.4</v>
      </c>
      <c r="C4" s="8">
        <v>324.6</v>
      </c>
      <c r="D4" s="8">
        <v>339.3</v>
      </c>
      <c r="E4" s="8">
        <v>343</v>
      </c>
      <c r="F4" s="8">
        <v>343.4</v>
      </c>
      <c r="G4" s="9">
        <v>338.6</v>
      </c>
      <c r="H4" s="10">
        <v>343.8</v>
      </c>
      <c r="I4" s="11">
        <v>347.5</v>
      </c>
      <c r="J4" s="11">
        <v>348.4</v>
      </c>
      <c r="K4" s="12">
        <v>351.4</v>
      </c>
      <c r="L4" s="12">
        <v>351.8</v>
      </c>
      <c r="M4" s="12">
        <v>355</v>
      </c>
      <c r="N4" s="12">
        <v>361.7</v>
      </c>
      <c r="O4" s="12">
        <v>364.4</v>
      </c>
      <c r="P4" s="12">
        <v>371</v>
      </c>
      <c r="Q4" s="12">
        <v>383.1233</v>
      </c>
      <c r="R4" s="12">
        <v>393.15070000000003</v>
      </c>
      <c r="S4" s="12">
        <v>405.7025</v>
      </c>
      <c r="T4" s="12">
        <v>421.3199</v>
      </c>
      <c r="U4" s="12">
        <f>SUM(U5:U17)</f>
        <v>429.6752</v>
      </c>
    </row>
    <row r="5" spans="1:21" s="4" customFormat="1" ht="12">
      <c r="A5" s="13" t="s">
        <v>3</v>
      </c>
      <c r="B5" s="14">
        <v>12.7</v>
      </c>
      <c r="C5" s="14">
        <v>13.2064</v>
      </c>
      <c r="D5" s="14">
        <v>13.2559</v>
      </c>
      <c r="E5" s="14">
        <v>13.180399999999999</v>
      </c>
      <c r="F5" s="14">
        <v>11.138200000000001</v>
      </c>
      <c r="G5" s="14">
        <v>11.2842</v>
      </c>
      <c r="H5" s="14">
        <v>11.7226</v>
      </c>
      <c r="I5" s="14">
        <v>9.6725</v>
      </c>
      <c r="J5" s="14">
        <v>7.4358</v>
      </c>
      <c r="K5" s="14">
        <v>7.7098</v>
      </c>
      <c r="L5" s="14">
        <v>7.1388</v>
      </c>
      <c r="M5" s="14">
        <v>7.0283999999999995</v>
      </c>
      <c r="N5" s="14">
        <v>7.5268999999999995</v>
      </c>
      <c r="O5" s="14">
        <v>7.3008999999999995</v>
      </c>
      <c r="P5" s="14">
        <v>7.1961</v>
      </c>
      <c r="Q5" s="14">
        <v>6.972300000000001</v>
      </c>
      <c r="R5" s="14">
        <v>6.9303</v>
      </c>
      <c r="S5" s="14">
        <v>6.967899999999999</v>
      </c>
      <c r="T5" s="14">
        <v>6.9651000000000005</v>
      </c>
      <c r="U5" s="14">
        <v>7.0206</v>
      </c>
    </row>
    <row r="6" spans="1:21" s="4" customFormat="1" ht="12">
      <c r="A6" s="15" t="s">
        <v>4</v>
      </c>
      <c r="B6" s="16">
        <v>22.4</v>
      </c>
      <c r="C6" s="16">
        <v>26.1055</v>
      </c>
      <c r="D6" s="16">
        <v>26.3612</v>
      </c>
      <c r="E6" s="16">
        <v>26.7853</v>
      </c>
      <c r="F6" s="16">
        <v>26.978</v>
      </c>
      <c r="G6" s="16">
        <v>27.2183</v>
      </c>
      <c r="H6" s="16">
        <v>27.5062</v>
      </c>
      <c r="I6" s="16">
        <v>27.6075</v>
      </c>
      <c r="J6" s="16">
        <v>27.6144</v>
      </c>
      <c r="K6" s="16">
        <v>27.6373</v>
      </c>
      <c r="L6" s="16">
        <v>27.7122</v>
      </c>
      <c r="M6" s="16">
        <v>27.850900000000003</v>
      </c>
      <c r="N6" s="16">
        <v>28.3647</v>
      </c>
      <c r="O6" s="16">
        <v>29.6406</v>
      </c>
      <c r="P6" s="16">
        <v>30.7152</v>
      </c>
      <c r="Q6" s="16">
        <v>32.0973</v>
      </c>
      <c r="R6" s="16">
        <v>32.660599999999995</v>
      </c>
      <c r="S6" s="16">
        <v>33.8732</v>
      </c>
      <c r="T6" s="16">
        <v>38.817800000000005</v>
      </c>
      <c r="U6" s="16">
        <v>38.241099999999996</v>
      </c>
    </row>
    <row r="7" spans="1:21" s="4" customFormat="1" ht="12">
      <c r="A7" s="15" t="s">
        <v>5</v>
      </c>
      <c r="B7" s="16">
        <v>18.5</v>
      </c>
      <c r="C7" s="16">
        <v>21.2615</v>
      </c>
      <c r="D7" s="16">
        <v>22.447</v>
      </c>
      <c r="E7" s="16">
        <v>22.9925</v>
      </c>
      <c r="F7" s="16">
        <v>23.6863</v>
      </c>
      <c r="G7" s="16">
        <v>24.028299999999998</v>
      </c>
      <c r="H7" s="16">
        <v>23.4875</v>
      </c>
      <c r="I7" s="16">
        <v>23.5032</v>
      </c>
      <c r="J7" s="16">
        <v>23.141</v>
      </c>
      <c r="K7" s="16">
        <v>22.0867</v>
      </c>
      <c r="L7" s="16">
        <v>22.046400000000002</v>
      </c>
      <c r="M7" s="16">
        <v>22.113</v>
      </c>
      <c r="N7" s="16">
        <v>22.171799999999998</v>
      </c>
      <c r="O7" s="16">
        <v>22.5847</v>
      </c>
      <c r="P7" s="16">
        <v>22.584799999999998</v>
      </c>
      <c r="Q7" s="16">
        <v>22.627</v>
      </c>
      <c r="R7" s="16">
        <v>22.6564</v>
      </c>
      <c r="S7" s="16">
        <v>22.661900000000003</v>
      </c>
      <c r="T7" s="16">
        <v>22.6662</v>
      </c>
      <c r="U7" s="16">
        <v>22.6693</v>
      </c>
    </row>
    <row r="8" spans="1:21" s="4" customFormat="1" ht="12">
      <c r="A8" s="15" t="s">
        <v>6</v>
      </c>
      <c r="B8" s="16">
        <v>17.2</v>
      </c>
      <c r="C8" s="16">
        <v>18.1015</v>
      </c>
      <c r="D8" s="16">
        <v>18.74</v>
      </c>
      <c r="E8" s="16">
        <v>18.8</v>
      </c>
      <c r="F8" s="16">
        <v>18.8</v>
      </c>
      <c r="G8" s="16">
        <v>18.906</v>
      </c>
      <c r="H8" s="16">
        <v>19.4885</v>
      </c>
      <c r="I8" s="16">
        <v>19.590799999999998</v>
      </c>
      <c r="J8" s="16">
        <v>19.840799999999998</v>
      </c>
      <c r="K8" s="16">
        <v>19.873900000000003</v>
      </c>
      <c r="L8" s="16">
        <v>19.8741</v>
      </c>
      <c r="M8" s="16">
        <v>20.0173</v>
      </c>
      <c r="N8" s="16">
        <v>20.367099999999997</v>
      </c>
      <c r="O8" s="16">
        <v>21.0307</v>
      </c>
      <c r="P8" s="16">
        <v>21.9395</v>
      </c>
      <c r="Q8" s="16">
        <v>22.1635</v>
      </c>
      <c r="R8" s="16">
        <v>22.6677</v>
      </c>
      <c r="S8" s="16">
        <v>22.9775</v>
      </c>
      <c r="T8" s="16">
        <v>23.3152</v>
      </c>
      <c r="U8" s="16">
        <v>23.781</v>
      </c>
    </row>
    <row r="9" spans="1:21" s="4" customFormat="1" ht="12">
      <c r="A9" s="15" t="s">
        <v>7</v>
      </c>
      <c r="B9" s="16">
        <v>23.2</v>
      </c>
      <c r="C9" s="16">
        <v>25.3955</v>
      </c>
      <c r="D9" s="16">
        <v>27.364900000000002</v>
      </c>
      <c r="E9" s="16">
        <v>29.441599999999998</v>
      </c>
      <c r="F9" s="16">
        <v>30.889</v>
      </c>
      <c r="G9" s="16">
        <v>33.1723</v>
      </c>
      <c r="H9" s="16">
        <v>34.8991</v>
      </c>
      <c r="I9" s="16">
        <v>35.3509</v>
      </c>
      <c r="J9" s="16">
        <v>35.456199999999995</v>
      </c>
      <c r="K9" s="16">
        <v>35.8262</v>
      </c>
      <c r="L9" s="16">
        <v>36.883300000000006</v>
      </c>
      <c r="M9" s="16">
        <v>36.9137</v>
      </c>
      <c r="N9" s="16">
        <v>37.1638</v>
      </c>
      <c r="O9" s="16">
        <v>36.3056</v>
      </c>
      <c r="P9" s="16">
        <v>36.7737</v>
      </c>
      <c r="Q9" s="16">
        <v>36.7895</v>
      </c>
      <c r="R9" s="16">
        <v>36.8999</v>
      </c>
      <c r="S9" s="16">
        <v>37.0252</v>
      </c>
      <c r="T9" s="16">
        <v>37.2572</v>
      </c>
      <c r="U9" s="16">
        <v>37.310199999999995</v>
      </c>
    </row>
    <row r="10" spans="1:21" s="4" customFormat="1" ht="12">
      <c r="A10" s="15" t="s">
        <v>8</v>
      </c>
      <c r="B10" s="16">
        <v>22.2</v>
      </c>
      <c r="C10" s="16">
        <v>25.197</v>
      </c>
      <c r="D10" s="16">
        <v>25.9711</v>
      </c>
      <c r="E10" s="16">
        <v>26.942400000000003</v>
      </c>
      <c r="F10" s="16">
        <v>27.0243</v>
      </c>
      <c r="G10" s="16">
        <v>27.172099999999997</v>
      </c>
      <c r="H10" s="16">
        <v>27.6051</v>
      </c>
      <c r="I10" s="16">
        <v>28.0396</v>
      </c>
      <c r="J10" s="16">
        <v>28.3179</v>
      </c>
      <c r="K10" s="16">
        <v>28.7027</v>
      </c>
      <c r="L10" s="16">
        <v>29.1815</v>
      </c>
      <c r="M10" s="16">
        <v>30.812</v>
      </c>
      <c r="N10" s="16">
        <v>31.4366</v>
      </c>
      <c r="O10" s="16">
        <v>31.438</v>
      </c>
      <c r="P10" s="16">
        <v>31.438</v>
      </c>
      <c r="Q10" s="16">
        <v>31.4388</v>
      </c>
      <c r="R10" s="16">
        <v>32.6374</v>
      </c>
      <c r="S10" s="16">
        <v>35.4516</v>
      </c>
      <c r="T10" s="16">
        <v>34.7772</v>
      </c>
      <c r="U10" s="16">
        <v>33.9724</v>
      </c>
    </row>
    <row r="11" spans="1:21" s="4" customFormat="1" ht="12">
      <c r="A11" s="15" t="s">
        <v>9</v>
      </c>
      <c r="B11" s="16">
        <v>30.1</v>
      </c>
      <c r="C11" s="16">
        <v>33.130199999999995</v>
      </c>
      <c r="D11" s="16">
        <v>36.0494</v>
      </c>
      <c r="E11" s="16">
        <v>34.813</v>
      </c>
      <c r="F11" s="16">
        <v>31.817</v>
      </c>
      <c r="G11" s="16">
        <v>27.4543</v>
      </c>
      <c r="H11" s="16">
        <v>27.4544</v>
      </c>
      <c r="I11" s="16">
        <v>27.460099999999997</v>
      </c>
      <c r="J11" s="16">
        <v>27.4606</v>
      </c>
      <c r="K11" s="16">
        <v>27.4984</v>
      </c>
      <c r="L11" s="16">
        <v>27.565099999999997</v>
      </c>
      <c r="M11" s="16">
        <v>27.8816</v>
      </c>
      <c r="N11" s="16">
        <v>28.3134</v>
      </c>
      <c r="O11" s="16">
        <v>26.8778</v>
      </c>
      <c r="P11" s="16">
        <v>26.8777</v>
      </c>
      <c r="Q11" s="16">
        <v>27.3669</v>
      </c>
      <c r="R11" s="16">
        <v>26.839</v>
      </c>
      <c r="S11" s="16">
        <v>26.929599999999997</v>
      </c>
      <c r="T11" s="16">
        <v>28.902099999999997</v>
      </c>
      <c r="U11" s="16">
        <v>31.1049</v>
      </c>
    </row>
    <row r="12" spans="1:21" s="4" customFormat="1" ht="12">
      <c r="A12" s="15" t="s">
        <v>10</v>
      </c>
      <c r="B12" s="16">
        <v>24</v>
      </c>
      <c r="C12" s="16">
        <v>27.1869</v>
      </c>
      <c r="D12" s="16">
        <v>28.002200000000002</v>
      </c>
      <c r="E12" s="16">
        <v>28</v>
      </c>
      <c r="F12" s="16">
        <v>28</v>
      </c>
      <c r="G12" s="16">
        <v>28.118</v>
      </c>
      <c r="H12" s="16">
        <v>28.478</v>
      </c>
      <c r="I12" s="16">
        <v>29.6388</v>
      </c>
      <c r="J12" s="16">
        <v>30.002599999999997</v>
      </c>
      <c r="K12" s="16">
        <v>30.417</v>
      </c>
      <c r="L12" s="16">
        <v>30.7916</v>
      </c>
      <c r="M12" s="16">
        <v>30.916900000000002</v>
      </c>
      <c r="N12" s="16">
        <v>31.131</v>
      </c>
      <c r="O12" s="16">
        <v>31.9146</v>
      </c>
      <c r="P12" s="16">
        <v>33.6933</v>
      </c>
      <c r="Q12" s="16">
        <v>36.3082</v>
      </c>
      <c r="R12" s="16">
        <v>39.767300000000006</v>
      </c>
      <c r="S12" s="16">
        <v>42.3344</v>
      </c>
      <c r="T12" s="16">
        <v>42.5193</v>
      </c>
      <c r="U12" s="16">
        <v>43.0466</v>
      </c>
    </row>
    <row r="13" spans="1:21" s="4" customFormat="1" ht="12">
      <c r="A13" s="15" t="s">
        <v>11</v>
      </c>
      <c r="B13" s="16">
        <v>21</v>
      </c>
      <c r="C13" s="16">
        <v>24.307299999999998</v>
      </c>
      <c r="D13" s="16">
        <v>25.0984</v>
      </c>
      <c r="E13" s="16">
        <v>25.1378</v>
      </c>
      <c r="F13" s="16">
        <v>26.909</v>
      </c>
      <c r="G13" s="16">
        <v>27.0057</v>
      </c>
      <c r="H13" s="16">
        <v>27.8131</v>
      </c>
      <c r="I13" s="16">
        <v>28.3128</v>
      </c>
      <c r="J13" s="16">
        <v>28.4297</v>
      </c>
      <c r="K13" s="16">
        <v>28.5867</v>
      </c>
      <c r="L13" s="16">
        <v>28.6903</v>
      </c>
      <c r="M13" s="16">
        <v>29.013</v>
      </c>
      <c r="N13" s="16">
        <v>29.155</v>
      </c>
      <c r="O13" s="16">
        <v>29.4707</v>
      </c>
      <c r="P13" s="16">
        <v>29.417900000000003</v>
      </c>
      <c r="Q13" s="16">
        <v>29.686</v>
      </c>
      <c r="R13" s="16">
        <v>29.887900000000002</v>
      </c>
      <c r="S13" s="16">
        <v>30.403299999999998</v>
      </c>
      <c r="T13" s="16">
        <v>32.118700000000004</v>
      </c>
      <c r="U13" s="16">
        <v>33.3465</v>
      </c>
    </row>
    <row r="14" spans="1:21" s="4" customFormat="1" ht="12">
      <c r="A14" s="15" t="s">
        <v>12</v>
      </c>
      <c r="B14" s="16">
        <v>12</v>
      </c>
      <c r="C14" s="16">
        <v>15.8075</v>
      </c>
      <c r="D14" s="16">
        <v>16.3816</v>
      </c>
      <c r="E14" s="16">
        <v>18.038400000000003</v>
      </c>
      <c r="F14" s="16">
        <v>19.2189</v>
      </c>
      <c r="G14" s="16">
        <v>20.1063</v>
      </c>
      <c r="H14" s="16">
        <v>20.5032</v>
      </c>
      <c r="I14" s="16">
        <v>21.884</v>
      </c>
      <c r="J14" s="16">
        <v>22.693900000000003</v>
      </c>
      <c r="K14" s="16">
        <v>24.4957</v>
      </c>
      <c r="L14" s="16">
        <v>24.4123</v>
      </c>
      <c r="M14" s="16">
        <v>24.8921</v>
      </c>
      <c r="N14" s="16">
        <v>25.7995</v>
      </c>
      <c r="O14" s="16">
        <v>25.8272</v>
      </c>
      <c r="P14" s="16">
        <v>25.9908</v>
      </c>
      <c r="Q14" s="16">
        <v>26.1646</v>
      </c>
      <c r="R14" s="16">
        <v>26.138</v>
      </c>
      <c r="S14" s="16">
        <v>26.009400000000003</v>
      </c>
      <c r="T14" s="16">
        <v>26.032799999999998</v>
      </c>
      <c r="U14" s="16">
        <v>26.0991</v>
      </c>
    </row>
    <row r="15" spans="1:21" s="4" customFormat="1" ht="12">
      <c r="A15" s="15" t="s">
        <v>0</v>
      </c>
      <c r="B15" s="16">
        <v>36.7</v>
      </c>
      <c r="C15" s="16">
        <v>41.5151</v>
      </c>
      <c r="D15" s="16">
        <v>43.1447</v>
      </c>
      <c r="E15" s="16">
        <v>43.2524</v>
      </c>
      <c r="F15" s="16">
        <v>42.836400000000005</v>
      </c>
      <c r="G15" s="16">
        <v>38.845</v>
      </c>
      <c r="H15" s="16">
        <v>38.8605</v>
      </c>
      <c r="I15" s="16">
        <v>39.8205</v>
      </c>
      <c r="J15" s="16">
        <v>40.9198</v>
      </c>
      <c r="K15" s="16">
        <v>42.3071</v>
      </c>
      <c r="L15" s="16">
        <v>41.6375</v>
      </c>
      <c r="M15" s="16">
        <v>41.6951</v>
      </c>
      <c r="N15" s="16">
        <v>42.4803</v>
      </c>
      <c r="O15" s="16">
        <v>43.7141</v>
      </c>
      <c r="P15" s="16">
        <v>44.6847</v>
      </c>
      <c r="Q15" s="16">
        <v>47.9116</v>
      </c>
      <c r="R15" s="16">
        <v>48.7636</v>
      </c>
      <c r="S15" s="16">
        <v>50.5338</v>
      </c>
      <c r="T15" s="16">
        <v>51.344800000000006</v>
      </c>
      <c r="U15" s="16">
        <v>52.295</v>
      </c>
    </row>
    <row r="16" spans="1:21" s="4" customFormat="1" ht="12">
      <c r="A16" s="15" t="s">
        <v>13</v>
      </c>
      <c r="B16" s="16">
        <v>21.2</v>
      </c>
      <c r="C16" s="16">
        <v>21.5257</v>
      </c>
      <c r="D16" s="16">
        <v>23.4085</v>
      </c>
      <c r="E16" s="16">
        <v>21.7075</v>
      </c>
      <c r="F16" s="16">
        <v>21.8469</v>
      </c>
      <c r="G16" s="16">
        <v>20.2482</v>
      </c>
      <c r="H16" s="16">
        <v>20.257900000000003</v>
      </c>
      <c r="I16" s="16">
        <v>20.250400000000003</v>
      </c>
      <c r="J16" s="16">
        <v>20.545099999999998</v>
      </c>
      <c r="K16" s="16">
        <v>20.5975</v>
      </c>
      <c r="L16" s="16">
        <v>20.8386</v>
      </c>
      <c r="M16" s="16">
        <v>21.265700000000002</v>
      </c>
      <c r="N16" s="16">
        <v>22.054599999999997</v>
      </c>
      <c r="O16" s="16">
        <v>22.437900000000003</v>
      </c>
      <c r="P16" s="16">
        <v>22.8425</v>
      </c>
      <c r="Q16" s="16">
        <v>23.2593</v>
      </c>
      <c r="R16" s="16">
        <v>24.347099999999998</v>
      </c>
      <c r="S16" s="16">
        <v>25.6255</v>
      </c>
      <c r="T16" s="16">
        <v>28.0687</v>
      </c>
      <c r="U16" s="16">
        <v>29.680799999999998</v>
      </c>
    </row>
    <row r="17" spans="1:21" s="4" customFormat="1" ht="12">
      <c r="A17" s="17" t="s">
        <v>14</v>
      </c>
      <c r="B17" s="18">
        <v>28.2</v>
      </c>
      <c r="C17" s="18">
        <v>31.9068</v>
      </c>
      <c r="D17" s="18">
        <v>33.057900000000004</v>
      </c>
      <c r="E17" s="18">
        <v>33.918</v>
      </c>
      <c r="F17" s="18">
        <v>34.1933</v>
      </c>
      <c r="G17" s="18">
        <v>34.9807</v>
      </c>
      <c r="H17" s="18">
        <v>35.726</v>
      </c>
      <c r="I17" s="18">
        <v>36.3876</v>
      </c>
      <c r="J17" s="18">
        <v>36.5546</v>
      </c>
      <c r="K17" s="18">
        <v>35.629400000000004</v>
      </c>
      <c r="L17" s="18">
        <v>35.0773</v>
      </c>
      <c r="M17" s="18">
        <v>34.6492</v>
      </c>
      <c r="N17" s="18">
        <v>35.7753</v>
      </c>
      <c r="O17" s="18">
        <v>35.8561</v>
      </c>
      <c r="P17" s="18">
        <v>36.7966</v>
      </c>
      <c r="Q17" s="18">
        <v>40.338300000000004</v>
      </c>
      <c r="R17" s="18">
        <v>42.9555</v>
      </c>
      <c r="S17" s="18">
        <v>44.9092</v>
      </c>
      <c r="T17" s="18">
        <v>48.534800000000004</v>
      </c>
      <c r="U17" s="18">
        <v>51.107699999999994</v>
      </c>
    </row>
    <row r="18" s="4" customFormat="1" ht="12"/>
    <row r="19" s="4" customFormat="1" ht="12"/>
  </sheetData>
  <sheetProtection/>
  <mergeCells count="2">
    <mergeCell ref="A1:T1"/>
    <mergeCell ref="A2:U2"/>
  </mergeCells>
  <printOptions/>
  <pageMargins left="0.14" right="0.1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 </cp:lastModifiedBy>
  <cp:lastPrinted>2018-04-06T04:11:48Z</cp:lastPrinted>
  <dcterms:created xsi:type="dcterms:W3CDTF">2009-01-09T03:46:58Z</dcterms:created>
  <dcterms:modified xsi:type="dcterms:W3CDTF">2023-05-19T06:17:47Z</dcterms:modified>
  <cp:category/>
  <cp:version/>
  <cp:contentType/>
  <cp:contentStatus/>
</cp:coreProperties>
</file>