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2165" tabRatio="993" activeTab="0"/>
  </bookViews>
  <sheets>
    <sheet name="Алматы" sheetId="1" r:id="rId1"/>
  </sheets>
  <definedNames>
    <definedName name="_xlnm._FilterDatabase" localSheetId="0" hidden="1">'Алматы'!$A$6:$AP$200</definedName>
  </definedNames>
  <calcPr fullCalcOnLoad="1"/>
</workbook>
</file>

<file path=xl/sharedStrings.xml><?xml version="1.0" encoding="utf-8"?>
<sst xmlns="http://schemas.openxmlformats.org/spreadsheetml/2006/main" count="547" uniqueCount="412">
  <si>
    <t>экспорт</t>
  </si>
  <si>
    <t>импорт</t>
  </si>
  <si>
    <t>0106</t>
  </si>
  <si>
    <t>0201</t>
  </si>
  <si>
    <t>0202</t>
  </si>
  <si>
    <t>0203</t>
  </si>
  <si>
    <t>0204</t>
  </si>
  <si>
    <t>0208</t>
  </si>
  <si>
    <t>0301</t>
  </si>
  <si>
    <t>0302</t>
  </si>
  <si>
    <t>0303</t>
  </si>
  <si>
    <t>0306</t>
  </si>
  <si>
    <t>0307</t>
  </si>
  <si>
    <t>0408</t>
  </si>
  <si>
    <t>0409</t>
  </si>
  <si>
    <t>0410</t>
  </si>
  <si>
    <t>0504</t>
  </si>
  <si>
    <t>0505</t>
  </si>
  <si>
    <t>0511</t>
  </si>
  <si>
    <t>2022*</t>
  </si>
  <si>
    <t>0206</t>
  </si>
  <si>
    <t>0207</t>
  </si>
  <si>
    <t>0210</t>
  </si>
  <si>
    <t>0304</t>
  </si>
  <si>
    <t>0305</t>
  </si>
  <si>
    <t>0308</t>
  </si>
  <si>
    <t>0401</t>
  </si>
  <si>
    <t>0402</t>
  </si>
  <si>
    <t>0403</t>
  </si>
  <si>
    <t>0404</t>
  </si>
  <si>
    <t>0405</t>
  </si>
  <si>
    <t>0406</t>
  </si>
  <si>
    <t>0508</t>
  </si>
  <si>
    <t>0601</t>
  </si>
  <si>
    <t>0602</t>
  </si>
  <si>
    <t>0603</t>
  </si>
  <si>
    <t>0604</t>
  </si>
  <si>
    <t>0701</t>
  </si>
  <si>
    <t>0703</t>
  </si>
  <si>
    <t>0705</t>
  </si>
  <si>
    <t>0706</t>
  </si>
  <si>
    <t>0707</t>
  </si>
  <si>
    <t>0708</t>
  </si>
  <si>
    <t>0709</t>
  </si>
  <si>
    <t>0710</t>
  </si>
  <si>
    <t>0711</t>
  </si>
  <si>
    <t>0712</t>
  </si>
  <si>
    <t>0713</t>
  </si>
  <si>
    <t>0801</t>
  </si>
  <si>
    <t>0802</t>
  </si>
  <si>
    <t>0804</t>
  </si>
  <si>
    <t>0806</t>
  </si>
  <si>
    <t>0808</t>
  </si>
  <si>
    <t>0810</t>
  </si>
  <si>
    <t>0811</t>
  </si>
  <si>
    <t>0812</t>
  </si>
  <si>
    <t>0813</t>
  </si>
  <si>
    <t>0901</t>
  </si>
  <si>
    <t>0902</t>
  </si>
  <si>
    <t>0904</t>
  </si>
  <si>
    <t>0905</t>
  </si>
  <si>
    <t>Ваниль</t>
  </si>
  <si>
    <t>0906</t>
  </si>
  <si>
    <t>0907</t>
  </si>
  <si>
    <t>0908</t>
  </si>
  <si>
    <t>0909</t>
  </si>
  <si>
    <t>0910</t>
  </si>
  <si>
    <t>1001</t>
  </si>
  <si>
    <t>1002</t>
  </si>
  <si>
    <t>1003</t>
  </si>
  <si>
    <t>1004</t>
  </si>
  <si>
    <t>1005</t>
  </si>
  <si>
    <t>1006</t>
  </si>
  <si>
    <t>1008</t>
  </si>
  <si>
    <t>1101</t>
  </si>
  <si>
    <t>1102</t>
  </si>
  <si>
    <t>1103</t>
  </si>
  <si>
    <t>1104</t>
  </si>
  <si>
    <t>1105</t>
  </si>
  <si>
    <t>1106</t>
  </si>
  <si>
    <t>1107</t>
  </si>
  <si>
    <t>1108</t>
  </si>
  <si>
    <t>Крахмал; инулин</t>
  </si>
  <si>
    <t>1109</t>
  </si>
  <si>
    <t>1201</t>
  </si>
  <si>
    <t>1202</t>
  </si>
  <si>
    <t>1203</t>
  </si>
  <si>
    <t>Копра</t>
  </si>
  <si>
    <t>1204</t>
  </si>
  <si>
    <t>1205</t>
  </si>
  <si>
    <t>1206</t>
  </si>
  <si>
    <t>1207</t>
  </si>
  <si>
    <t>1208</t>
  </si>
  <si>
    <t>1209</t>
  </si>
  <si>
    <t>1210</t>
  </si>
  <si>
    <t>1211</t>
  </si>
  <si>
    <t>1212</t>
  </si>
  <si>
    <t>1301</t>
  </si>
  <si>
    <t>1302</t>
  </si>
  <si>
    <t>1404</t>
  </si>
  <si>
    <t>1501</t>
  </si>
  <si>
    <t>1503</t>
  </si>
  <si>
    <t>1504</t>
  </si>
  <si>
    <t>1507</t>
  </si>
  <si>
    <t>1508</t>
  </si>
  <si>
    <t>1509</t>
  </si>
  <si>
    <t>1510</t>
  </si>
  <si>
    <t>1511</t>
  </si>
  <si>
    <t>1512</t>
  </si>
  <si>
    <t>1513</t>
  </si>
  <si>
    <t>1514</t>
  </si>
  <si>
    <t>1515</t>
  </si>
  <si>
    <t>1516</t>
  </si>
  <si>
    <t>1517</t>
  </si>
  <si>
    <t>1518</t>
  </si>
  <si>
    <t>1521</t>
  </si>
  <si>
    <t>1601</t>
  </si>
  <si>
    <t>1602</t>
  </si>
  <si>
    <t>1604</t>
  </si>
  <si>
    <t>1605</t>
  </si>
  <si>
    <t>1701</t>
  </si>
  <si>
    <t>1702</t>
  </si>
  <si>
    <t>1703</t>
  </si>
  <si>
    <t>1704</t>
  </si>
  <si>
    <t>1801</t>
  </si>
  <si>
    <t>1802</t>
  </si>
  <si>
    <t>1804</t>
  </si>
  <si>
    <t>1805</t>
  </si>
  <si>
    <t>1806</t>
  </si>
  <si>
    <t>1901</t>
  </si>
  <si>
    <t>1902</t>
  </si>
  <si>
    <t>1904</t>
  </si>
  <si>
    <t>1905</t>
  </si>
  <si>
    <t>2001</t>
  </si>
  <si>
    <t>2002</t>
  </si>
  <si>
    <t>2003</t>
  </si>
  <si>
    <t>2004</t>
  </si>
  <si>
    <t>2005</t>
  </si>
  <si>
    <t>2006</t>
  </si>
  <si>
    <t>2007</t>
  </si>
  <si>
    <t>2008</t>
  </si>
  <si>
    <t>2009</t>
  </si>
  <si>
    <t>2101</t>
  </si>
  <si>
    <t>2102</t>
  </si>
  <si>
    <t>2103</t>
  </si>
  <si>
    <t>2104</t>
  </si>
  <si>
    <t>2105</t>
  </si>
  <si>
    <t>2106</t>
  </si>
  <si>
    <t>2201</t>
  </si>
  <si>
    <t>2202</t>
  </si>
  <si>
    <t>2203</t>
  </si>
  <si>
    <t>2204</t>
  </si>
  <si>
    <t>2206</t>
  </si>
  <si>
    <t>2207</t>
  </si>
  <si>
    <t>2208</t>
  </si>
  <si>
    <t>2209</t>
  </si>
  <si>
    <t>2301</t>
  </si>
  <si>
    <t>2302</t>
  </si>
  <si>
    <t>2304</t>
  </si>
  <si>
    <t>2306</t>
  </si>
  <si>
    <t>2309</t>
  </si>
  <si>
    <t>2401</t>
  </si>
  <si>
    <t>2402</t>
  </si>
  <si>
    <t>2403</t>
  </si>
  <si>
    <t>2501</t>
  </si>
  <si>
    <t>0702</t>
  </si>
  <si>
    <t>0704</t>
  </si>
  <si>
    <t>0714</t>
  </si>
  <si>
    <t>0803</t>
  </si>
  <si>
    <t>0805</t>
  </si>
  <si>
    <t>0807</t>
  </si>
  <si>
    <t>0809</t>
  </si>
  <si>
    <t>0903</t>
  </si>
  <si>
    <t>1007</t>
  </si>
  <si>
    <t>1214</t>
  </si>
  <si>
    <t>1401</t>
  </si>
  <si>
    <t>1505</t>
  </si>
  <si>
    <t>1506</t>
  </si>
  <si>
    <t>1603</t>
  </si>
  <si>
    <t>1803</t>
  </si>
  <si>
    <t>2303</t>
  </si>
  <si>
    <t>2308</t>
  </si>
  <si>
    <t>0407</t>
  </si>
  <si>
    <t>0814</t>
  </si>
  <si>
    <t>1502</t>
  </si>
  <si>
    <t>2205</t>
  </si>
  <si>
    <t>0101</t>
  </si>
  <si>
    <t>0209</t>
  </si>
  <si>
    <t>0510</t>
  </si>
  <si>
    <t>1520</t>
  </si>
  <si>
    <t>2307</t>
  </si>
  <si>
    <t>0102</t>
  </si>
  <si>
    <t>0104</t>
  </si>
  <si>
    <t>1522</t>
  </si>
  <si>
    <t>1903</t>
  </si>
  <si>
    <t>0205</t>
  </si>
  <si>
    <t>0506</t>
  </si>
  <si>
    <t>2404</t>
  </si>
  <si>
    <t>0105</t>
  </si>
  <si>
    <t>ЕАЭО СЭҚТН</t>
  </si>
  <si>
    <t>Тауардың атауы</t>
  </si>
  <si>
    <t xml:space="preserve">тонна
</t>
  </si>
  <si>
    <t xml:space="preserve">мың АҚШ доллары
</t>
  </si>
  <si>
    <t>* Алдын ала деректер</t>
  </si>
  <si>
    <t>Барлығы</t>
  </si>
  <si>
    <t>2022 жылғы қаңтар-шілде*</t>
  </si>
  <si>
    <t>2023 жылғы қаңтар-шілде*</t>
  </si>
  <si>
    <t>Жылқылар, есектер, қашырлар және жылқылар тірі</t>
  </si>
  <si>
    <t>Тірі ірі қара</t>
  </si>
  <si>
    <t>Қой мен ешкі тірі</t>
  </si>
  <si>
    <t>Тірі құс, яғни үй тауықтары (gallus domesticus), үйректер, қаздар, Күркетауықтар және Гвинея құстары</t>
  </si>
  <si>
    <t>Өзге де тірі жануарлар</t>
  </si>
  <si>
    <t>Ірі қара малдың еті, жаңа піскен немесе салқындатылған</t>
  </si>
  <si>
    <t>Ірі қара малдың еті, мұздатылған</t>
  </si>
  <si>
    <t>Шошқа еті жаңа, салқындатылған немесе мұздатылған</t>
  </si>
  <si>
    <t>Қой немесе ешкі еті жаңа, салқындатылған немесе мұздатылған</t>
  </si>
  <si>
    <t>Жылқы (жылқы еті), есек, қашыр немесе Лошак еті, жаңа, салқындатылған немесе балмұздақ</t>
  </si>
  <si>
    <t>Жаңа піскен, салқындатылған немесе мұздатылған ірі қара малдың, шошқаның, қойдың, ешкінің, жылқының, есектің, қашырдың немесе лошақтың тағамдық қосалқы өнімдері</t>
  </si>
  <si>
    <t>0105 тауар позициясында көрсетілген, жаңа, салқындатылған немесе мұздатылған құс етінің және тағамдық қосалқы өнімдері</t>
  </si>
  <si>
    <t>Жаңа піскен, салқындатылған немесе мұздатылған өзге де ет және тағамдық ет субөнімдері</t>
  </si>
  <si>
    <t>Арық мяса бөлінген шошқа майы және басқа жолмен алынбаған немесе алынбаған құс майы, жаңа, салқындатылған, балмұздақ, тұздалған, тұзды, кептірілген немесе ысталған</t>
  </si>
  <si>
    <t>Тұздалған, тұздалған, кептірілген немесе ысталған ет және тағамдық ет өнімдері; ет немесе ет етінен жасалған ұсақ және ірі ұнтақталған тағамдық ұн</t>
  </si>
  <si>
    <t>Тірі балық</t>
  </si>
  <si>
    <t>0304 тауар позициясындағы балық филесі мен балықтың өзге де мяса қоспағанда, жаңа піскен немесе салқындатылған балық</t>
  </si>
  <si>
    <t>0304 тауар позициясындағы балық филесі мен балықтың өзге де мяса қоспағанда, балмұздақ</t>
  </si>
  <si>
    <t>Балық филесі және балықтың өзге де еті (тартылған етті қоса алғанда), жаңа, салқындатылған немесе балмұздақ</t>
  </si>
  <si>
    <t>Шаян тәрізділер, қабықта немесе қабықсыз, тірі, жаңа, салқындатылған, балмұздақ, кептірілген, тұздалған немесе тұзды; қабықтағы шаянтәрізділер, буға пісірілген немесе қайнаған суға қайнатылған, салқындатылған немесе салқындатылмаған, балмұздақ, кептірілген, тұздалған немесе тұзды; ұн</t>
  </si>
  <si>
    <t>Моллюскалар, раковинада немесе раковинасыз, тірі, жаңа, салқындатылған, балмұздақ, кептірілген, тұзды немесе тұзды; шаян тәрізділер мен моллюскалардан басқа, тірі, жаңа, салқындатылған, балмұздақ, кептірілген, тұзды немесе тұзды; жұқа ұн</t>
  </si>
  <si>
    <t>Кептірілген, тұздалған немесе тұздалған балық; ыстық немесе суық ысталған балық; ұсақ және ірі ұнтақталған балық ұны және жеуге жарамды балық түйіршіктері</t>
  </si>
  <si>
    <t>Шаянтәрізділер мен моллюскалардан басқа, тірі, жаңа, салқындатылған, балмұздақ, кептірілген, тұзды немесе тұзды судағы су омыртқасыздары; шаянтәрізділер мен моллюскалардан басқа, ысталған, ысталмаған немесе бұрын немесе процесте термиялық өңдеуге ұшыраған су омыртқасыздары</t>
  </si>
  <si>
    <t>Қоюландырылмаған және қант немесе басқа тәттілендіретін заттар қосылмаған сүт пен кілегей</t>
  </si>
  <si>
    <t>Қоюландырылған немесе қант немесе басқа Тәттілендіргіш заттар қосылған сүт пен кілегей</t>
  </si>
  <si>
    <t>Айран, ұйыған сүт және кілегей, йогурт, айран және өзге де ашытылған немесе ашытылған сүт пен кілегей, қоюландырылған немесе қоюландырылмаған, қант немесе басқа да тәттілендіретін заттар қосылған немесе қосылмаған, хош иісті-хош иісті қоспалары бар немесе онсыз</t>
  </si>
  <si>
    <t>Қоюландырылған немесе қоюландырылмаған, қант немесе басқа Тәттілендіргіш заттар қосылған немесе қосылмаған сүт сарысуы; сүттің табиғи компоненттерінен, қант немесе басқа Тәттілендіргіш заттар қосылған немесе қосылмаған өнімдер, басқа жерде</t>
  </si>
  <si>
    <t>Сүттен жасалған сары май және өзге де майлар мен майлар; сүт пасталары</t>
  </si>
  <si>
    <t>Ірімшіктер мен сүзбе</t>
  </si>
  <si>
    <t>Құстардың жұмыртқалары, қабығы, жаңа, консервіленген немесе қайнатылған</t>
  </si>
  <si>
    <t>Жаңа піскен, кептірілген, буға пісірілген немесе қайнаған суға қайнатылған, құйылған, мұздатылған немесе басқа тәсілмен консервіленген, қант немесе басқа да тәттілендіретін заттар қосылған немесе қосылмаған, қабығы жоқ құстардың жұмыртқалары мен жұмыртқаның сарысы</t>
  </si>
  <si>
    <t>Табиғи бал</t>
  </si>
  <si>
    <t>Басқа жерде аталмаған жануарлардан алынатын азық-түлік өнімдері</t>
  </si>
  <si>
    <t>Жануарлардың ішектері, көпіршіктері мен асқазандары (балықтан басқа), тұтас немесе кесектерде, жаңа, салқындатылған, балмұздақ, тұзды, тұзды, кептірілген немесе ысталған</t>
  </si>
  <si>
    <t>Қауырсындары немесе мамықтары бар құстардың терілері мен өзге де бөліктері, қауырсындары мен қауырсындарының бөліктері (кесілген немесе кесілмеген жиектері бар) және мамық, тазартылған, дезинфекцияланған немесе сақтау үшін өңделген, бірақ одан әрі өңдеуге ұшырамаған; қауырсындардың немесе олардың бөліктерінің ұнтағы мен қалдықтары</t>
  </si>
  <si>
    <t>Өңделмеген, майсыздандырылған, бастапқы өңдеуден өткен (пішінсіз), қышқылмен өңделген немесе желатинделген сүйектер мен мүйіз өзегі; осы өнімдердің ұнтағы мен қалдықтары</t>
  </si>
  <si>
    <t>Маржан және аналог.мат-лар,өңделмеген.немесе бастапқы.өңдеу.; қабықтар, моллюскалардың қабықтары..., өңделмеген.немесе ұшырады.бастапқы.өңдеу, пішінсіз; осы өнімдердің ұнтағы мен қалдықтары</t>
  </si>
  <si>
    <t>Кәріптас сұр, Құндыз ағыны, цивет және мускус; шпанктер; өт, оның ішінде құрғақ; бездер және фармацевтикалық өнімдерді өндіруде қолданылатын жануарлардан алынатын басқа да өнімдер</t>
  </si>
  <si>
    <t>Басқа жерде аталмаған немесе енгізілмеген жануарлардан алынатын өнімдер; жеуге жарамсыз 01 немесе 03 топтағы құлаған Жануарлар</t>
  </si>
  <si>
    <t>Баданалар, түйнектер, түйнек тәрізді тамырлар, құрттар, тамырлар, оның ішінде тармақталған, вегетативті тыныштықта, вегетацияда немесе гүлденуде; 1212 тауар позициясының тамырларынан басқа, цикорий өсімдіктері мен тамырлары</t>
  </si>
  <si>
    <t>Басқа тірі өсімдіктер (олардың тамырларын қоса), шламдар мен қабаттар; саңырауқұлақ мицелийі</t>
  </si>
  <si>
    <t>Гүл шоқтарын жасауға немесе сәндік мақсаттарға жарамды, жаңа піскен, кептірілген, боялған, ағартылған, сіңдірілген немесе басқа тәсілдермен дайындалған кесілген гүлдер мен бүршіктер</t>
  </si>
  <si>
    <t>Гүлсіз немесе бүршіксіз өсімдіктердің жапырақтары, бұтақтары және басқа бөліктері, гүл шоқтарын жасауға немесе сәндік мақсатта қолдануға жарамды шөптер, мүктер мен қыналар, жаңа, кептірілген, боялған, ағартылған, сіңдірілген немесе басқа тәсілдермен дайындалған</t>
  </si>
  <si>
    <t>Картоп жаңа немесе салқындатылған</t>
  </si>
  <si>
    <t>Қызанақ жаңа немесе салқындатылған</t>
  </si>
  <si>
    <t>Пияз, шалот, сарымсақ, пияз және басқа да пиязды көкөністер, жаңа піскен немесе салқындатылған</t>
  </si>
  <si>
    <t>Қырыққабат, гүлді қырыққабат, колраби, жапырақты қырыққабат және жаңа піскен немесе салқындатылған brassica тұқымдасына жататын ұқсас жеуге жарамды көкөністер</t>
  </si>
  <si>
    <t>Салат (lactuca sativa) және цикорий (cichorium spp.), жаңа немесе салқындатылған</t>
  </si>
  <si>
    <t>Сәбіз, репа, асхана қызылшасы, ешкі сақалы, тамыр балдыркөк, шалғам және жаңа піскен немесе салқындатылған басқа да ұқсас жеуге жарамды тамыр дақылдары</t>
  </si>
  <si>
    <t>Жаңа піскен немесе салқындатылған қияр мен геркин</t>
  </si>
  <si>
    <t>Аршылған немесе аршылмаған, жаңа піскен немесе салқындатылған бұршақ дақылдары</t>
  </si>
  <si>
    <t>Жаңа піскен немесе салқындатылған өзге де көкөністер</t>
  </si>
  <si>
    <t>Көкөністер (шикі немесе суға немесе буға пісірілген) мұздатылған</t>
  </si>
  <si>
    <t>Қысқа мерзімді сақтауға арналған консервіленген көкөністер (мысалы, күкірт диоксиді, тұзды ерітіндіде, күкіртті суда немесе басқа уақытша консервілейтін ерітіндіде), бірақ бұл түрде тікелей жеуге жарамсыз</t>
  </si>
  <si>
    <t>Кептірілген, тұтас, кесектерге, тілімдерге кесілген, ұсақталған немесе ұнтақ түріндегі көкөністер, бірақ одан әрі өңдеуге ұшырамайды</t>
  </si>
  <si>
    <t>Кептірілген, қабығы аршылған, тұқымдық қабығы аршылған немесе қабығы аршылмаған, ұсақталған немесе ұсақталмаған бұршақ дақылдарының көкөністері</t>
  </si>
  <si>
    <t>Маниок, жебе, салеп, жер алмұрты, немесе Иерусалимдегі артишок, тәтті картоп, немесе ямсжәне крахмал немесе инулині жоғары, жаңа піскен, салқындатылған, мұздатылған немесе кептірілген, тұтас немесе кесілген немесе кесілген ұқсас тамырлар мен түйнектер.</t>
  </si>
  <si>
    <t>Кокос жаңғағы, бразилия жаңғағы және кешью жаңғағы, жаңа піскен немесе кептірілген, қабығы аршылған немесе қабығы аршылған, қабығы аршылған немесе қабығы жоқ</t>
  </si>
  <si>
    <t>Жаңа піскен немесе кептірілген, қабығы аршылған немесе қабығы аршылмаған, қабығы бар немесе қабығы жоқ өзге де жаңғақтар</t>
  </si>
  <si>
    <t>Жаңа піскен немесе кептірілген плантайндарды қоса алғанда, банандар</t>
  </si>
  <si>
    <t>Құрма, інжір, Ананас, авокадо, гуаява, манго және мангостан немесе гарциния, жаңа немесе кептірілген</t>
  </si>
  <si>
    <t>Жаңа піскен немесе кептірілген цитрус жемістері</t>
  </si>
  <si>
    <t>Жаңа піскен немесе кептірілген жүзім</t>
  </si>
  <si>
    <t>Қауын (қарбызды қосқанда) және папайя, жаңа</t>
  </si>
  <si>
    <t>Алма, алмұрт және айва, жаңа</t>
  </si>
  <si>
    <t>Өрік, шие және тәтті шие, шабдалы (нектариндерді қоса), қара өрік және тікенек, жаңа піскен</t>
  </si>
  <si>
    <t>Жаңа піскен басқа да жемістер</t>
  </si>
  <si>
    <t>Қайнаған суға немесе буға термиялық өңдеуге ұшыраған немесе ұшырамаған, мұздатылған, қант немесе басқа да Тәттілендіргіш заттар қосылған немесе қосылмаған жемістер мен жаңғақтар</t>
  </si>
  <si>
    <t>Қысқа мерзімді сақтау үшін консервіленген жемістер мен жаңғақтар (мысалы, күкірт диоксиді, тұзды ерітіндіде, күкіртті суда немесе басқа уақытша консервілейтін ерітіндіде), бірақ бұл түрде тікелей тұтынуға жарамсыз</t>
  </si>
  <si>
    <t>0801 - 0806 тауар позицияларының жемістерінен басқа кептірілген жемістер; осы топтағы жаңғақтар немесе кептірілген жемістер қоспасы</t>
  </si>
  <si>
    <t>Цитрус жемістерінің қабығы немесе қауын қабығы (қарбыз қабығын қоса), жаңа піскен, балмұздақ., кептірілген немесе консервіленген. Үшін қысқаша. Сақтау. Тұзды ерітіндіде, күкіртті суда немесе басқа уақытша консервілеу ерітіндісінде</t>
  </si>
  <si>
    <t>Кофе, қуырылған немесе қуырылмаған, кофеинмен немесе кофеинсіз; кофе қабығы мен кофе дәндерінің қабықтары; құрамында кез-келген пропорцияда кофе бар кофе алмастырғыштар</t>
  </si>
  <si>
    <t>Хош иісті қоспалары бар немесе жоқ шай</t>
  </si>
  <si>
    <t>Мате (Парагвай шайы)</t>
  </si>
  <si>
    <t>Piper тұқымдас бұрыш; кептірілген, ұсақталған немесе ұнтақталған capsicum немесе Pimenta тұқымдасының жемістері</t>
  </si>
  <si>
    <t>Даршын және даршын ағашының гүлдері</t>
  </si>
  <si>
    <t>Қалампыр (тұтас жемістер, гүлдер және педикельдер)</t>
  </si>
  <si>
    <t>Мускат жаңғағы, мацис және кардамон</t>
  </si>
  <si>
    <t>Анис, анис, аскөк, кориандр, Рим зиресі немесе волош зиресі немесе зире тұқымдары; арша жидектері</t>
  </si>
  <si>
    <t>Зімбір, шафран, турмерик (куркума), тимьян немесе тимьян, лавр жапырағы, карри және басқа да дәмдеуіштер</t>
  </si>
  <si>
    <t>Бидай және меслин</t>
  </si>
  <si>
    <t>Қара бидай</t>
  </si>
  <si>
    <t>Арпа</t>
  </si>
  <si>
    <t>Сұлы</t>
  </si>
  <si>
    <t>Жүгері</t>
  </si>
  <si>
    <t>Күріш</t>
  </si>
  <si>
    <t>Құмай дәні</t>
  </si>
  <si>
    <t>Қарақұмық, тары және Канар тұқымы; басқа дәнді дақылдар</t>
  </si>
  <si>
    <t>Бидай немесе бидай-қара бидай ұны</t>
  </si>
  <si>
    <t>Бидай немесе бидай-қара бидайдан басқа басқа дәнді дақылдардан алынған ұн</t>
  </si>
  <si>
    <t>Жарма, ірі ұн және дәнді түйіршіктер</t>
  </si>
  <si>
    <t>1006 тауар позициясындағы күріштен басқа, басқа тәсілдермен өңделген дәнді дақылдар (мысалы, қабыршақталған, шырмалған, үлпектерге өңделген, құлаған, кесек түрінде немесе ұсақталған); дәнді дақылдар дәнінің тұтас, шырмалған, үлпек түрінде немесе ұнтақталған ұрықтары</t>
  </si>
  <si>
    <t>Ұсақ және ірі ұнтақталған ұн, ұнтақ, жарма, картоп түйіршіктері</t>
  </si>
  <si>
    <t>0713 тауар позициясындағы кептірілген бұршақ көкөністерінен, саго алақанының өзегінен, 0714 тауар позициясындағы тамыр дақылдарынан немесе түйнек дақылдарынан немесе 08-топтағы өнімдерден ұсақ және ірі тартылған ұн және ұнтақ</t>
  </si>
  <si>
    <t>Қуырылған немесе қуырылмаған уыт</t>
  </si>
  <si>
    <t>Бидай глютені, құрғақ немесе шикі</t>
  </si>
  <si>
    <t>Соя, ұсақталған немесе ұсақталмаған</t>
  </si>
  <si>
    <t>Жержаңғақ, қуырылмаған немесе басқа жолмен пісірілмеген, қабығы аршылған немесе қабығы жоқ, ұсақталған немесе ұсақталмаған</t>
  </si>
  <si>
    <t>Ұнтақталған немесе ұсақталмаған зығыр тұқымдары</t>
  </si>
  <si>
    <t>Рапс тұқымдары немесе кользалар, ұсақталған немесе ұсақталмаған</t>
  </si>
  <si>
    <t>Күнбағыс тұқымдары, ұсақталған немесе ұсақталмаған</t>
  </si>
  <si>
    <t>Ұсақталған немесе ұсақталмаған басқа да майлы дақылдардың тұқымдары мен жемістері</t>
  </si>
  <si>
    <t>Қыша тұқымынан басқа майлы дақылдардың тұқымдарынан немесе жемістерінен ұсақ және ірі ұнтақталған ұн</t>
  </si>
  <si>
    <t>Себуге арналған тұқымдар, жемістер және споралар</t>
  </si>
  <si>
    <t>Жаңа піскен немесе кептірілген, ұсақталған немесе ұсақталмаған, ұнтақ түрінде немесе түйіршіктер түрінде құлмақ конустары; лупулин</t>
  </si>
  <si>
    <t>Негізінен парфюмерияда, фармацияда немесе инсектицидтік, фунгицидтік немесе ұқсас мақсаттарда қолданылатын, жаңа піскен немесе кептірілген, тұтас немесе ұсақталған, ұсақталған немесе ұнтақталған өсімдіктер мен олардың бөліктері (тұқымдар мен жемістерді қоса алғанда)</t>
  </si>
  <si>
    <t>Қарағай ағашының жемістері, теңіз және өзге де балдырлар, қант қызылшасы және қант қамысы, жаңа піскен, салқындатылған, балмұздақталған немесе кептірілген, ұсақталған немесе ұсақталмаған; жемістердің сүйектері мен олардың дәндері, өсімдік тектес өзге де өнімдер (қуырылмағандарын қоса алғанда</t>
  </si>
  <si>
    <t>Рутабага, жапырақты қызылша (швейцариялық борды), жемдік тамыр дақылдары, пішен, Жоңышқа, Беде, эспарцет, жемдік қырыққабат, люпин, ветч және түйіршіктелген немесе түйіршіктелмеген ұқсас Жемдік өнімдер</t>
  </si>
  <si>
    <t>Табиғи тазартылмаған Шеллак; табиғи сағыздар, шайырлар, гуммисмолдар және шайырлар (мысалы, бальзамдар)</t>
  </si>
  <si>
    <t>Өсімдік шырындары мен сығындылары; пектиндік заттар, пектинаттар мен пектаттар; агар-агар және өсімдік тектес, өзгертілген немесе өзгертілмеген басқа да желімдер мен Қоюландырғыштар</t>
  </si>
  <si>
    <t>Негізінен тоқу үшін қолданылатын өсімдік тектес материалдар (мысалы, бамбук, ротан, қамыс, ситник, тал, рафия, тазартылған, ағартылған немесе боялған дәнді сабан және әк қабығы)</t>
  </si>
  <si>
    <t>Басқа жерде аталмаған немесе енгізілмеген өсімдік тектес материалдар</t>
  </si>
  <si>
    <t>0209 немесе 1503 тауар позициясының майынан басқа шошқа майы (лярдты қоса алғанда) және құс майы</t>
  </si>
  <si>
    <t>1503 тауар позициясының майынан басқа ірі қара малдың, қой немесе ешкінің майы</t>
  </si>
  <si>
    <t>Лярд-стеарин, лярд-ойл, олеостеарин (олеомаргарин) және жануар майы (техникалық маргарин), эмульсияланбаған немесе араластырылмаған немесе басқа тәсілмен дайындалмаған</t>
  </si>
  <si>
    <t>Балықтан немесе теңіз сүтқоректілерінен алынған, тазартылмаған немесе тазартылған, бірақ химиялық құрамы өзгермеген майлар, майлар және олардың фракциялары</t>
  </si>
  <si>
    <t>Одан алынған май және майлы заттар (ланолинді қоса)</t>
  </si>
  <si>
    <t>Басқа майлар мен майлар жануарлар және олардың фракциялары, оның ішінде тазартылмаған немесе тазартылған, бірақ олардың химиялық құрамы өзгермеген</t>
  </si>
  <si>
    <t>Соя майы және оның фракциялары, тазартылмаған немесе тазартылған, бірақ химиялық құрамы өзгермеген</t>
  </si>
  <si>
    <t>Жержаңғақ майы және оның фракциялары, тазартылмаған немесе тазартылған, бірақ химиялық құрамы өзгермеген</t>
  </si>
  <si>
    <t>Зәйтүн майы және оның фракциялары, тазартылмаған немесе тазартылған, бірақ химиялық құрамы өзгермеген</t>
  </si>
  <si>
    <t>Тек зәйтүннен (зәйтүннен) алынған, тазартылмаған немесе тазартылған, бірақ олардың химиялық құрамын өзгертпестен, олардың тов майларымен қоспаларын қоса алғанда, өзге де майлар мен олардың фракциялары. Позиция. N 1509</t>
  </si>
  <si>
    <t>Пальма майы және оның фракциялары, тазартылмаған немесе тазартылған, бірақ химиялық құрамы өзгермеген</t>
  </si>
  <si>
    <t>Күнбағыс, мақсары немесе мақта майы және олардың фракциялары, тазартылмаған немесе тазартылған, бірақ химиялық құрамы өзгермеген</t>
  </si>
  <si>
    <t>Кокос майы (копров), пальма ядросы немесе бабассу майы және олардың фракциялары, тазартылмаған немесе тазартылған, бірақ химиялық құрамы өзгермеген</t>
  </si>
  <si>
    <t>Рапс майы (рапстан немесе кользадан) немесе қыша және олардың фракциялары, тазартылмаған немесе тазартылған, бірақ химиялық құрамы өзгермеген</t>
  </si>
  <si>
    <t>Тазартылмаған немесе тазартылған, бірақ химиялық құрамы өзгермеген өзге де ұшпайтын өсімдік майлары, майлар (жожоба майын қоса алғанда) және олардың фракциялары</t>
  </si>
  <si>
    <t>Майлар мен майлар толық немесе ішінара гидрогенизацияланған, трансестерификацияланған, реэтерификацияланған немесе элаидинделген, тазартылмаған немесе тазартылған, бірақ одан әрі өңдеуге ұшырамаған жануарлар немесе өсімдіктер және олардың фракциялары</t>
  </si>
  <si>
    <t>Маргарин; 1516 тауар позициясының тағамдық майларынан немесе майларынан немесе олардың фракцияларынан басқа, жануарлардан немесе өсімдік майларынан немесе майлардан немесе осы топтағы әртүрлі майлардың немесе майлардың фракцияларынан жеуге жарамды қоспалар немесе дайын өнімдер</t>
  </si>
  <si>
    <t>N 1516 тауар позициясынан басқа, қайнатылған, тотыққан, сусыздандырылған, сульфурацияланған немесе полимерленген жануарлар немесе өсімдік майлары мен майлары және олардың фракциялары, тағамдық емес қоспалар</t>
  </si>
  <si>
    <t>Глицерин шикі; глицерин суы және глицерин сілті</t>
  </si>
  <si>
    <t>Боялған немесе боялмаған, тазартылған немесе тазартылмаған өсімдік балауыздары (триглицеридтерден басқа), ара балауызы, басқа жәндіктердің балауыздары және спермацети</t>
  </si>
  <si>
    <t>Дегра; өсімдік немесе жануар тектес майлы заттарды немесе Балауыздарды өңдегеннен кейінгі қалдықтар</t>
  </si>
  <si>
    <t>Шұжықтар және ет, ет немесе қаннан жасалған ұқсас өнімдер, олардың негізінде жасалған тамақ өнімдері</t>
  </si>
  <si>
    <t>Суб, қосымша ет өнімдерінен немесе өзге де қаннан жасалған дайын немесе консервіленген өнімдер</t>
  </si>
  <si>
    <t>Ет, балық, шаян тәрізділер, моллюскалар немесе басқа су омыртқасыздарынан алынған сығындылар мен шырындар</t>
  </si>
  <si>
    <t>Дайын немесе консервіленген балық; бекіре уылдырығы және оны балық жұмыртқасынан жасалған алмастырғыштар</t>
  </si>
  <si>
    <t>Дайын немесе консервіленген шаян тәрізділер, моллюскалар және басқа да су омыртқасыздары</t>
  </si>
  <si>
    <t>Қамыс немесе қызылша қант және химиялық таза сахароза, қатты күйде</t>
  </si>
  <si>
    <t>Химиялық таза лактозаны, мальтозаны, глюкозаны және фруктозаны қоса алғанда, қатты күйдегі өзге де қанттар; хош иісті-хош иісті немесе бояғыш заттарды қоспай қант сироптары; табиғи балмен араласқан немесе араласпаған жасанды бал; карамель салқындатқышы</t>
  </si>
  <si>
    <t>Қантты алу немесе тазарту нәтижесінде алынған Меласса</t>
  </si>
  <si>
    <t>Құрамында какао жоқ қанттан жасалған кондитерлік өнімдер (ақ шоколадты қоса алғанда)</t>
  </si>
  <si>
    <t>Тұтас немесе ұсақталған,шикі немесе қуырылған Какао бұршақтары</t>
  </si>
  <si>
    <t>Қабық, қабық, тері және басқа какао қалдықтары</t>
  </si>
  <si>
    <t>Какао пастасы, майсыз немесе майсыз</t>
  </si>
  <si>
    <t>Какао майы, какао майы</t>
  </si>
  <si>
    <t>Қант қоспалары немесе басқа Тәттілендіргіш заттар жоқ Какао ұнтағы</t>
  </si>
  <si>
    <t>Құрамында какао бар Шоколад және басқа да дайын тамақ өнімдері</t>
  </si>
  <si>
    <t>Уыт сығындысы; құрамында какао жоқ немесе құрамында 40 мас-тан аз ұсақ немесе ірі ұнтақталған ұннан, жармадан, крахмалдан немесе уыт сығындысынан жасалған дайын тамақ өнімдері.% какао толығымен майсыз негізге есептегенде, басқа жерде аталмаған</t>
  </si>
  <si>
    <t>Толтырылған (ет немесе өзге де өнімдерден) немесе салмасы жоқ немесе спагетти, макарон, кеспе, мүйіз, тұшпара, равиоли, каннелони сияқты басқа тәсілмен дайындалған термиялық өңдеуге ұшыраған немесе ұшырамаған макарон өнімдері; кускус, дайын</t>
  </si>
  <si>
    <t>Тапиока және оның крахмалдан жасалған алмастырғыштары үлпектер, түйіршіктер, шарлар, дәндер түрінде немесе басқа ұқсас формаларда</t>
  </si>
  <si>
    <t>Дәнді дақылдарды немесе астық өнімдерін (мысалы, жүгері үлпектерін) үрлеу немесе қуыру жолымен алынған дайын тамақ өнімдері; Дәнді дақылдар (жүгері дәнінен басқа) астық түрінде немесе үлпек түрінде немесе өзге тәсілмен өңделген дән түрінде (жүгері дәнінен басқа)</t>
  </si>
  <si>
    <t>Құрамында какао бар немесе жоқ нан, ұннан жасалған кондитерлік өнімдер, торттар, печенье және өзге де нан-тоқаш және ұннан жасалған кондитерлік өнімдер; фармацевтикалық мақсаттарда пайдалануға жарамды вафли пластиналары, бос капсулалар,</t>
  </si>
  <si>
    <t>Сірке суы немесе сірке қышқылы қосылған пісірілген немесе консервіленген көкөністер, жемістер, жаңғақтар және өсімдіктердің басқа да жеуге жарамды бөліктері</t>
  </si>
  <si>
    <t>Сірке суы немесе сірке қышқылы қосылмаған пісірілген немесе консервіленген қызанақ</t>
  </si>
  <si>
    <t>Сірке суы немесе сірке қышқылы қосылмаған пісірілген немесе консервіленген саңырауқұлақтар мен трюфельдер</t>
  </si>
  <si>
    <t>2006 тауар позициясының өнімдерінен басқа, сірке немесе сірке қышқылын қоспай дайындалған немесе консервіленген, мұздатылған өзге де көкөністер</t>
  </si>
  <si>
    <t>2006 тауар позициясының өнімдерінен басқа, сірке немесе сірке қышқылын қоспай дайындалған немесе консервіленген, мұздатылмаған өзге де көкөністер</t>
  </si>
  <si>
    <t>Қантта консервіленген (қант сиропына малынған, қантталған немесе жылтыратылған)көкөністер, жемістер, жаңғақтар, жеміс қабығы және өсімдіктердің өзге де бөліктері</t>
  </si>
  <si>
    <t>Джемдер, жеміс желе, мармеладтар, жеміс немесе жаңғақ пюресі, жеміс немесе жаңғақ пастасы, термиялық өңдеу арқылы, соның ішінде қант немесе басқа да Тәттілендіргіш заттар қосылған</t>
  </si>
  <si>
    <t>Құрамында қант немесе басқа да Тәттілендіргіш заттар немесе спирт қоспалары бар немесе жоқ, басқа жерде аталмаған немесе енгізілмеген, өзге тәсілмен дайындалған немесе консервіленген өсімдіктердің жемістері, жаңғақтары және өзге де жеуге жарамды бөліктері</t>
  </si>
  <si>
    <t>Жеміс шырындары (жүзім суслосын қоса алғанда) және ашытылмаған және құрамында алкоголь қоспалары жоқ, қант немесе басқа да тәттілендіретін заттар қосылған немесе қосылмаған көкөніс шырындары</t>
  </si>
  <si>
    <t>Кофе, шай немесе мате немесе Парагвай шайының сығындылары, эссенциялары мен концентраттары және олардың негізінде немесе кофе, шай немесе мате немесе Парагвай шайының негізінде дайын өнімдер; қуырылған цикорий және басқа да қуырылған кофе алмастырғыштар мен сығындылар, эссенциялар мен концентраттар</t>
  </si>
  <si>
    <t>Ашытқы (белсенді немесе белсенді емес); басқа өлі бір жасушалы микроорганизмдер (3002 тауар позициясындағы вакциналардан басқа); дайын наубайхана ұнтақтары</t>
  </si>
  <si>
    <t>Тұздықтар мен дайын тұздықтарды дайындауға арналған өнімдер; хош иістендіргіштер мен аралас дәмдеуіштер; қыша ұнтағы және дайын қыша</t>
  </si>
  <si>
    <t>Дайын сорпалар мен сорпалар және оларды дайындауға арналған дайындамалар; гомогенизацияланған құрама дайын тамақ өнімдері</t>
  </si>
  <si>
    <t>Құрамында какао жоқ немесе жоқ балмұздақ және тағамдық мұздың өзге де түрлері</t>
  </si>
  <si>
    <t>Басқа жерде аталмаған немесе енгізілмеген тамақ өнімдері</t>
  </si>
  <si>
    <t>Табиғи немесе жасанды минералды, газдалған, қант немесе басқа да тәттілендіретін немесе хош иісті-хош иісті заттар қосылмаған суларды қоса алғанда; мұз және қар</t>
  </si>
  <si>
    <t>Құрамында қант немесе басқа да тәттілендіретін немесе хош иісті-хош иісті заттар қоспалары бар минералды және газдалған суларды және 2009 тауар позициясының жеміс немесе көкөніс шырындарын қоспағанда, өзге де алкогольсіз сусындарды қоса алғанда</t>
  </si>
  <si>
    <t>Уыт сырасы</t>
  </si>
  <si>
    <t>Табиғи жүзім шараптары, нығайтылғандарды қоса алғанда; 2009 тауар позициясында көрсетілгеннен басқа, жүзім суслосы</t>
  </si>
  <si>
    <t>Өсімдік немесе хош иісті заттар қосылған Вермуттар және өзге де табиғи жүзім шараптары</t>
  </si>
  <si>
    <t>Ашытылған өзге де сусындар (алма сидрі, перри [алмұрт сидрі], бал сусыны); ашытылған сусындардан жасалған қоспалар және басқа жерде аталмаған ашытылған сусындар мен алкогольсіз сусындар қоспалары</t>
  </si>
  <si>
    <t>Спирт концентрациясы 80 об денатуратталмаған этил спирті.% немесе одан да көп; этил спирті және денатуратталған, кез келген концентрациядағы өзге де спирт тұнбалары</t>
  </si>
  <si>
    <t>Спирт концентрациясы 80 об кем денатуратталмаған этил спирті.% ; алкоголь тұнбалары, ликерлер және өзге де спирттік ішімдіктер</t>
  </si>
  <si>
    <t>Сірке қышқылынан алынған сірке суы және оның алмастырғыштары</t>
  </si>
  <si>
    <t>Ұсақ және ірі тартылған ұн және ет немесе ет субөнімдерінен, балықтан немесе шаян тәрізділерден, моллюскалардан немесе тамақ ішуге жарамсыз өзге де су омыртқасыздарынан жасалған түйіршіктер; қабыршақтар</t>
  </si>
  <si>
    <t>Түйіршіктелмеген немесе түйіршіктелген дәнді немесе бұршақ дақылдарының дәндерін електен өткізуден, ұнтақтаудан немесе өңдеудің басқа тәсілдерінен Кебек, себу, илеу және өзге де қалдықтар</t>
  </si>
  <si>
    <t>Крахмал өндірісінен қалған қалдықтар және ұқсас қалдықтар, қызылша целлюлозасы, багас немесе қант қамысы целлюлозасы және қант, бард өндірісінің өзге де қалдықтары және түйіршіктелмеген немесе түйіршіктелген сыра қайнату немесе дистилляцияның өзге де қалдықтары</t>
  </si>
  <si>
    <t>Соя майын алу кезінде алынатын, ұнтақталмаған немесе ұнтақталмаған, түйіршіктелмеген немесе түйіршіктелген торт және басқа да қатты қалдықтар</t>
  </si>
  <si>
    <t>2304 немесе 2305 тауар позициясының қалдықтарынан басқа, Өсімдік майларын немесе майларын алу кезінде алынатын, ұнтақталмаған немесе ұнтақталмаған, түйіршіктелмеген немесе түйіршіктелген торт және басқа да қатты қалдықтар</t>
  </si>
  <si>
    <t>Шарап сорады; татар кремі</t>
  </si>
  <si>
    <t>Жүзім сығындылары</t>
  </si>
  <si>
    <t>Жануарларды тамақтандыру үшін қолданылатын өнімдер</t>
  </si>
  <si>
    <t>Темекі шикізаты; темекі қалдықтары</t>
  </si>
  <si>
    <t>Сигаралар, ұштары кесілген сигаралар, сигариллалар және темекіден немесе оны алмастырғыштардан жасалған темекі</t>
  </si>
  <si>
    <t>Өзге де өнеркәсіптік өндірілген темекі және темекіні өнеркәсіптік алмастырғыштар; "гомогенизацияланған" немесе "қалпына келтірілген" темекі; темекі сығындылары мен эссенциялары</t>
  </si>
  <si>
    <t>Өнімдері, құрамында темекі, қалпына келтірілген темекі, темекі немесе темекі алмастырғыштар немесе никотин арналған жұту жоқ; жану басқа да өнімдер, құрамында никотин арналған түсімдер никотиннің адам ағзасына:</t>
  </si>
  <si>
    <t>Тұз (асханалық және денатуратталған тұзды қоса алғанда) және таза натрий хлориді, суда еріген немесе ерімеген, сондай-ақ құрамында агенттер қоспалары бар; теңіз суы</t>
  </si>
  <si>
    <t>2023 жылғы қаңтар-тамыз*</t>
  </si>
  <si>
    <t xml:space="preserve"> </t>
  </si>
  <si>
    <t>2022 жылғы қаңтар-тамыз*</t>
  </si>
  <si>
    <t>Экспорт и импорт азық- түлік товарлары</t>
  </si>
  <si>
    <t>Алматы қаласы</t>
  </si>
  <si>
    <t>2023 жылғы қаңтар-қыркүйек*</t>
  </si>
  <si>
    <t>2022 жылғы қаңтар-қыркүйек*</t>
  </si>
  <si>
    <t>2022 жылғы қаңтар-қазан*</t>
  </si>
  <si>
    <t>2023 жылғы қаңтар-қазан*</t>
  </si>
  <si>
    <t>2022 жылғы қаңтар-қараша*</t>
  </si>
  <si>
    <t>2023 жылғы қаңтар-қараша*</t>
  </si>
  <si>
    <t>2022 жылғы қаңтар-желтоқсан*</t>
  </si>
  <si>
    <t>2023 жылғы қаңтар-желтоқсан*</t>
  </si>
  <si>
    <t>2023 жылғы қаңтар*</t>
  </si>
  <si>
    <t>2024 жылғы қаңтар*</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</si>
</sst>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 numFmtId="198" formatCode="0.0000"/>
    <numFmt numFmtId="199" formatCode="0.000"/>
    <numFmt numFmtId="200" formatCode="0.0"/>
    <numFmt numFmtId="201" formatCode="hh:mm:ss"/>
    <numFmt numFmtId="202" formatCode="_(* #,##0.0_);_(* \(#,##0.0\);_(* &quot;-&quot;??_);_(@_)"/>
  </numFmts>
  <fonts count="51">
    <font>
      <sz val="10"/>
      <name val="Arial"/>
      <family val="0"/>
    </font>
    <font>
      <sz val="11"/>
      <color indexed="8"/>
      <name val="Calibri"/>
      <family val="2"/>
    </font>
    <font>
      <sz val="10"/>
      <name val="Arial Cyr"/>
      <family val="0"/>
    </font>
    <font>
      <sz val="8"/>
      <name val="Calibri"/>
      <family val="2"/>
    </font>
    <font>
      <b/>
      <sz val="10"/>
      <name val="Arial"/>
      <family val="2"/>
    </font>
    <font>
      <b/>
      <sz val="10"/>
      <name val="Calibri"/>
      <family val="2"/>
    </font>
    <font>
      <sz val="8"/>
      <name val="Arial"/>
      <family val="0"/>
    </font>
    <font>
      <i/>
      <sz val="8"/>
      <name val="Calibri"/>
      <family val="2"/>
    </font>
    <font>
      <b/>
      <sz val="8"/>
      <name val="Calibri"/>
      <family val="2"/>
    </font>
    <font>
      <sz val="8"/>
      <name val="Roboto"/>
      <family val="0"/>
    </font>
    <font>
      <b/>
      <sz val="10"/>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Roboto"/>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Roboto"/>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9" fillId="32" borderId="0" applyNumberFormat="0" applyBorder="0" applyAlignment="0" applyProtection="0"/>
  </cellStyleXfs>
  <cellXfs count="52">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0" fontId="4" fillId="0" borderId="0" xfId="0" applyFont="1" applyAlignment="1">
      <alignment/>
    </xf>
    <xf numFmtId="0" fontId="5" fillId="0" borderId="11" xfId="55" applyFont="1" applyFill="1" applyBorder="1" applyAlignment="1">
      <alignment horizontal="center" vertical="center" wrapText="1"/>
      <protection/>
    </xf>
    <xf numFmtId="0" fontId="5" fillId="0" borderId="0" xfId="55" applyFont="1" applyFill="1" applyBorder="1" applyAlignment="1">
      <alignment horizontal="center" vertical="center" wrapText="1"/>
      <protection/>
    </xf>
    <xf numFmtId="0" fontId="3" fillId="0" borderId="0" xfId="53" applyFont="1" applyFill="1" applyBorder="1" applyAlignment="1">
      <alignment horizontal="center" vertical="center" wrapText="1"/>
      <protection/>
    </xf>
    <xf numFmtId="0" fontId="3" fillId="0" borderId="0" xfId="53" applyFont="1" applyFill="1">
      <alignment/>
      <protection/>
    </xf>
    <xf numFmtId="49" fontId="3" fillId="0" borderId="0" xfId="0" applyNumberFormat="1" applyFont="1" applyAlignment="1">
      <alignment horizontal="left" vertical="center" wrapText="1"/>
    </xf>
    <xf numFmtId="196" fontId="3" fillId="0" borderId="0" xfId="0" applyNumberFormat="1" applyFont="1" applyAlignment="1">
      <alignment horizontal="right" vertical="center" wrapText="1"/>
    </xf>
    <xf numFmtId="196" fontId="3" fillId="0" borderId="0" xfId="0" applyNumberFormat="1" applyFont="1" applyFill="1" applyAlignment="1">
      <alignment horizontal="right" vertical="center" wrapText="1"/>
    </xf>
    <xf numFmtId="49" fontId="3" fillId="0" borderId="11" xfId="0" applyNumberFormat="1" applyFont="1" applyBorder="1" applyAlignment="1">
      <alignment horizontal="left" vertical="center" wrapText="1"/>
    </xf>
    <xf numFmtId="196" fontId="3" fillId="0" borderId="11" xfId="0" applyNumberFormat="1" applyFont="1" applyBorder="1" applyAlignment="1">
      <alignment horizontal="right" vertical="center" wrapText="1"/>
    </xf>
    <xf numFmtId="196" fontId="3" fillId="0" borderId="11" xfId="0" applyNumberFormat="1" applyFont="1" applyFill="1" applyBorder="1" applyAlignment="1">
      <alignment horizontal="right" vertical="center" wrapText="1"/>
    </xf>
    <xf numFmtId="0" fontId="8" fillId="0" borderId="0" xfId="55" applyFont="1" applyFill="1" applyBorder="1" applyAlignment="1">
      <alignment horizontal="center" vertical="center" wrapText="1"/>
      <protection/>
    </xf>
    <xf numFmtId="0" fontId="8" fillId="0" borderId="0" xfId="55" applyFont="1" applyFill="1" applyBorder="1" applyAlignment="1">
      <alignment horizontal="left" vertical="center" wrapText="1"/>
      <protection/>
    </xf>
    <xf numFmtId="11" fontId="3" fillId="0" borderId="0" xfId="0" applyNumberFormat="1" applyFont="1" applyAlignment="1">
      <alignment horizontal="left" vertical="center" wrapText="1"/>
    </xf>
    <xf numFmtId="12" fontId="3" fillId="0" borderId="0" xfId="0" applyNumberFormat="1" applyFont="1" applyAlignment="1">
      <alignment horizontal="left" vertical="center" wrapText="1"/>
    </xf>
    <xf numFmtId="196" fontId="3" fillId="0" borderId="0" xfId="0" applyNumberFormat="1" applyFont="1" applyAlignment="1">
      <alignment horizontal="right" vertical="center" wrapText="1"/>
    </xf>
    <xf numFmtId="196" fontId="3" fillId="0" borderId="11" xfId="0" applyNumberFormat="1" applyFont="1" applyBorder="1" applyAlignment="1">
      <alignment horizontal="right" vertical="center" wrapText="1"/>
    </xf>
    <xf numFmtId="196" fontId="3" fillId="0" borderId="0" xfId="53" applyNumberFormat="1" applyFont="1" applyFill="1" applyBorder="1" applyAlignment="1">
      <alignment horizontal="center" vertical="center" wrapText="1"/>
      <protection/>
    </xf>
    <xf numFmtId="4" fontId="3" fillId="0" borderId="0" xfId="53" applyNumberFormat="1" applyFont="1" applyFill="1" applyBorder="1">
      <alignment/>
      <protection/>
    </xf>
    <xf numFmtId="196" fontId="3" fillId="0" borderId="0" xfId="53" applyNumberFormat="1" applyFont="1" applyFill="1" applyBorder="1" applyAlignment="1">
      <alignment horizontal="right" vertical="center" wrapText="1"/>
      <protection/>
    </xf>
    <xf numFmtId="202" fontId="9" fillId="0" borderId="0" xfId="0" applyNumberFormat="1" applyFont="1" applyAlignment="1">
      <alignment horizontal="right" vertical="center" wrapText="1"/>
    </xf>
    <xf numFmtId="196" fontId="9" fillId="0" borderId="0" xfId="0" applyNumberFormat="1" applyFont="1" applyAlignment="1">
      <alignment horizontal="right" vertical="center" wrapText="1"/>
    </xf>
    <xf numFmtId="196" fontId="9" fillId="0" borderId="0" xfId="0" applyNumberFormat="1" applyFont="1" applyFill="1" applyAlignment="1">
      <alignment horizontal="right" vertical="center" wrapText="1"/>
    </xf>
    <xf numFmtId="202" fontId="10" fillId="0" borderId="0" xfId="0" applyNumberFormat="1" applyFont="1" applyAlignment="1">
      <alignment horizontal="right" vertical="center" wrapText="1"/>
    </xf>
    <xf numFmtId="0" fontId="9" fillId="0" borderId="0" xfId="0" applyFont="1" applyAlignment="1">
      <alignment/>
    </xf>
    <xf numFmtId="0" fontId="9" fillId="0" borderId="0" xfId="53" applyFont="1" applyFill="1">
      <alignment/>
      <protection/>
    </xf>
    <xf numFmtId="195" fontId="9" fillId="0" borderId="11" xfId="63" applyFont="1" applyBorder="1" applyAlignment="1">
      <alignment horizontal="right" vertical="center" wrapText="1"/>
    </xf>
    <xf numFmtId="202" fontId="9" fillId="0" borderId="11" xfId="63" applyNumberFormat="1" applyFont="1" applyBorder="1" applyAlignment="1">
      <alignment horizontal="right" vertical="center" wrapText="1"/>
    </xf>
    <xf numFmtId="196" fontId="9" fillId="0" borderId="11" xfId="0" applyNumberFormat="1" applyFont="1" applyBorder="1" applyAlignment="1">
      <alignment horizontal="right" vertical="center" wrapText="1"/>
    </xf>
    <xf numFmtId="195" fontId="9" fillId="0" borderId="0" xfId="63" applyFont="1" applyFill="1" applyAlignment="1">
      <alignment horizontal="right" vertical="center" wrapText="1"/>
    </xf>
    <xf numFmtId="4" fontId="9" fillId="0" borderId="0" xfId="53" applyNumberFormat="1" applyFont="1" applyFill="1" applyBorder="1">
      <alignment/>
      <protection/>
    </xf>
    <xf numFmtId="0" fontId="9" fillId="0" borderId="0" xfId="53" applyFont="1" applyFill="1" applyBorder="1">
      <alignment/>
      <protection/>
    </xf>
    <xf numFmtId="3" fontId="9" fillId="0" borderId="0" xfId="53" applyNumberFormat="1" applyFont="1" applyFill="1" applyBorder="1">
      <alignment/>
      <protection/>
    </xf>
    <xf numFmtId="196" fontId="9" fillId="0" borderId="0" xfId="53" applyNumberFormat="1" applyFont="1" applyFill="1" applyBorder="1">
      <alignment/>
      <protection/>
    </xf>
    <xf numFmtId="196" fontId="9" fillId="0" borderId="0" xfId="53" applyNumberFormat="1" applyFont="1" applyFill="1">
      <alignment/>
      <protection/>
    </xf>
    <xf numFmtId="196" fontId="50" fillId="0" borderId="0" xfId="0" applyNumberFormat="1" applyFont="1" applyFill="1" applyAlignment="1">
      <alignment horizontal="right" vertical="center" wrapText="1"/>
    </xf>
    <xf numFmtId="0" fontId="3" fillId="0" borderId="12" xfId="53" applyFont="1" applyFill="1" applyBorder="1" applyAlignment="1">
      <alignment horizontal="center" vertical="center" wrapText="1"/>
      <protection/>
    </xf>
    <xf numFmtId="0" fontId="3" fillId="0" borderId="13" xfId="53" applyFont="1" applyFill="1" applyBorder="1" applyAlignment="1">
      <alignment horizontal="center" vertical="center"/>
      <protection/>
    </xf>
    <xf numFmtId="0" fontId="3" fillId="0" borderId="14" xfId="53" applyFont="1" applyFill="1" applyBorder="1" applyAlignment="1">
      <alignment horizontal="center" vertical="center"/>
      <protection/>
    </xf>
    <xf numFmtId="0" fontId="3" fillId="0" borderId="10" xfId="53" applyFont="1" applyFill="1" applyBorder="1" applyAlignment="1">
      <alignment horizontal="center" vertical="center"/>
      <protection/>
    </xf>
    <xf numFmtId="0" fontId="5" fillId="0" borderId="0" xfId="55" applyFont="1" applyFill="1" applyBorder="1" applyAlignment="1">
      <alignment horizontal="center" vertical="center" wrapText="1"/>
      <protection/>
    </xf>
    <xf numFmtId="0" fontId="3" fillId="0" borderId="15" xfId="55" applyFont="1" applyFill="1" applyBorder="1" applyAlignment="1">
      <alignment horizontal="center" vertical="center" wrapText="1"/>
      <protection/>
    </xf>
    <xf numFmtId="0" fontId="3" fillId="0" borderId="16" xfId="55" applyFont="1" applyFill="1" applyBorder="1" applyAlignment="1">
      <alignment horizontal="center" vertical="center" wrapText="1"/>
      <protection/>
    </xf>
    <xf numFmtId="0" fontId="3" fillId="0" borderId="17" xfId="55"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7" fillId="0" borderId="0" xfId="53" applyFont="1" applyFill="1" applyBorder="1" applyAlignment="1">
      <alignment horizontal="left" wrapText="1"/>
      <protection/>
    </xf>
    <xf numFmtId="196" fontId="9" fillId="0" borderId="11" xfId="0" applyNumberFormat="1" applyFont="1" applyFill="1" applyBorder="1" applyAlignment="1">
      <alignment horizontal="righ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Для сборника показатели Торговля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232"/>
  <sheetViews>
    <sheetView tabSelected="1" zoomScalePageLayoutView="0" workbookViewId="0" topLeftCell="A1">
      <pane xSplit="5265" ySplit="2145" topLeftCell="BQ1" activePane="topRight" state="split"/>
      <selection pane="topLeft" activeCell="A1" sqref="A1:IV16384"/>
      <selection pane="topRight" activeCell="CM4" sqref="CM4"/>
      <selection pane="bottomLeft" activeCell="A11" sqref="A11:IV11"/>
      <selection pane="bottomRight" activeCell="CJ16" sqref="CJ16"/>
    </sheetView>
  </sheetViews>
  <sheetFormatPr defaultColWidth="9.140625" defaultRowHeight="12.75"/>
  <cols>
    <col min="1" max="1" width="10.421875" style="1" customWidth="1"/>
    <col min="2" max="2" width="43.8515625" style="1" customWidth="1"/>
    <col min="3" max="3" width="12.140625" style="1" customWidth="1"/>
    <col min="4" max="4" width="14.28125" style="1" customWidth="1"/>
    <col min="5" max="5" width="12.140625" style="1" customWidth="1"/>
    <col min="6" max="6" width="14.28125" style="1" customWidth="1"/>
    <col min="7" max="7" width="12.140625" style="1" customWidth="1"/>
    <col min="8" max="8" width="14.28125" style="1" customWidth="1"/>
    <col min="9" max="9" width="12.140625" style="1" customWidth="1"/>
    <col min="10" max="10" width="14.28125" style="1" customWidth="1"/>
    <col min="11" max="11" width="12.140625" style="1" customWidth="1"/>
    <col min="12" max="12" width="14.28125" style="1" customWidth="1"/>
    <col min="13" max="13" width="12.140625" style="1" customWidth="1"/>
    <col min="14" max="14" width="14.28125" style="1" customWidth="1"/>
    <col min="15" max="15" width="9.8515625" style="1" customWidth="1"/>
    <col min="16" max="16" width="14.28125" style="1" customWidth="1"/>
    <col min="17" max="17" width="9.8515625" style="1" customWidth="1"/>
    <col min="18" max="18" width="14.140625" style="1" customWidth="1"/>
    <col min="19" max="19" width="9.8515625" style="1" customWidth="1"/>
    <col min="20" max="20" width="14.140625" style="1" customWidth="1"/>
    <col min="21" max="21" width="10.00390625" style="1" customWidth="1"/>
    <col min="22" max="22" width="14.421875" style="1" customWidth="1"/>
    <col min="23" max="23" width="10.00390625" style="1" customWidth="1"/>
    <col min="24" max="24" width="14.421875" style="1" customWidth="1"/>
    <col min="25" max="25" width="10.421875" style="1" customWidth="1"/>
    <col min="26" max="26" width="14.7109375" style="1" customWidth="1"/>
    <col min="27" max="27" width="10.421875" style="1" customWidth="1"/>
    <col min="28" max="28" width="14.7109375" style="1" customWidth="1"/>
    <col min="29" max="29" width="10.421875" style="1" customWidth="1"/>
    <col min="30" max="30" width="14.7109375" style="1" customWidth="1"/>
    <col min="31" max="31" width="10.421875" style="1" customWidth="1"/>
    <col min="32" max="32" width="14.7109375" style="1" customWidth="1"/>
    <col min="33" max="33" width="10.421875" style="1" customWidth="1"/>
    <col min="34" max="34" width="14.7109375" style="1" customWidth="1"/>
    <col min="35" max="35" width="10.421875" style="1" customWidth="1"/>
    <col min="36" max="36" width="14.7109375" style="1" customWidth="1"/>
    <col min="37" max="37" width="10.421875" style="1" customWidth="1"/>
    <col min="38" max="38" width="14.7109375" style="1" customWidth="1"/>
    <col min="39" max="39" width="10.421875" style="1" customWidth="1"/>
    <col min="40" max="40" width="14.7109375" style="1" customWidth="1"/>
    <col min="41" max="41" width="10.421875" style="1" customWidth="1"/>
    <col min="42" max="42" width="14.7109375" style="1" customWidth="1"/>
    <col min="43" max="58" width="9.140625" style="1" customWidth="1"/>
    <col min="59" max="59" width="10.421875" style="1" customWidth="1"/>
    <col min="60" max="60" width="10.140625" style="1" customWidth="1"/>
    <col min="61" max="61" width="10.421875" style="1" customWidth="1"/>
    <col min="62" max="62" width="10.28125" style="1" customWidth="1"/>
    <col min="63" max="16384" width="9.140625" style="1" customWidth="1"/>
  </cols>
  <sheetData>
    <row r="1" spans="1:42" ht="12.75">
      <c r="A1" s="45" t="s">
        <v>400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row>
    <row r="2" spans="1:42" ht="12.75">
      <c r="A2" s="45" t="s">
        <v>401</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row>
    <row r="3" spans="1:22" ht="12.75">
      <c r="A3" s="7"/>
      <c r="B3" s="6"/>
      <c r="C3" s="6"/>
      <c r="D3" s="6"/>
      <c r="E3" s="6"/>
      <c r="F3" s="6"/>
      <c r="G3" s="6"/>
      <c r="H3" s="6"/>
      <c r="I3" s="6"/>
      <c r="J3" s="6"/>
      <c r="K3" s="6"/>
      <c r="L3" s="6"/>
      <c r="M3" s="6"/>
      <c r="N3" s="6"/>
      <c r="O3" s="6"/>
      <c r="P3" s="6"/>
      <c r="Q3" s="6"/>
      <c r="R3" s="6"/>
      <c r="S3" s="6"/>
      <c r="T3" s="6"/>
      <c r="U3" s="6"/>
      <c r="V3" s="6"/>
    </row>
    <row r="4" spans="1:90" s="2" customFormat="1" ht="11.25" customHeight="1">
      <c r="A4" s="46" t="s">
        <v>199</v>
      </c>
      <c r="B4" s="49" t="s">
        <v>200</v>
      </c>
      <c r="C4" s="44">
        <v>2015</v>
      </c>
      <c r="D4" s="44"/>
      <c r="E4" s="44"/>
      <c r="F4" s="44"/>
      <c r="G4" s="44">
        <v>2016</v>
      </c>
      <c r="H4" s="44"/>
      <c r="I4" s="44"/>
      <c r="J4" s="44"/>
      <c r="K4" s="44">
        <v>2017</v>
      </c>
      <c r="L4" s="44"/>
      <c r="M4" s="44"/>
      <c r="N4" s="44"/>
      <c r="O4" s="44">
        <v>2018</v>
      </c>
      <c r="P4" s="44"/>
      <c r="Q4" s="44"/>
      <c r="R4" s="44"/>
      <c r="S4" s="44">
        <v>2019</v>
      </c>
      <c r="T4" s="44"/>
      <c r="U4" s="44"/>
      <c r="V4" s="44"/>
      <c r="W4" s="44">
        <v>2020</v>
      </c>
      <c r="X4" s="44"/>
      <c r="Y4" s="44"/>
      <c r="Z4" s="44"/>
      <c r="AA4" s="44">
        <v>2021</v>
      </c>
      <c r="AB4" s="44"/>
      <c r="AC4" s="44"/>
      <c r="AD4" s="44"/>
      <c r="AE4" s="41" t="s">
        <v>19</v>
      </c>
      <c r="AF4" s="42"/>
      <c r="AG4" s="42"/>
      <c r="AH4" s="43"/>
      <c r="AI4" s="41" t="s">
        <v>205</v>
      </c>
      <c r="AJ4" s="42"/>
      <c r="AK4" s="42"/>
      <c r="AL4" s="43"/>
      <c r="AM4" s="41" t="s">
        <v>206</v>
      </c>
      <c r="AN4" s="42"/>
      <c r="AO4" s="42"/>
      <c r="AP4" s="43"/>
      <c r="AQ4" s="41" t="s">
        <v>399</v>
      </c>
      <c r="AR4" s="42"/>
      <c r="AS4" s="42"/>
      <c r="AT4" s="43"/>
      <c r="AU4" s="41" t="s">
        <v>397</v>
      </c>
      <c r="AV4" s="42"/>
      <c r="AW4" s="42"/>
      <c r="AX4" s="43"/>
      <c r="AY4" s="41" t="s">
        <v>403</v>
      </c>
      <c r="AZ4" s="42"/>
      <c r="BA4" s="42"/>
      <c r="BB4" s="43"/>
      <c r="BC4" s="41" t="s">
        <v>402</v>
      </c>
      <c r="BD4" s="42"/>
      <c r="BE4" s="42"/>
      <c r="BF4" s="43"/>
      <c r="BG4" s="41" t="s">
        <v>404</v>
      </c>
      <c r="BH4" s="42"/>
      <c r="BI4" s="42"/>
      <c r="BJ4" s="43"/>
      <c r="BK4" s="41" t="s">
        <v>405</v>
      </c>
      <c r="BL4" s="42"/>
      <c r="BM4" s="42"/>
      <c r="BN4" s="43"/>
      <c r="BO4" s="41" t="s">
        <v>406</v>
      </c>
      <c r="BP4" s="42"/>
      <c r="BQ4" s="42"/>
      <c r="BR4" s="43"/>
      <c r="BS4" s="41" t="s">
        <v>407</v>
      </c>
      <c r="BT4" s="42"/>
      <c r="BU4" s="42"/>
      <c r="BV4" s="43"/>
      <c r="BW4" s="41" t="s">
        <v>408</v>
      </c>
      <c r="BX4" s="42"/>
      <c r="BY4" s="42"/>
      <c r="BZ4" s="43"/>
      <c r="CA4" s="41" t="s">
        <v>409</v>
      </c>
      <c r="CB4" s="42"/>
      <c r="CC4" s="42"/>
      <c r="CD4" s="43"/>
      <c r="CE4" s="41" t="s">
        <v>410</v>
      </c>
      <c r="CF4" s="42"/>
      <c r="CG4" s="42"/>
      <c r="CH4" s="43"/>
      <c r="CI4" s="41" t="s">
        <v>411</v>
      </c>
      <c r="CJ4" s="42"/>
      <c r="CK4" s="42"/>
      <c r="CL4" s="43"/>
    </row>
    <row r="5" spans="1:90" s="3" customFormat="1" ht="11.25">
      <c r="A5" s="47"/>
      <c r="B5" s="49"/>
      <c r="C5" s="44" t="s">
        <v>0</v>
      </c>
      <c r="D5" s="44"/>
      <c r="E5" s="44" t="s">
        <v>1</v>
      </c>
      <c r="F5" s="44"/>
      <c r="G5" s="44" t="s">
        <v>0</v>
      </c>
      <c r="H5" s="44"/>
      <c r="I5" s="44" t="s">
        <v>1</v>
      </c>
      <c r="J5" s="44"/>
      <c r="K5" s="44" t="s">
        <v>0</v>
      </c>
      <c r="L5" s="44"/>
      <c r="M5" s="44" t="s">
        <v>1</v>
      </c>
      <c r="N5" s="44"/>
      <c r="O5" s="44" t="s">
        <v>0</v>
      </c>
      <c r="P5" s="44"/>
      <c r="Q5" s="44" t="s">
        <v>1</v>
      </c>
      <c r="R5" s="44"/>
      <c r="S5" s="44" t="s">
        <v>0</v>
      </c>
      <c r="T5" s="44"/>
      <c r="U5" s="44" t="s">
        <v>1</v>
      </c>
      <c r="V5" s="44"/>
      <c r="W5" s="44" t="s">
        <v>0</v>
      </c>
      <c r="X5" s="44"/>
      <c r="Y5" s="44" t="s">
        <v>1</v>
      </c>
      <c r="Z5" s="44"/>
      <c r="AA5" s="44" t="s">
        <v>0</v>
      </c>
      <c r="AB5" s="44"/>
      <c r="AC5" s="44" t="s">
        <v>1</v>
      </c>
      <c r="AD5" s="44"/>
      <c r="AE5" s="44" t="s">
        <v>0</v>
      </c>
      <c r="AF5" s="44"/>
      <c r="AG5" s="44" t="s">
        <v>1</v>
      </c>
      <c r="AH5" s="44"/>
      <c r="AI5" s="44" t="s">
        <v>0</v>
      </c>
      <c r="AJ5" s="44"/>
      <c r="AK5" s="44" t="s">
        <v>1</v>
      </c>
      <c r="AL5" s="44"/>
      <c r="AM5" s="44" t="s">
        <v>0</v>
      </c>
      <c r="AN5" s="44"/>
      <c r="AO5" s="44" t="s">
        <v>1</v>
      </c>
      <c r="AP5" s="44"/>
      <c r="AQ5" s="44" t="s">
        <v>0</v>
      </c>
      <c r="AR5" s="44"/>
      <c r="AS5" s="44" t="s">
        <v>1</v>
      </c>
      <c r="AT5" s="44"/>
      <c r="AU5" s="44" t="s">
        <v>0</v>
      </c>
      <c r="AV5" s="44"/>
      <c r="AW5" s="44" t="s">
        <v>1</v>
      </c>
      <c r="AX5" s="44"/>
      <c r="AY5" s="44" t="s">
        <v>0</v>
      </c>
      <c r="AZ5" s="44"/>
      <c r="BA5" s="44" t="s">
        <v>1</v>
      </c>
      <c r="BB5" s="44"/>
      <c r="BC5" s="44" t="s">
        <v>0</v>
      </c>
      <c r="BD5" s="44"/>
      <c r="BE5" s="44" t="s">
        <v>1</v>
      </c>
      <c r="BF5" s="44"/>
      <c r="BG5" s="44" t="s">
        <v>0</v>
      </c>
      <c r="BH5" s="44"/>
      <c r="BI5" s="44" t="s">
        <v>1</v>
      </c>
      <c r="BJ5" s="44"/>
      <c r="BK5" s="44" t="s">
        <v>0</v>
      </c>
      <c r="BL5" s="44"/>
      <c r="BM5" s="44" t="s">
        <v>1</v>
      </c>
      <c r="BN5" s="44"/>
      <c r="BO5" s="44" t="s">
        <v>0</v>
      </c>
      <c r="BP5" s="44"/>
      <c r="BQ5" s="44" t="s">
        <v>1</v>
      </c>
      <c r="BR5" s="44"/>
      <c r="BS5" s="44" t="s">
        <v>0</v>
      </c>
      <c r="BT5" s="44"/>
      <c r="BU5" s="44" t="s">
        <v>1</v>
      </c>
      <c r="BV5" s="44"/>
      <c r="BW5" s="44" t="s">
        <v>0</v>
      </c>
      <c r="BX5" s="44"/>
      <c r="BY5" s="44" t="s">
        <v>1</v>
      </c>
      <c r="BZ5" s="44"/>
      <c r="CA5" s="44" t="s">
        <v>0</v>
      </c>
      <c r="CB5" s="44"/>
      <c r="CC5" s="44" t="s">
        <v>1</v>
      </c>
      <c r="CD5" s="44"/>
      <c r="CE5" s="44" t="s">
        <v>0</v>
      </c>
      <c r="CF5" s="44"/>
      <c r="CG5" s="44" t="s">
        <v>1</v>
      </c>
      <c r="CH5" s="44"/>
      <c r="CI5" s="44" t="s">
        <v>0</v>
      </c>
      <c r="CJ5" s="44"/>
      <c r="CK5" s="44" t="s">
        <v>1</v>
      </c>
      <c r="CL5" s="44"/>
    </row>
    <row r="6" spans="1:90" s="2" customFormat="1" ht="33.75">
      <c r="A6" s="48"/>
      <c r="B6" s="49"/>
      <c r="C6" s="4" t="s">
        <v>201</v>
      </c>
      <c r="D6" s="4" t="s">
        <v>202</v>
      </c>
      <c r="E6" s="4" t="s">
        <v>201</v>
      </c>
      <c r="F6" s="4" t="s">
        <v>202</v>
      </c>
      <c r="G6" s="4" t="s">
        <v>201</v>
      </c>
      <c r="H6" s="4" t="s">
        <v>202</v>
      </c>
      <c r="I6" s="4" t="s">
        <v>201</v>
      </c>
      <c r="J6" s="4" t="s">
        <v>202</v>
      </c>
      <c r="K6" s="4" t="s">
        <v>201</v>
      </c>
      <c r="L6" s="4" t="s">
        <v>202</v>
      </c>
      <c r="M6" s="4" t="s">
        <v>201</v>
      </c>
      <c r="N6" s="4" t="s">
        <v>202</v>
      </c>
      <c r="O6" s="4" t="s">
        <v>201</v>
      </c>
      <c r="P6" s="4" t="s">
        <v>202</v>
      </c>
      <c r="Q6" s="4" t="s">
        <v>201</v>
      </c>
      <c r="R6" s="4" t="s">
        <v>202</v>
      </c>
      <c r="S6" s="4" t="s">
        <v>201</v>
      </c>
      <c r="T6" s="4" t="s">
        <v>202</v>
      </c>
      <c r="U6" s="4" t="s">
        <v>201</v>
      </c>
      <c r="V6" s="4" t="s">
        <v>202</v>
      </c>
      <c r="W6" s="4" t="s">
        <v>201</v>
      </c>
      <c r="X6" s="4" t="s">
        <v>202</v>
      </c>
      <c r="Y6" s="4" t="s">
        <v>201</v>
      </c>
      <c r="Z6" s="4" t="s">
        <v>202</v>
      </c>
      <c r="AA6" s="4" t="s">
        <v>201</v>
      </c>
      <c r="AB6" s="4" t="s">
        <v>202</v>
      </c>
      <c r="AC6" s="4" t="s">
        <v>201</v>
      </c>
      <c r="AD6" s="4" t="s">
        <v>202</v>
      </c>
      <c r="AE6" s="4" t="s">
        <v>201</v>
      </c>
      <c r="AF6" s="4" t="s">
        <v>202</v>
      </c>
      <c r="AG6" s="4" t="s">
        <v>201</v>
      </c>
      <c r="AH6" s="4" t="s">
        <v>202</v>
      </c>
      <c r="AI6" s="4" t="s">
        <v>201</v>
      </c>
      <c r="AJ6" s="4" t="s">
        <v>202</v>
      </c>
      <c r="AK6" s="4" t="s">
        <v>201</v>
      </c>
      <c r="AL6" s="4" t="s">
        <v>202</v>
      </c>
      <c r="AM6" s="4" t="s">
        <v>201</v>
      </c>
      <c r="AN6" s="4" t="s">
        <v>202</v>
      </c>
      <c r="AO6" s="4" t="s">
        <v>201</v>
      </c>
      <c r="AP6" s="4" t="s">
        <v>202</v>
      </c>
      <c r="AQ6" s="4" t="s">
        <v>201</v>
      </c>
      <c r="AR6" s="4" t="s">
        <v>202</v>
      </c>
      <c r="AS6" s="4" t="s">
        <v>201</v>
      </c>
      <c r="AT6" s="4" t="s">
        <v>202</v>
      </c>
      <c r="AU6" s="4" t="s">
        <v>201</v>
      </c>
      <c r="AV6" s="4" t="s">
        <v>202</v>
      </c>
      <c r="AW6" s="4" t="s">
        <v>201</v>
      </c>
      <c r="AX6" s="4" t="s">
        <v>202</v>
      </c>
      <c r="AY6" s="4" t="s">
        <v>201</v>
      </c>
      <c r="AZ6" s="4" t="s">
        <v>202</v>
      </c>
      <c r="BA6" s="4" t="s">
        <v>201</v>
      </c>
      <c r="BB6" s="4" t="s">
        <v>202</v>
      </c>
      <c r="BC6" s="4" t="s">
        <v>201</v>
      </c>
      <c r="BD6" s="4" t="s">
        <v>202</v>
      </c>
      <c r="BE6" s="4" t="s">
        <v>201</v>
      </c>
      <c r="BF6" s="4" t="s">
        <v>202</v>
      </c>
      <c r="BG6" s="4" t="s">
        <v>201</v>
      </c>
      <c r="BH6" s="4" t="s">
        <v>202</v>
      </c>
      <c r="BI6" s="4" t="s">
        <v>201</v>
      </c>
      <c r="BJ6" s="4" t="s">
        <v>202</v>
      </c>
      <c r="BK6" s="4" t="s">
        <v>201</v>
      </c>
      <c r="BL6" s="4" t="s">
        <v>202</v>
      </c>
      <c r="BM6" s="4" t="s">
        <v>201</v>
      </c>
      <c r="BN6" s="4" t="s">
        <v>202</v>
      </c>
      <c r="BO6" s="4" t="s">
        <v>201</v>
      </c>
      <c r="BP6" s="4" t="s">
        <v>202</v>
      </c>
      <c r="BQ6" s="4" t="s">
        <v>201</v>
      </c>
      <c r="BR6" s="4" t="s">
        <v>202</v>
      </c>
      <c r="BS6" s="4" t="s">
        <v>201</v>
      </c>
      <c r="BT6" s="4" t="s">
        <v>202</v>
      </c>
      <c r="BU6" s="4" t="s">
        <v>201</v>
      </c>
      <c r="BV6" s="4" t="s">
        <v>202</v>
      </c>
      <c r="BW6" s="4" t="s">
        <v>201</v>
      </c>
      <c r="BX6" s="4" t="s">
        <v>202</v>
      </c>
      <c r="BY6" s="4" t="s">
        <v>201</v>
      </c>
      <c r="BZ6" s="4" t="s">
        <v>202</v>
      </c>
      <c r="CA6" s="4" t="s">
        <v>201</v>
      </c>
      <c r="CB6" s="4" t="s">
        <v>202</v>
      </c>
      <c r="CC6" s="4" t="s">
        <v>201</v>
      </c>
      <c r="CD6" s="4" t="s">
        <v>202</v>
      </c>
      <c r="CE6" s="4" t="s">
        <v>201</v>
      </c>
      <c r="CF6" s="4" t="s">
        <v>202</v>
      </c>
      <c r="CG6" s="4" t="s">
        <v>201</v>
      </c>
      <c r="CH6" s="4" t="s">
        <v>202</v>
      </c>
      <c r="CI6" s="4" t="s">
        <v>201</v>
      </c>
      <c r="CJ6" s="4" t="s">
        <v>202</v>
      </c>
      <c r="CK6" s="4" t="s">
        <v>201</v>
      </c>
      <c r="CL6" s="4" t="s">
        <v>202</v>
      </c>
    </row>
    <row r="7" spans="1:90" s="2" customFormat="1" ht="11.25">
      <c r="A7" s="16"/>
      <c r="B7" s="17" t="s">
        <v>204</v>
      </c>
      <c r="C7" s="24">
        <v>76595.46613000002</v>
      </c>
      <c r="D7" s="24">
        <v>65175.99801000001</v>
      </c>
      <c r="E7" s="24">
        <v>412092.1078900001</v>
      </c>
      <c r="F7" s="24">
        <v>600130.2225900001</v>
      </c>
      <c r="G7" s="24">
        <v>169517.15142</v>
      </c>
      <c r="H7" s="24">
        <v>97994.92604</v>
      </c>
      <c r="I7" s="24">
        <v>423882.04107000004</v>
      </c>
      <c r="J7" s="24">
        <v>595532.9267300001</v>
      </c>
      <c r="K7" s="24">
        <v>132056.26118</v>
      </c>
      <c r="L7" s="24">
        <v>114821.68653000004</v>
      </c>
      <c r="M7" s="24">
        <v>594765.9769999996</v>
      </c>
      <c r="N7" s="24">
        <v>737739.2926500002</v>
      </c>
      <c r="O7" s="24">
        <v>154639.10186999998</v>
      </c>
      <c r="P7" s="24">
        <v>123592.12675999997</v>
      </c>
      <c r="Q7" s="24">
        <v>718868.0767599999</v>
      </c>
      <c r="R7" s="24">
        <v>798080.5679099999</v>
      </c>
      <c r="S7" s="24">
        <v>203284.78726999997</v>
      </c>
      <c r="T7" s="24">
        <v>131561.15612</v>
      </c>
      <c r="U7" s="24">
        <v>806941.16526</v>
      </c>
      <c r="V7" s="24">
        <v>917751.43335</v>
      </c>
      <c r="W7" s="24">
        <v>222237.44202000002</v>
      </c>
      <c r="X7" s="24">
        <v>145280.63606000005</v>
      </c>
      <c r="Y7" s="24">
        <v>917059.92718</v>
      </c>
      <c r="Z7" s="24">
        <v>960990.2432399996</v>
      </c>
      <c r="AA7" s="24">
        <v>280667.07719999994</v>
      </c>
      <c r="AB7" s="24">
        <v>197236.34155000004</v>
      </c>
      <c r="AC7" s="24">
        <v>837450.0088000003</v>
      </c>
      <c r="AD7" s="24">
        <v>1095117.57798</v>
      </c>
      <c r="AE7" s="24">
        <v>336802.26877</v>
      </c>
      <c r="AF7" s="24">
        <v>278261.20159</v>
      </c>
      <c r="AG7" s="24">
        <v>774336.0400200001</v>
      </c>
      <c r="AH7" s="24">
        <v>1299880.1401699998</v>
      </c>
      <c r="AI7" s="24">
        <v>189498.8</v>
      </c>
      <c r="AJ7" s="24">
        <v>135436.3</v>
      </c>
      <c r="AK7" s="24">
        <v>445432.6</v>
      </c>
      <c r="AL7" s="24">
        <v>680176.2</v>
      </c>
      <c r="AM7" s="24">
        <v>233554.4</v>
      </c>
      <c r="AN7" s="24">
        <v>207669.9</v>
      </c>
      <c r="AO7" s="24">
        <v>772733</v>
      </c>
      <c r="AP7" s="24">
        <v>746463.5</v>
      </c>
      <c r="AQ7" s="22">
        <v>224361.1</v>
      </c>
      <c r="AR7" s="22">
        <v>162010.6</v>
      </c>
      <c r="AS7" s="22">
        <v>506182.7</v>
      </c>
      <c r="AT7" s="22">
        <v>780441.5</v>
      </c>
      <c r="AU7" s="22">
        <v>281680.5</v>
      </c>
      <c r="AV7" s="22">
        <v>237588.8</v>
      </c>
      <c r="AW7" s="22">
        <v>645536.3</v>
      </c>
      <c r="AX7" s="22">
        <v>855342</v>
      </c>
      <c r="AY7" s="23">
        <v>263592.2</v>
      </c>
      <c r="AZ7" s="23">
        <v>193557.8</v>
      </c>
      <c r="BA7" s="23">
        <v>557571.2</v>
      </c>
      <c r="BB7" s="23">
        <v>888569.9</v>
      </c>
      <c r="BC7" s="22">
        <v>316171.5</v>
      </c>
      <c r="BD7" s="22">
        <v>263865.4</v>
      </c>
      <c r="BE7" s="22">
        <v>736874.4</v>
      </c>
      <c r="BF7" s="22">
        <v>967938</v>
      </c>
      <c r="BG7" s="25">
        <v>1815201.67586</v>
      </c>
      <c r="BH7" s="25">
        <v>1597689.71273</v>
      </c>
      <c r="BI7" s="25">
        <v>2538467.20766</v>
      </c>
      <c r="BJ7" s="25">
        <v>4615217.12623</v>
      </c>
      <c r="BK7" s="26">
        <v>1605676.44579</v>
      </c>
      <c r="BL7" s="27">
        <v>1951502.20001</v>
      </c>
      <c r="BM7" s="26">
        <v>6295491.55285</v>
      </c>
      <c r="BN7" s="27">
        <v>3930936.78475</v>
      </c>
      <c r="BO7" s="26">
        <v>310442.5</v>
      </c>
      <c r="BP7" s="26">
        <v>249062.7</v>
      </c>
      <c r="BQ7" s="26">
        <v>705142.6</v>
      </c>
      <c r="BR7" s="26">
        <v>1173752.3</v>
      </c>
      <c r="BS7" s="35">
        <v>374955.1</v>
      </c>
      <c r="BT7" s="36">
        <v>327301.1</v>
      </c>
      <c r="BU7" s="36">
        <v>961289.8</v>
      </c>
      <c r="BV7" s="37">
        <v>1256512</v>
      </c>
      <c r="BW7" s="27">
        <v>337633.32436</v>
      </c>
      <c r="BX7" s="27">
        <v>279169.44593</v>
      </c>
      <c r="BY7" s="27">
        <v>777209.2712500001</v>
      </c>
      <c r="BZ7" s="27">
        <v>1304063.7068599998</v>
      </c>
      <c r="CA7" s="35">
        <f>CA12+CA14+CA19+CA24+CA25+CA26+CA27+CA28+CA31+CA32+CA33+CA35+CA36+CA38+CA41+CA46++CA47+CA48+CA49+CA50+CA52+CA53+CA54+CA55+CA57+CA60+CA62+CA63+CA66+CA65+CA70+CA72+CA73+CA74+CA75+CA77+CA79+CA80+CA82+CA84+CA85+CA86+CA87+CA88+CA93+CA94+CA96+CA97+CA98+CA99+CA100+CA104+CA105+CA107+CA109+CA112+CA114+CA116+CA117+CA119+CA120+CA122+CA126+CA127+CA129+CA131+CA132+CA133+CA134+CA135+CA137+CA138+CA139+CA142+CA144+CA145+CA147+CA148+CA149+CA150+CA152+CA157+CA158+CA159+CA160+CA162+CA163+CA164+CA165+CA166+CA167+CA168+CA170+CA171+CA172+CA173+CA174+CA175+CA176+CA177+CA178+CA179+CA180+CA181+CA182+CA184+CA186+CA187+CA189+CA191+CA192+CA195+CA199+CA200</f>
        <v>367078.6632799999</v>
      </c>
      <c r="CB7" s="38">
        <f>CB12+CB14+CB19+CB24+CB25+CB26+CB27+CB28+CB31+CB32+CB33+CB35+CB36+CB38+CB41+CB46+CB47+CB48+CB49+CB50+CB52+CB53+CB54+CB55+CB57+CB60+CB62+CB63+CB65+CB66+CB70+CB72+CB73+CB74+CB75+CB77+CB79+CB80+CB82+CB84+CB85+CB86+CB87+CB88+CB99++CB93+CB94+CB96+CB97+CB98+CB100+CB104+CB105+CB107+CB109+CB112+CB114+CB116+CB117+CB119+CB120+CB122+CB126+CB127+CB129+CB131+CB132+CB133+CB134+CB135+CB137+CB138+CB139+CB142+CB144+CB145+CB147+CB148+CB149+CB150+CB152+CB157+CB158+CB159+CB160+CB162+CB163+CB164+CB165+CB166+CB167+CB168+CB170+CB171+CB172+CB173+CB174+CB175+CB176+CB177+CB178+CB179+CB180+CB181+CB182+CB184+CB186+CB187+CB189+CB191+CB192+CB195++CB199+CB200</f>
        <v>322950.4113999999</v>
      </c>
      <c r="CC7" s="39">
        <v>962815.6670799999</v>
      </c>
      <c r="CD7" s="39">
        <v>1245862.7198800002</v>
      </c>
      <c r="CE7" s="35">
        <v>28724.454169999997</v>
      </c>
      <c r="CF7" s="38">
        <v>26222.146830000005</v>
      </c>
      <c r="CG7" s="39">
        <v>60207.80174</v>
      </c>
      <c r="CH7" s="39">
        <v>94640.85701000002</v>
      </c>
      <c r="CI7" s="35">
        <v>19180.175860000003</v>
      </c>
      <c r="CJ7" s="38">
        <v>21999.858260000005</v>
      </c>
      <c r="CK7" s="39">
        <v>67749.05189000003</v>
      </c>
      <c r="CL7" s="39">
        <v>91054.86528000001</v>
      </c>
    </row>
    <row r="8" spans="1:90" s="5" customFormat="1" ht="12.75">
      <c r="A8" s="10" t="s">
        <v>186</v>
      </c>
      <c r="B8" s="10" t="s">
        <v>207</v>
      </c>
      <c r="C8" s="8"/>
      <c r="D8" s="8"/>
      <c r="E8" s="8"/>
      <c r="F8" s="8"/>
      <c r="G8" s="8"/>
      <c r="H8" s="8"/>
      <c r="I8" s="8"/>
      <c r="J8" s="8"/>
      <c r="K8" s="8"/>
      <c r="L8" s="8"/>
      <c r="M8" s="8"/>
      <c r="N8" s="8"/>
      <c r="O8" s="11"/>
      <c r="P8" s="11"/>
      <c r="Q8" s="12">
        <v>72.32152</v>
      </c>
      <c r="R8" s="11">
        <v>28.85633</v>
      </c>
      <c r="S8" s="8"/>
      <c r="T8" s="8"/>
      <c r="U8" s="8"/>
      <c r="V8" s="8"/>
      <c r="W8" s="8"/>
      <c r="X8" s="8"/>
      <c r="Y8" s="8"/>
      <c r="Z8" s="8"/>
      <c r="AA8" s="8"/>
      <c r="AB8" s="8"/>
      <c r="AC8" s="8"/>
      <c r="AD8" s="8"/>
      <c r="AE8" s="8"/>
      <c r="AF8" s="8"/>
      <c r="AG8" s="8"/>
      <c r="AH8" s="8"/>
      <c r="AI8" s="8"/>
      <c r="AJ8" s="8"/>
      <c r="AK8" s="8"/>
      <c r="AL8" s="8"/>
      <c r="AM8" s="11"/>
      <c r="AN8" s="11"/>
      <c r="AO8" s="11">
        <v>0.35</v>
      </c>
      <c r="AP8" s="11">
        <v>18.561</v>
      </c>
      <c r="AU8" s="20"/>
      <c r="AV8" s="20"/>
      <c r="AW8" s="20">
        <v>0.35</v>
      </c>
      <c r="AX8" s="20">
        <v>18.561</v>
      </c>
      <c r="BC8" s="20"/>
      <c r="BD8" s="20"/>
      <c r="BE8" s="20">
        <v>0.35</v>
      </c>
      <c r="BF8" s="20">
        <v>18.561</v>
      </c>
      <c r="BG8" s="28"/>
      <c r="BH8" s="28"/>
      <c r="BI8" s="28"/>
      <c r="BJ8" s="28"/>
      <c r="BK8" s="29"/>
      <c r="BL8" s="26">
        <v>0.35</v>
      </c>
      <c r="BM8" s="26">
        <v>1</v>
      </c>
      <c r="BN8" s="26">
        <v>18.561</v>
      </c>
      <c r="BO8" s="26"/>
      <c r="BP8" s="26"/>
      <c r="BQ8" s="26"/>
      <c r="BR8" s="26"/>
      <c r="BS8" s="26"/>
      <c r="BT8" s="26"/>
      <c r="BU8" s="26">
        <v>0.35</v>
      </c>
      <c r="BV8" s="26">
        <v>18.561</v>
      </c>
      <c r="BW8" s="40"/>
      <c r="BX8" s="40"/>
      <c r="BY8" s="40"/>
      <c r="BZ8" s="40"/>
      <c r="CA8" s="27"/>
      <c r="CB8" s="27"/>
      <c r="CC8" s="27">
        <v>0.35</v>
      </c>
      <c r="CD8" s="27">
        <v>18.561</v>
      </c>
      <c r="CE8" s="27"/>
      <c r="CF8" s="27"/>
      <c r="CG8" s="27"/>
      <c r="CH8" s="27"/>
      <c r="CI8" s="27"/>
      <c r="CJ8" s="27"/>
      <c r="CK8" s="27"/>
      <c r="CL8" s="27"/>
    </row>
    <row r="9" spans="1:90" ht="12.75">
      <c r="A9" s="10" t="s">
        <v>191</v>
      </c>
      <c r="B9" s="10" t="s">
        <v>208</v>
      </c>
      <c r="C9" s="8"/>
      <c r="D9" s="8"/>
      <c r="E9" s="8"/>
      <c r="F9" s="8"/>
      <c r="G9" s="8"/>
      <c r="H9" s="8"/>
      <c r="I9" s="8"/>
      <c r="J9" s="8"/>
      <c r="K9" s="8"/>
      <c r="L9" s="8"/>
      <c r="M9" s="8"/>
      <c r="N9" s="8"/>
      <c r="O9" s="11"/>
      <c r="P9" s="11"/>
      <c r="Q9" s="12"/>
      <c r="R9" s="11"/>
      <c r="S9" s="11"/>
      <c r="T9" s="11"/>
      <c r="U9" s="11">
        <v>0.00035</v>
      </c>
      <c r="V9" s="11">
        <v>0.02739</v>
      </c>
      <c r="W9" s="11"/>
      <c r="X9" s="11"/>
      <c r="Y9" s="11">
        <v>209.61001</v>
      </c>
      <c r="Z9" s="11">
        <v>1242.27451</v>
      </c>
      <c r="AA9" s="11"/>
      <c r="AB9" s="11"/>
      <c r="AC9" s="11">
        <v>43.78121</v>
      </c>
      <c r="AD9" s="11">
        <v>109.13549</v>
      </c>
      <c r="AE9" s="8"/>
      <c r="AF9" s="8"/>
      <c r="AG9" s="8"/>
      <c r="AH9" s="8"/>
      <c r="AI9" s="8"/>
      <c r="AJ9" s="8"/>
      <c r="AK9" s="8"/>
      <c r="AL9" s="8"/>
      <c r="AM9" s="11"/>
      <c r="AN9" s="11"/>
      <c r="AO9" s="11"/>
      <c r="AP9" s="11"/>
      <c r="AU9" s="20"/>
      <c r="AV9" s="20"/>
      <c r="AW9" s="20"/>
      <c r="AX9" s="20"/>
      <c r="AY9" s="20"/>
      <c r="AZ9" s="20"/>
      <c r="BA9" s="20"/>
      <c r="BB9" s="20"/>
      <c r="BC9" s="20"/>
      <c r="BD9" s="20"/>
      <c r="BE9" s="20"/>
      <c r="BF9" s="20"/>
      <c r="BG9" s="28"/>
      <c r="BH9" s="28"/>
      <c r="BI9" s="28"/>
      <c r="BJ9" s="28"/>
      <c r="BK9" s="29"/>
      <c r="BL9" s="29"/>
      <c r="BM9" s="29"/>
      <c r="BN9" s="29"/>
      <c r="BO9" s="26"/>
      <c r="BP9" s="26"/>
      <c r="BQ9" s="26"/>
      <c r="BR9" s="26"/>
      <c r="BS9" s="26"/>
      <c r="BT9" s="26"/>
      <c r="BU9" s="26"/>
      <c r="BV9" s="26"/>
      <c r="BW9" s="40"/>
      <c r="BX9" s="40"/>
      <c r="BY9" s="40"/>
      <c r="BZ9" s="40"/>
      <c r="CA9" s="27"/>
      <c r="CB9" s="27"/>
      <c r="CC9" s="27"/>
      <c r="CD9" s="27"/>
      <c r="CE9" s="27"/>
      <c r="CF9" s="27"/>
      <c r="CG9" s="27"/>
      <c r="CH9" s="27"/>
      <c r="CI9" s="27"/>
      <c r="CJ9" s="27"/>
      <c r="CK9" s="27"/>
      <c r="CL9" s="27"/>
    </row>
    <row r="10" spans="1:90" ht="12.75">
      <c r="A10" s="10" t="s">
        <v>192</v>
      </c>
      <c r="B10" s="10" t="s">
        <v>209</v>
      </c>
      <c r="C10" s="8"/>
      <c r="D10" s="8"/>
      <c r="E10" s="8"/>
      <c r="F10" s="8"/>
      <c r="G10" s="8"/>
      <c r="H10" s="8"/>
      <c r="I10" s="8"/>
      <c r="J10" s="8"/>
      <c r="K10" s="8"/>
      <c r="L10" s="8"/>
      <c r="M10" s="8"/>
      <c r="N10" s="8"/>
      <c r="O10" s="11"/>
      <c r="P10" s="11"/>
      <c r="Q10" s="12"/>
      <c r="R10" s="11"/>
      <c r="S10" s="11"/>
      <c r="T10" s="11"/>
      <c r="U10" s="11">
        <v>0.406</v>
      </c>
      <c r="V10" s="11">
        <v>10.558</v>
      </c>
      <c r="W10" s="11"/>
      <c r="X10" s="11"/>
      <c r="Y10" s="11"/>
      <c r="Z10" s="11"/>
      <c r="AA10" s="11"/>
      <c r="AB10" s="11"/>
      <c r="AC10" s="11"/>
      <c r="AD10" s="11"/>
      <c r="AE10" s="8"/>
      <c r="AF10" s="8"/>
      <c r="AG10" s="8"/>
      <c r="AH10" s="8"/>
      <c r="AI10" s="8"/>
      <c r="AJ10" s="8"/>
      <c r="AK10" s="8"/>
      <c r="AL10" s="8"/>
      <c r="AM10" s="11"/>
      <c r="AN10" s="11"/>
      <c r="AO10" s="11"/>
      <c r="AP10" s="11"/>
      <c r="AU10" s="20"/>
      <c r="AV10" s="20"/>
      <c r="AW10" s="20"/>
      <c r="AX10" s="20"/>
      <c r="AY10" s="20"/>
      <c r="AZ10" s="20"/>
      <c r="BA10" s="20"/>
      <c r="BB10" s="20"/>
      <c r="BC10" s="20"/>
      <c r="BD10" s="20"/>
      <c r="BE10" s="20"/>
      <c r="BF10" s="20"/>
      <c r="BG10" s="28"/>
      <c r="BH10" s="28"/>
      <c r="BI10" s="28"/>
      <c r="BJ10" s="28"/>
      <c r="BK10" s="29"/>
      <c r="BL10" s="29"/>
      <c r="BM10" s="29"/>
      <c r="BN10" s="29"/>
      <c r="BO10" s="26"/>
      <c r="BP10" s="26"/>
      <c r="BQ10" s="26"/>
      <c r="BR10" s="26"/>
      <c r="BS10" s="26"/>
      <c r="BT10" s="26"/>
      <c r="BU10" s="26"/>
      <c r="BV10" s="26"/>
      <c r="BW10" s="40"/>
      <c r="BX10" s="40"/>
      <c r="BY10" s="40"/>
      <c r="BZ10" s="40"/>
      <c r="CA10" s="27"/>
      <c r="CB10" s="27"/>
      <c r="CC10" s="27"/>
      <c r="CD10" s="27"/>
      <c r="CE10" s="27"/>
      <c r="CF10" s="27"/>
      <c r="CG10" s="27"/>
      <c r="CH10" s="27"/>
      <c r="CI10" s="27"/>
      <c r="CJ10" s="27"/>
      <c r="CK10" s="27"/>
      <c r="CL10" s="27"/>
    </row>
    <row r="11" spans="1:90" ht="22.5">
      <c r="A11" s="10" t="s">
        <v>198</v>
      </c>
      <c r="B11" s="10" t="s">
        <v>210</v>
      </c>
      <c r="C11" s="8"/>
      <c r="D11" s="8"/>
      <c r="E11" s="8"/>
      <c r="F11" s="8"/>
      <c r="G11" s="8"/>
      <c r="H11" s="8"/>
      <c r="I11" s="8"/>
      <c r="J11" s="8"/>
      <c r="K11" s="8"/>
      <c r="L11" s="8"/>
      <c r="M11" s="8"/>
      <c r="N11" s="8"/>
      <c r="O11" s="11"/>
      <c r="P11" s="11"/>
      <c r="Q11" s="12"/>
      <c r="R11" s="11"/>
      <c r="S11" s="11"/>
      <c r="T11" s="11"/>
      <c r="U11" s="11"/>
      <c r="V11" s="11"/>
      <c r="W11" s="11"/>
      <c r="X11" s="11"/>
      <c r="Y11" s="11"/>
      <c r="Z11" s="11"/>
      <c r="AA11" s="11"/>
      <c r="AB11" s="11"/>
      <c r="AC11" s="11"/>
      <c r="AD11" s="11"/>
      <c r="AE11" s="8"/>
      <c r="AF11" s="8"/>
      <c r="AG11" s="8"/>
      <c r="AH11" s="8"/>
      <c r="AI11" s="8"/>
      <c r="AJ11" s="8"/>
      <c r="AK11" s="8"/>
      <c r="AL11" s="8"/>
      <c r="AM11" s="11"/>
      <c r="AN11" s="11"/>
      <c r="AO11" s="11">
        <v>4.096</v>
      </c>
      <c r="AP11" s="11">
        <v>83.784</v>
      </c>
      <c r="AU11" s="20"/>
      <c r="AV11" s="20"/>
      <c r="AW11" s="20">
        <v>4.096</v>
      </c>
      <c r="AX11" s="20">
        <v>83.784</v>
      </c>
      <c r="AY11" s="20"/>
      <c r="AZ11" s="20"/>
      <c r="BA11" s="20"/>
      <c r="BB11" s="20"/>
      <c r="BC11" s="20"/>
      <c r="BD11" s="20"/>
      <c r="BE11" s="20">
        <v>4.096</v>
      </c>
      <c r="BF11" s="20">
        <v>83.784</v>
      </c>
      <c r="BG11" s="28"/>
      <c r="BH11" s="28"/>
      <c r="BI11" s="28"/>
      <c r="BJ11" s="28"/>
      <c r="BK11" s="29"/>
      <c r="BL11" s="26"/>
      <c r="BM11" s="26">
        <v>6.707</v>
      </c>
      <c r="BN11" s="26">
        <v>120.775</v>
      </c>
      <c r="BO11" s="26"/>
      <c r="BP11" s="26"/>
      <c r="BQ11" s="26"/>
      <c r="BR11" s="26"/>
      <c r="BS11" s="26"/>
      <c r="BT11" s="26"/>
      <c r="BU11" s="26">
        <v>8.947</v>
      </c>
      <c r="BV11" s="26">
        <v>158.258</v>
      </c>
      <c r="BW11" s="40"/>
      <c r="BX11" s="40"/>
      <c r="BY11" s="40"/>
      <c r="BZ11" s="40"/>
      <c r="CA11" s="27"/>
      <c r="CB11" s="27"/>
      <c r="CC11" s="27">
        <v>6.336</v>
      </c>
      <c r="CD11" s="27">
        <v>121.267</v>
      </c>
      <c r="CE11" s="27"/>
      <c r="CF11" s="27"/>
      <c r="CG11" s="27"/>
      <c r="CH11" s="27"/>
      <c r="CI11" s="27"/>
      <c r="CJ11" s="27"/>
      <c r="CK11" s="27"/>
      <c r="CL11" s="27"/>
    </row>
    <row r="12" spans="1:90" ht="12.75">
      <c r="A12" s="10" t="s">
        <v>2</v>
      </c>
      <c r="B12" s="10" t="s">
        <v>211</v>
      </c>
      <c r="C12" s="11"/>
      <c r="D12" s="11"/>
      <c r="E12" s="11">
        <v>0.013</v>
      </c>
      <c r="F12" s="11">
        <v>0.44268</v>
      </c>
      <c r="G12" s="11"/>
      <c r="H12" s="11"/>
      <c r="I12" s="11">
        <v>0.848</v>
      </c>
      <c r="J12" s="11">
        <v>13.62007</v>
      </c>
      <c r="K12" s="11"/>
      <c r="L12" s="11"/>
      <c r="M12" s="11">
        <v>1.23</v>
      </c>
      <c r="N12" s="11">
        <v>4.128</v>
      </c>
      <c r="O12" s="11"/>
      <c r="P12" s="11"/>
      <c r="Q12" s="12">
        <v>15.8794</v>
      </c>
      <c r="R12" s="11">
        <v>804.61772</v>
      </c>
      <c r="S12" s="11"/>
      <c r="T12" s="11"/>
      <c r="U12" s="11">
        <v>9.9032</v>
      </c>
      <c r="V12" s="11">
        <v>464.21342</v>
      </c>
      <c r="W12" s="11">
        <v>0.008</v>
      </c>
      <c r="X12" s="11">
        <v>3.046</v>
      </c>
      <c r="Y12" s="11">
        <v>16.9843</v>
      </c>
      <c r="Z12" s="11">
        <v>596.54895</v>
      </c>
      <c r="AA12" s="11"/>
      <c r="AB12" s="11"/>
      <c r="AC12" s="11">
        <v>8.73177</v>
      </c>
      <c r="AD12" s="11">
        <v>571.08391</v>
      </c>
      <c r="AE12" s="11">
        <v>6.55</v>
      </c>
      <c r="AF12" s="11">
        <v>342.64211</v>
      </c>
      <c r="AG12" s="11">
        <v>2.1184</v>
      </c>
      <c r="AH12" s="11">
        <v>100.28654</v>
      </c>
      <c r="AI12" s="11">
        <v>0.65</v>
      </c>
      <c r="AJ12" s="11">
        <v>33.21663</v>
      </c>
      <c r="AK12" s="11">
        <v>1.79498</v>
      </c>
      <c r="AL12" s="11">
        <v>69.65769</v>
      </c>
      <c r="AM12" s="11">
        <v>3.974</v>
      </c>
      <c r="AN12" s="11">
        <v>249.30768</v>
      </c>
      <c r="AO12" s="11">
        <v>3.39661</v>
      </c>
      <c r="AP12" s="11">
        <v>113.8514</v>
      </c>
      <c r="AQ12" s="20">
        <v>1.629</v>
      </c>
      <c r="AR12" s="20">
        <v>78.41919</v>
      </c>
      <c r="AS12" s="20">
        <v>1.79798</v>
      </c>
      <c r="AT12" s="20">
        <v>69.84169</v>
      </c>
      <c r="AU12" s="20">
        <v>5.485</v>
      </c>
      <c r="AV12" s="20">
        <v>311.10269</v>
      </c>
      <c r="AW12" s="20">
        <v>4.12901</v>
      </c>
      <c r="AX12" s="20">
        <v>135.12978</v>
      </c>
      <c r="AY12" s="20">
        <v>3.615</v>
      </c>
      <c r="AZ12" s="20">
        <v>189.9814</v>
      </c>
      <c r="BA12" s="20">
        <v>1.93298</v>
      </c>
      <c r="BB12" s="20">
        <v>76.63769</v>
      </c>
      <c r="BC12" s="20">
        <v>8.82</v>
      </c>
      <c r="BD12" s="20">
        <v>414.61067</v>
      </c>
      <c r="BE12" s="20">
        <v>6.71662</v>
      </c>
      <c r="BF12" s="20">
        <v>159.17421</v>
      </c>
      <c r="BG12" s="20">
        <v>4.759</v>
      </c>
      <c r="BH12" s="20">
        <v>263.83105</v>
      </c>
      <c r="BI12" s="20">
        <v>2.00823</v>
      </c>
      <c r="BJ12" s="20">
        <v>83.94269</v>
      </c>
      <c r="BK12" s="20">
        <v>10.251</v>
      </c>
      <c r="BL12" s="20">
        <v>481.79169</v>
      </c>
      <c r="BM12" s="20">
        <v>7.87212</v>
      </c>
      <c r="BN12" s="20">
        <v>200.76799</v>
      </c>
      <c r="BO12" s="26">
        <v>5.726</v>
      </c>
      <c r="BP12" s="26">
        <v>300.14244</v>
      </c>
      <c r="BQ12" s="26">
        <v>2.0574</v>
      </c>
      <c r="BR12" s="26">
        <v>95.18901</v>
      </c>
      <c r="BS12" s="26">
        <v>33.9118</v>
      </c>
      <c r="BT12" s="26">
        <v>546.20434</v>
      </c>
      <c r="BU12" s="26">
        <v>8.59862</v>
      </c>
      <c r="BV12" s="26">
        <v>218.62493</v>
      </c>
      <c r="BW12" s="27">
        <v>6.55</v>
      </c>
      <c r="BX12" s="27">
        <v>342.64211</v>
      </c>
      <c r="BY12" s="27">
        <v>2.1184</v>
      </c>
      <c r="BZ12" s="27">
        <v>100.28654</v>
      </c>
      <c r="CA12" s="27">
        <v>13.8508</v>
      </c>
      <c r="CB12" s="27">
        <v>487.11447</v>
      </c>
      <c r="CC12" s="27">
        <v>8.23358</v>
      </c>
      <c r="CD12" s="27">
        <v>189.84257</v>
      </c>
      <c r="CE12" s="27">
        <v>0.415</v>
      </c>
      <c r="CF12" s="27">
        <v>25.12642</v>
      </c>
      <c r="CG12" s="27">
        <v>0.632</v>
      </c>
      <c r="CH12" s="27">
        <v>16.944</v>
      </c>
      <c r="CI12" s="27">
        <v>0.071</v>
      </c>
      <c r="CJ12" s="27">
        <v>5.4389</v>
      </c>
      <c r="CK12" s="27">
        <v>0.77323</v>
      </c>
      <c r="CL12" s="27">
        <v>68.26068</v>
      </c>
    </row>
    <row r="13" spans="1:90" ht="12.75">
      <c r="A13" s="10" t="s">
        <v>3</v>
      </c>
      <c r="B13" s="10" t="s">
        <v>212</v>
      </c>
      <c r="C13" s="11"/>
      <c r="D13" s="11"/>
      <c r="E13" s="11">
        <v>39.10445</v>
      </c>
      <c r="F13" s="11">
        <v>72.55685</v>
      </c>
      <c r="G13" s="11"/>
      <c r="H13" s="11"/>
      <c r="I13" s="11">
        <v>11.41909</v>
      </c>
      <c r="J13" s="11">
        <v>100.29643</v>
      </c>
      <c r="K13" s="11"/>
      <c r="L13" s="11"/>
      <c r="M13" s="11">
        <v>355.73781</v>
      </c>
      <c r="N13" s="11">
        <v>1105.79436</v>
      </c>
      <c r="O13" s="11">
        <v>0.05</v>
      </c>
      <c r="P13" s="11">
        <v>1.0614</v>
      </c>
      <c r="Q13" s="12">
        <v>330.30304</v>
      </c>
      <c r="R13" s="11">
        <v>1044.95802</v>
      </c>
      <c r="S13" s="11"/>
      <c r="T13" s="11"/>
      <c r="U13" s="11">
        <v>1172.85817</v>
      </c>
      <c r="V13" s="11">
        <v>3505.32018</v>
      </c>
      <c r="W13" s="11"/>
      <c r="X13" s="11"/>
      <c r="Y13" s="11">
        <v>349.19773</v>
      </c>
      <c r="Z13" s="11">
        <v>1215.08848</v>
      </c>
      <c r="AA13" s="11"/>
      <c r="AB13" s="11"/>
      <c r="AC13" s="11">
        <v>324.25134</v>
      </c>
      <c r="AD13" s="11">
        <v>1108.79104</v>
      </c>
      <c r="AE13" s="11"/>
      <c r="AF13" s="11"/>
      <c r="AG13" s="11">
        <v>50.82957</v>
      </c>
      <c r="AH13" s="11">
        <v>212.93312</v>
      </c>
      <c r="AI13" s="11"/>
      <c r="AJ13" s="11"/>
      <c r="AK13" s="11">
        <v>50.23162</v>
      </c>
      <c r="AL13" s="11">
        <v>202.36279</v>
      </c>
      <c r="AM13" s="11"/>
      <c r="AN13" s="11"/>
      <c r="AO13" s="11">
        <v>756.49663</v>
      </c>
      <c r="AP13" s="11">
        <v>2974.7477</v>
      </c>
      <c r="AQ13" s="20"/>
      <c r="AR13" s="20"/>
      <c r="AS13" s="20">
        <v>50.31091</v>
      </c>
      <c r="AT13" s="20">
        <v>203.49594</v>
      </c>
      <c r="AU13" s="20"/>
      <c r="AV13" s="20"/>
      <c r="AW13" s="20">
        <v>1019.39984</v>
      </c>
      <c r="AX13" s="20">
        <v>3893.32829</v>
      </c>
      <c r="AY13" s="20"/>
      <c r="AZ13" s="20"/>
      <c r="BA13" s="20">
        <v>50.5702</v>
      </c>
      <c r="BB13" s="20">
        <v>206.18443</v>
      </c>
      <c r="BC13" s="20"/>
      <c r="BD13" s="20"/>
      <c r="BE13" s="20">
        <v>1255.70084</v>
      </c>
      <c r="BF13" s="20">
        <v>4720.45675</v>
      </c>
      <c r="BG13" s="20"/>
      <c r="BH13" s="20"/>
      <c r="BI13" s="20">
        <v>50.6396</v>
      </c>
      <c r="BJ13" s="20">
        <v>207.58114</v>
      </c>
      <c r="BK13" s="20"/>
      <c r="BL13" s="20"/>
      <c r="BM13" s="20">
        <v>1467.63948</v>
      </c>
      <c r="BN13" s="20">
        <v>5479.42721</v>
      </c>
      <c r="BO13" s="26"/>
      <c r="BP13" s="26"/>
      <c r="BQ13" s="26">
        <v>50.82957</v>
      </c>
      <c r="BR13" s="26">
        <v>212.93312</v>
      </c>
      <c r="BS13" s="26"/>
      <c r="BT13" s="26"/>
      <c r="BU13" s="26">
        <v>1749.79455</v>
      </c>
      <c r="BV13" s="26">
        <v>6440.82126</v>
      </c>
      <c r="BW13" s="40"/>
      <c r="BX13" s="40"/>
      <c r="BY13" s="27">
        <v>50.82957</v>
      </c>
      <c r="BZ13" s="27">
        <v>212.93312</v>
      </c>
      <c r="CA13" s="27"/>
      <c r="CB13" s="27"/>
      <c r="CC13" s="27">
        <v>1731.84047</v>
      </c>
      <c r="CD13" s="27">
        <v>6387.21895</v>
      </c>
      <c r="CE13" s="27"/>
      <c r="CF13" s="27"/>
      <c r="CG13" s="27">
        <v>0.01323</v>
      </c>
      <c r="CH13" s="27">
        <v>0.107</v>
      </c>
      <c r="CI13" s="27"/>
      <c r="CJ13" s="27"/>
      <c r="CK13" s="27">
        <v>178.28428</v>
      </c>
      <c r="CL13" s="27">
        <v>637.1752</v>
      </c>
    </row>
    <row r="14" spans="1:90" ht="12.75">
      <c r="A14" s="10" t="s">
        <v>4</v>
      </c>
      <c r="B14" s="10" t="s">
        <v>213</v>
      </c>
      <c r="C14" s="11"/>
      <c r="D14" s="11"/>
      <c r="E14" s="11">
        <v>1717.91315</v>
      </c>
      <c r="F14" s="11">
        <v>5823.56049</v>
      </c>
      <c r="G14" s="11"/>
      <c r="H14" s="11"/>
      <c r="I14" s="11">
        <v>305.85018</v>
      </c>
      <c r="J14" s="11">
        <v>821.09848</v>
      </c>
      <c r="K14" s="11">
        <v>11.83453</v>
      </c>
      <c r="L14" s="11">
        <v>43.62908</v>
      </c>
      <c r="M14" s="11">
        <v>1205.49441</v>
      </c>
      <c r="N14" s="11">
        <v>3929.52457</v>
      </c>
      <c r="O14" s="11">
        <v>1.0375</v>
      </c>
      <c r="P14" s="11">
        <v>5.15668</v>
      </c>
      <c r="Q14" s="12">
        <v>1368.41291</v>
      </c>
      <c r="R14" s="11">
        <v>4759.2465</v>
      </c>
      <c r="S14" s="11"/>
      <c r="T14" s="11"/>
      <c r="U14" s="11">
        <v>2363.79074</v>
      </c>
      <c r="V14" s="11">
        <v>9420.65183</v>
      </c>
      <c r="W14" s="11"/>
      <c r="X14" s="11"/>
      <c r="Y14" s="11">
        <v>2528.47764</v>
      </c>
      <c r="Z14" s="11">
        <v>8871.40372</v>
      </c>
      <c r="AA14" s="11"/>
      <c r="AB14" s="11"/>
      <c r="AC14" s="11">
        <v>2029.03289</v>
      </c>
      <c r="AD14" s="11">
        <v>7977.49321</v>
      </c>
      <c r="AE14" s="11">
        <v>0.23489</v>
      </c>
      <c r="AF14" s="11">
        <v>2.5675</v>
      </c>
      <c r="AG14" s="11">
        <v>1066.96718</v>
      </c>
      <c r="AH14" s="11">
        <v>5778.85512</v>
      </c>
      <c r="AI14" s="11"/>
      <c r="AJ14" s="11"/>
      <c r="AK14" s="11">
        <v>688.00672</v>
      </c>
      <c r="AL14" s="11">
        <v>3521.16993</v>
      </c>
      <c r="AM14" s="11">
        <v>0.302</v>
      </c>
      <c r="AN14" s="11">
        <v>3.53224</v>
      </c>
      <c r="AO14" s="11">
        <v>442.87441</v>
      </c>
      <c r="AP14" s="11">
        <v>2127.98272</v>
      </c>
      <c r="AQ14" s="20"/>
      <c r="AR14" s="20"/>
      <c r="AS14" s="20">
        <v>756.34472</v>
      </c>
      <c r="AT14" s="20">
        <v>3908.17621</v>
      </c>
      <c r="AU14" s="20">
        <v>0.337</v>
      </c>
      <c r="AV14" s="20">
        <v>3.94587</v>
      </c>
      <c r="AW14" s="20">
        <v>595.75098</v>
      </c>
      <c r="AX14" s="20">
        <v>2833.99296</v>
      </c>
      <c r="AY14" s="20"/>
      <c r="AZ14" s="20"/>
      <c r="BA14" s="20">
        <v>884.63039</v>
      </c>
      <c r="BB14" s="20">
        <v>4672.07693</v>
      </c>
      <c r="BC14" s="20">
        <v>0.407</v>
      </c>
      <c r="BD14" s="20">
        <v>4.74645</v>
      </c>
      <c r="BE14" s="20">
        <v>806.88657</v>
      </c>
      <c r="BF14" s="20">
        <v>3736.39044</v>
      </c>
      <c r="BG14" s="20"/>
      <c r="BH14" s="20"/>
      <c r="BI14" s="20">
        <v>960.64764</v>
      </c>
      <c r="BJ14" s="20">
        <v>5221.26531</v>
      </c>
      <c r="BK14" s="20">
        <v>0.533</v>
      </c>
      <c r="BL14" s="20">
        <v>6.16097</v>
      </c>
      <c r="BM14" s="20">
        <v>1011.63247</v>
      </c>
      <c r="BN14" s="20">
        <v>4730.80384</v>
      </c>
      <c r="BO14" s="26">
        <v>0.10698</v>
      </c>
      <c r="BP14" s="26">
        <v>1.17059</v>
      </c>
      <c r="BQ14" s="26">
        <v>990.28518</v>
      </c>
      <c r="BR14" s="26">
        <v>5357.30386</v>
      </c>
      <c r="BS14" s="26">
        <v>0.645</v>
      </c>
      <c r="BT14" s="26">
        <v>7.45236</v>
      </c>
      <c r="BU14" s="26">
        <v>1126.04741</v>
      </c>
      <c r="BV14" s="26">
        <v>5448.49488</v>
      </c>
      <c r="BW14" s="27">
        <v>0.23489</v>
      </c>
      <c r="BX14" s="27">
        <v>2.5675</v>
      </c>
      <c r="BY14" s="27">
        <v>1066.96718</v>
      </c>
      <c r="BZ14" s="27">
        <v>5778.85512</v>
      </c>
      <c r="CA14" s="27">
        <v>0.659</v>
      </c>
      <c r="CB14" s="27">
        <v>7.67075</v>
      </c>
      <c r="CC14" s="27">
        <v>1141.14091</v>
      </c>
      <c r="CD14" s="27">
        <v>5578.56241</v>
      </c>
      <c r="CE14" s="27">
        <v>0.102</v>
      </c>
      <c r="CF14" s="27">
        <v>1.22875</v>
      </c>
      <c r="CG14" s="27">
        <v>27.43875</v>
      </c>
      <c r="CH14" s="27">
        <v>251.88707</v>
      </c>
      <c r="CI14" s="27">
        <v>0.105</v>
      </c>
      <c r="CJ14" s="27">
        <v>1.32002</v>
      </c>
      <c r="CK14" s="27">
        <v>36.9887</v>
      </c>
      <c r="CL14" s="27">
        <v>196.01092</v>
      </c>
    </row>
    <row r="15" spans="1:90" ht="12.75">
      <c r="A15" s="10" t="s">
        <v>5</v>
      </c>
      <c r="B15" s="10" t="s">
        <v>214</v>
      </c>
      <c r="C15" s="11"/>
      <c r="D15" s="11"/>
      <c r="E15" s="11">
        <v>0.3109</v>
      </c>
      <c r="F15" s="11">
        <v>1.66457</v>
      </c>
      <c r="G15" s="11"/>
      <c r="H15" s="11"/>
      <c r="I15" s="11">
        <v>0.20092</v>
      </c>
      <c r="J15" s="11">
        <v>0.82391</v>
      </c>
      <c r="K15" s="11"/>
      <c r="L15" s="11"/>
      <c r="M15" s="11">
        <v>23.5638</v>
      </c>
      <c r="N15" s="11">
        <v>72.85982</v>
      </c>
      <c r="O15" s="11"/>
      <c r="P15" s="11"/>
      <c r="Q15" s="12">
        <v>5.80284</v>
      </c>
      <c r="R15" s="11">
        <v>16.77242</v>
      </c>
      <c r="S15" s="11"/>
      <c r="T15" s="11"/>
      <c r="U15" s="11">
        <v>15.54206</v>
      </c>
      <c r="V15" s="11">
        <v>35.34294</v>
      </c>
      <c r="W15" s="11"/>
      <c r="X15" s="11"/>
      <c r="Y15" s="11">
        <v>890.68587</v>
      </c>
      <c r="Z15" s="11">
        <v>2350.04077</v>
      </c>
      <c r="AA15" s="11"/>
      <c r="AB15" s="11"/>
      <c r="AC15" s="11">
        <v>1765.61703</v>
      </c>
      <c r="AD15" s="11">
        <v>4060.49542</v>
      </c>
      <c r="AE15" s="11"/>
      <c r="AF15" s="11"/>
      <c r="AG15" s="11">
        <v>1579.97741</v>
      </c>
      <c r="AH15" s="11">
        <v>4228.99437</v>
      </c>
      <c r="AI15" s="11"/>
      <c r="AJ15" s="11"/>
      <c r="AK15" s="11">
        <v>1014.61322</v>
      </c>
      <c r="AL15" s="11">
        <v>2497.60664</v>
      </c>
      <c r="AM15" s="11"/>
      <c r="AN15" s="11"/>
      <c r="AO15" s="11">
        <v>203733.63506</v>
      </c>
      <c r="AP15" s="11">
        <v>1366.47782</v>
      </c>
      <c r="AQ15" s="20"/>
      <c r="AR15" s="20"/>
      <c r="AS15" s="20">
        <v>1211.44822</v>
      </c>
      <c r="AT15" s="20">
        <v>3096.84164</v>
      </c>
      <c r="AU15" s="20"/>
      <c r="AV15" s="20"/>
      <c r="AW15" s="20">
        <v>648.67755</v>
      </c>
      <c r="AX15" s="20">
        <v>1526.00445</v>
      </c>
      <c r="AY15" s="20"/>
      <c r="AZ15" s="20"/>
      <c r="BA15" s="20">
        <v>1311.89778</v>
      </c>
      <c r="BB15" s="20">
        <v>3416.40907</v>
      </c>
      <c r="BC15" s="20"/>
      <c r="BD15" s="20"/>
      <c r="BE15" s="20">
        <v>754.92183</v>
      </c>
      <c r="BF15" s="20">
        <v>1744.25557</v>
      </c>
      <c r="BG15" s="20"/>
      <c r="BH15" s="20"/>
      <c r="BI15" s="20">
        <v>1407.53717</v>
      </c>
      <c r="BJ15" s="20">
        <v>3696.42686</v>
      </c>
      <c r="BK15" s="20"/>
      <c r="BL15" s="20"/>
      <c r="BM15" s="20">
        <v>827.67039</v>
      </c>
      <c r="BN15" s="20">
        <v>1918.82738</v>
      </c>
      <c r="BO15" s="26"/>
      <c r="BP15" s="26"/>
      <c r="BQ15" s="26">
        <v>1484.43241</v>
      </c>
      <c r="BR15" s="26">
        <v>3928.02937</v>
      </c>
      <c r="BS15" s="26"/>
      <c r="BT15" s="26"/>
      <c r="BU15" s="26">
        <v>827.67039</v>
      </c>
      <c r="BV15" s="26">
        <v>1918.82738</v>
      </c>
      <c r="BW15" s="40"/>
      <c r="BX15" s="40"/>
      <c r="BY15" s="27">
        <v>1579.97741</v>
      </c>
      <c r="BZ15" s="27">
        <v>4228.99437</v>
      </c>
      <c r="CA15" s="27"/>
      <c r="CB15" s="27"/>
      <c r="CC15" s="27">
        <v>774.92183</v>
      </c>
      <c r="CD15" s="27">
        <v>1791.33257</v>
      </c>
      <c r="CE15" s="27"/>
      <c r="CF15" s="27"/>
      <c r="CG15" s="27">
        <v>135.75477</v>
      </c>
      <c r="CH15" s="27">
        <v>358.29847</v>
      </c>
      <c r="CI15" s="27"/>
      <c r="CJ15" s="27"/>
      <c r="CK15" s="27"/>
      <c r="CL15" s="27"/>
    </row>
    <row r="16" spans="1:90" ht="22.5">
      <c r="A16" s="10" t="s">
        <v>6</v>
      </c>
      <c r="B16" s="10" t="s">
        <v>215</v>
      </c>
      <c r="C16" s="11"/>
      <c r="D16" s="11"/>
      <c r="E16" s="11">
        <v>1.5078</v>
      </c>
      <c r="F16" s="11">
        <v>21.75181</v>
      </c>
      <c r="G16" s="11"/>
      <c r="H16" s="11"/>
      <c r="I16" s="11">
        <v>0.56572</v>
      </c>
      <c r="J16" s="11">
        <v>5.60346</v>
      </c>
      <c r="K16" s="11"/>
      <c r="L16" s="11"/>
      <c r="M16" s="11">
        <v>1.48133</v>
      </c>
      <c r="N16" s="11">
        <v>16.68081</v>
      </c>
      <c r="O16" s="11"/>
      <c r="P16" s="11"/>
      <c r="Q16" s="12">
        <v>0.92051</v>
      </c>
      <c r="R16" s="11">
        <v>13.84152</v>
      </c>
      <c r="S16" s="11"/>
      <c r="T16" s="11"/>
      <c r="U16" s="11">
        <v>1.37459</v>
      </c>
      <c r="V16" s="11">
        <v>23.44444</v>
      </c>
      <c r="W16" s="11"/>
      <c r="X16" s="11"/>
      <c r="Y16" s="11">
        <v>0.52496</v>
      </c>
      <c r="Z16" s="11">
        <v>7.7073</v>
      </c>
      <c r="AA16" s="11"/>
      <c r="AB16" s="11"/>
      <c r="AC16" s="11">
        <v>1.58565</v>
      </c>
      <c r="AD16" s="11">
        <v>24.55519</v>
      </c>
      <c r="AE16" s="11"/>
      <c r="AF16" s="11"/>
      <c r="AG16" s="11">
        <v>0.34525</v>
      </c>
      <c r="AH16" s="11">
        <v>5.83483</v>
      </c>
      <c r="AI16" s="11"/>
      <c r="AJ16" s="11"/>
      <c r="AK16" s="11">
        <v>0.18569</v>
      </c>
      <c r="AL16" s="11">
        <v>3.19083</v>
      </c>
      <c r="AM16" s="11"/>
      <c r="AN16" s="11"/>
      <c r="AO16" s="11">
        <v>6.18187</v>
      </c>
      <c r="AP16" s="11">
        <v>27.74398</v>
      </c>
      <c r="AQ16" s="20"/>
      <c r="AR16" s="20"/>
      <c r="AS16" s="20">
        <v>0.24313</v>
      </c>
      <c r="AT16" s="20">
        <v>4.53383</v>
      </c>
      <c r="AU16" s="20"/>
      <c r="AV16" s="20"/>
      <c r="AW16" s="20">
        <v>22.06388</v>
      </c>
      <c r="AX16" s="20">
        <v>89.26585</v>
      </c>
      <c r="AY16" s="20"/>
      <c r="AZ16" s="20"/>
      <c r="BA16" s="20">
        <v>0.24313</v>
      </c>
      <c r="BB16" s="20">
        <v>4.53383</v>
      </c>
      <c r="BC16" s="20"/>
      <c r="BD16" s="20"/>
      <c r="BE16" s="20">
        <v>23.35551</v>
      </c>
      <c r="BF16" s="20">
        <v>96.98568</v>
      </c>
      <c r="BG16" s="20"/>
      <c r="BH16" s="20"/>
      <c r="BI16" s="20">
        <v>0.24313</v>
      </c>
      <c r="BJ16" s="20">
        <v>4.53383</v>
      </c>
      <c r="BK16" s="20"/>
      <c r="BL16" s="20"/>
      <c r="BM16" s="20">
        <v>23.45586</v>
      </c>
      <c r="BN16" s="20">
        <v>99.24807</v>
      </c>
      <c r="BO16" s="26"/>
      <c r="BP16" s="26"/>
      <c r="BQ16" s="26">
        <v>0.34525</v>
      </c>
      <c r="BR16" s="26">
        <v>5.83483</v>
      </c>
      <c r="BS16" s="26"/>
      <c r="BT16" s="26"/>
      <c r="BU16" s="26">
        <v>23.65784</v>
      </c>
      <c r="BV16" s="26">
        <v>101.82566</v>
      </c>
      <c r="BW16" s="40"/>
      <c r="BX16" s="40"/>
      <c r="BY16" s="27">
        <v>0.34525</v>
      </c>
      <c r="BZ16" s="27">
        <v>5.83483</v>
      </c>
      <c r="CA16" s="27"/>
      <c r="CB16" s="27"/>
      <c r="CC16" s="27">
        <v>23.62349</v>
      </c>
      <c r="CD16" s="27">
        <v>100.51373</v>
      </c>
      <c r="CE16" s="27"/>
      <c r="CF16" s="27"/>
      <c r="CG16" s="27"/>
      <c r="CH16" s="27"/>
      <c r="CI16" s="27"/>
      <c r="CJ16" s="27"/>
      <c r="CK16" s="27">
        <v>0.15602</v>
      </c>
      <c r="CL16" s="27">
        <v>2.02658</v>
      </c>
    </row>
    <row r="17" spans="1:90" ht="22.5">
      <c r="A17" s="10" t="s">
        <v>195</v>
      </c>
      <c r="B17" s="10" t="s">
        <v>216</v>
      </c>
      <c r="C17" s="11"/>
      <c r="D17" s="11"/>
      <c r="E17" s="11"/>
      <c r="F17" s="11"/>
      <c r="G17" s="11"/>
      <c r="H17" s="11"/>
      <c r="I17" s="11"/>
      <c r="J17" s="11"/>
      <c r="K17" s="11"/>
      <c r="L17" s="11"/>
      <c r="M17" s="11"/>
      <c r="N17" s="11"/>
      <c r="O17" s="11"/>
      <c r="P17" s="11"/>
      <c r="Q17" s="12"/>
      <c r="R17" s="11"/>
      <c r="S17" s="11"/>
      <c r="T17" s="11"/>
      <c r="U17" s="11"/>
      <c r="V17" s="11"/>
      <c r="W17" s="11"/>
      <c r="X17" s="11"/>
      <c r="Y17" s="11">
        <v>0.04</v>
      </c>
      <c r="Z17" s="11">
        <v>0.381</v>
      </c>
      <c r="AA17" s="11"/>
      <c r="AB17" s="11"/>
      <c r="AC17" s="11"/>
      <c r="AD17" s="11"/>
      <c r="AE17" s="11"/>
      <c r="AF17" s="11"/>
      <c r="AG17" s="11"/>
      <c r="AH17" s="11"/>
      <c r="AI17" s="11"/>
      <c r="AJ17" s="11"/>
      <c r="AK17" s="11"/>
      <c r="AL17" s="11"/>
      <c r="AM17" s="11"/>
      <c r="AN17" s="11"/>
      <c r="AO17" s="11">
        <v>0.2</v>
      </c>
      <c r="AP17" s="11">
        <v>0.72458</v>
      </c>
      <c r="AQ17" s="20"/>
      <c r="AR17" s="20"/>
      <c r="AS17" s="20"/>
      <c r="AT17" s="20"/>
      <c r="AU17" s="20"/>
      <c r="AV17" s="20"/>
      <c r="AW17" s="20">
        <v>0.2</v>
      </c>
      <c r="AX17" s="20">
        <v>0.72458</v>
      </c>
      <c r="AY17" s="20"/>
      <c r="AZ17" s="20"/>
      <c r="BA17" s="20"/>
      <c r="BB17" s="20"/>
      <c r="BC17" s="20"/>
      <c r="BD17" s="20"/>
      <c r="BE17" s="20">
        <v>0.2</v>
      </c>
      <c r="BF17" s="20">
        <v>0.72458</v>
      </c>
      <c r="BG17" s="20"/>
      <c r="BH17" s="20"/>
      <c r="BI17" s="20"/>
      <c r="BJ17" s="20"/>
      <c r="BK17" s="20"/>
      <c r="BL17" s="20"/>
      <c r="BM17" s="20">
        <v>0.2</v>
      </c>
      <c r="BN17" s="20">
        <v>0.72458</v>
      </c>
      <c r="BO17" s="26"/>
      <c r="BP17" s="26"/>
      <c r="BQ17" s="26"/>
      <c r="BR17" s="26"/>
      <c r="BS17" s="26"/>
      <c r="BT17" s="26"/>
      <c r="BU17" s="26">
        <v>0.2</v>
      </c>
      <c r="BV17" s="26">
        <v>0.72458</v>
      </c>
      <c r="BW17" s="40"/>
      <c r="BX17" s="40"/>
      <c r="BY17" s="40"/>
      <c r="BZ17" s="40"/>
      <c r="CA17" s="27"/>
      <c r="CB17" s="27"/>
      <c r="CC17" s="27">
        <v>0.2</v>
      </c>
      <c r="CD17" s="27">
        <v>0.72458</v>
      </c>
      <c r="CE17" s="35"/>
      <c r="CF17" s="38"/>
      <c r="CG17" s="39"/>
      <c r="CH17" s="39"/>
      <c r="CI17" s="35"/>
      <c r="CJ17" s="38"/>
      <c r="CK17" s="39"/>
      <c r="CL17" s="39"/>
    </row>
    <row r="18" spans="1:90" ht="33.75">
      <c r="A18" s="10" t="s">
        <v>20</v>
      </c>
      <c r="B18" s="10" t="s">
        <v>217</v>
      </c>
      <c r="C18" s="11"/>
      <c r="D18" s="11"/>
      <c r="E18" s="11">
        <v>0.22827</v>
      </c>
      <c r="F18" s="11">
        <v>1.63373</v>
      </c>
      <c r="G18" s="11"/>
      <c r="H18" s="11"/>
      <c r="I18" s="11">
        <v>3.33276</v>
      </c>
      <c r="J18" s="11">
        <v>3.92818</v>
      </c>
      <c r="K18" s="11"/>
      <c r="L18" s="11"/>
      <c r="M18" s="11">
        <v>2.67798</v>
      </c>
      <c r="N18" s="11">
        <v>9.29629</v>
      </c>
      <c r="O18" s="11"/>
      <c r="P18" s="11"/>
      <c r="Q18" s="12">
        <v>2.3147</v>
      </c>
      <c r="R18" s="11">
        <v>11.90114</v>
      </c>
      <c r="S18" s="11">
        <v>0.05</v>
      </c>
      <c r="T18" s="11">
        <v>0.58216</v>
      </c>
      <c r="U18" s="11">
        <v>11.52093</v>
      </c>
      <c r="V18" s="11">
        <v>26.57271</v>
      </c>
      <c r="W18" s="11"/>
      <c r="X18" s="11"/>
      <c r="Y18" s="11">
        <v>100.33961</v>
      </c>
      <c r="Z18" s="11">
        <v>116.39067</v>
      </c>
      <c r="AA18" s="11"/>
      <c r="AB18" s="11"/>
      <c r="AC18" s="11">
        <v>74.38931</v>
      </c>
      <c r="AD18" s="11">
        <v>171.47603</v>
      </c>
      <c r="AE18" s="11"/>
      <c r="AF18" s="11"/>
      <c r="AG18" s="11">
        <v>7.58203</v>
      </c>
      <c r="AH18" s="11">
        <v>62.93366</v>
      </c>
      <c r="AI18" s="11"/>
      <c r="AJ18" s="11"/>
      <c r="AK18" s="11">
        <v>4.472</v>
      </c>
      <c r="AL18" s="11">
        <v>38.87081</v>
      </c>
      <c r="AM18" s="11"/>
      <c r="AN18" s="11"/>
      <c r="AO18" s="11">
        <v>2.96586</v>
      </c>
      <c r="AP18" s="11">
        <v>27.64534</v>
      </c>
      <c r="AQ18" s="20"/>
      <c r="AR18" s="20"/>
      <c r="AS18" s="20">
        <v>4.472</v>
      </c>
      <c r="AT18" s="20">
        <v>38.87081</v>
      </c>
      <c r="AU18" s="20"/>
      <c r="AV18" s="20"/>
      <c r="AW18" s="20">
        <v>4.46268</v>
      </c>
      <c r="AX18" s="20">
        <v>36.07205</v>
      </c>
      <c r="AY18" s="20"/>
      <c r="AZ18" s="20"/>
      <c r="BA18" s="20">
        <v>4.472</v>
      </c>
      <c r="BB18" s="20">
        <v>38.87081</v>
      </c>
      <c r="BC18" s="20"/>
      <c r="BD18" s="20"/>
      <c r="BE18" s="20">
        <v>23.23108</v>
      </c>
      <c r="BF18" s="20">
        <v>48.83198</v>
      </c>
      <c r="BG18" s="20"/>
      <c r="BH18" s="20"/>
      <c r="BI18" s="20">
        <v>7.42203</v>
      </c>
      <c r="BJ18" s="20">
        <v>59.26946</v>
      </c>
      <c r="BK18" s="20"/>
      <c r="BL18" s="20"/>
      <c r="BM18" s="20">
        <v>23.75772</v>
      </c>
      <c r="BN18" s="20">
        <v>49.84605</v>
      </c>
      <c r="BO18" s="26"/>
      <c r="BP18" s="26"/>
      <c r="BQ18" s="26">
        <v>7.46203</v>
      </c>
      <c r="BR18" s="26">
        <v>60.29746</v>
      </c>
      <c r="BS18" s="26"/>
      <c r="BT18" s="26"/>
      <c r="BU18" s="26">
        <v>25.49938</v>
      </c>
      <c r="BV18" s="26">
        <v>71.41485</v>
      </c>
      <c r="BW18" s="40"/>
      <c r="BX18" s="40"/>
      <c r="BY18" s="27">
        <v>7.58203</v>
      </c>
      <c r="BZ18" s="27">
        <v>62.93366</v>
      </c>
      <c r="CA18" s="27"/>
      <c r="CB18" s="27"/>
      <c r="CC18" s="27">
        <v>25.07074</v>
      </c>
      <c r="CD18" s="27">
        <v>71.02778</v>
      </c>
      <c r="CE18" s="27"/>
      <c r="CF18" s="27"/>
      <c r="CG18" s="27">
        <v>0.20918</v>
      </c>
      <c r="CH18" s="27">
        <v>1.3027</v>
      </c>
      <c r="CI18" s="27"/>
      <c r="CJ18" s="27"/>
      <c r="CK18" s="27">
        <v>0.17273</v>
      </c>
      <c r="CL18" s="27">
        <v>2.77347</v>
      </c>
    </row>
    <row r="19" spans="1:90" ht="33.75">
      <c r="A19" s="10" t="s">
        <v>21</v>
      </c>
      <c r="B19" s="10" t="s">
        <v>218</v>
      </c>
      <c r="C19" s="11">
        <v>132.45</v>
      </c>
      <c r="D19" s="11">
        <v>237.264</v>
      </c>
      <c r="E19" s="11">
        <v>4752.86665</v>
      </c>
      <c r="F19" s="11">
        <v>6726.17797</v>
      </c>
      <c r="G19" s="11">
        <v>731.242</v>
      </c>
      <c r="H19" s="11">
        <v>745.39729</v>
      </c>
      <c r="I19" s="11">
        <v>5970.88428</v>
      </c>
      <c r="J19" s="11">
        <v>10301.33882</v>
      </c>
      <c r="K19" s="11"/>
      <c r="L19" s="11"/>
      <c r="M19" s="11">
        <v>5324.86928</v>
      </c>
      <c r="N19" s="11">
        <v>15522.35309</v>
      </c>
      <c r="O19" s="11">
        <v>313.84193</v>
      </c>
      <c r="P19" s="11">
        <v>513.42765</v>
      </c>
      <c r="Q19" s="12">
        <v>11642.23612</v>
      </c>
      <c r="R19" s="11">
        <v>24350.27936</v>
      </c>
      <c r="S19" s="11">
        <v>322.6639</v>
      </c>
      <c r="T19" s="11">
        <v>768.33394</v>
      </c>
      <c r="U19" s="11">
        <v>9790.52206</v>
      </c>
      <c r="V19" s="11">
        <v>13384.6591</v>
      </c>
      <c r="W19" s="11">
        <v>128.72923</v>
      </c>
      <c r="X19" s="11">
        <v>123.06392</v>
      </c>
      <c r="Y19" s="11">
        <v>17314.99959</v>
      </c>
      <c r="Z19" s="11">
        <v>20668.31339</v>
      </c>
      <c r="AA19" s="11">
        <v>40.99842</v>
      </c>
      <c r="AB19" s="11">
        <v>25.07017</v>
      </c>
      <c r="AC19" s="11">
        <v>14606.08668</v>
      </c>
      <c r="AD19" s="11">
        <v>22734.45475</v>
      </c>
      <c r="AE19" s="11"/>
      <c r="AF19" s="11"/>
      <c r="AG19" s="11">
        <v>17987.83155</v>
      </c>
      <c r="AH19" s="11">
        <v>31827.88323</v>
      </c>
      <c r="AI19" s="11"/>
      <c r="AJ19" s="11"/>
      <c r="AK19" s="11">
        <v>10024.51629</v>
      </c>
      <c r="AL19" s="11">
        <v>16116.1053</v>
      </c>
      <c r="AM19" s="11"/>
      <c r="AN19" s="11"/>
      <c r="AO19" s="11">
        <v>12934.1804</v>
      </c>
      <c r="AP19" s="11">
        <v>20613.72875</v>
      </c>
      <c r="AQ19" s="20"/>
      <c r="AR19" s="20"/>
      <c r="AS19" s="20">
        <v>11569.17113</v>
      </c>
      <c r="AT19" s="20">
        <v>18699.21688</v>
      </c>
      <c r="AU19" s="20"/>
      <c r="AV19" s="20"/>
      <c r="AW19" s="20">
        <v>14443.60337</v>
      </c>
      <c r="AX19" s="20">
        <v>23232.44159</v>
      </c>
      <c r="AY19" s="20"/>
      <c r="AZ19" s="20"/>
      <c r="BA19" s="20">
        <v>12968.50039</v>
      </c>
      <c r="BB19" s="20">
        <v>21604.4943</v>
      </c>
      <c r="BC19" s="20">
        <v>58.99199</v>
      </c>
      <c r="BD19" s="20">
        <v>79.85933</v>
      </c>
      <c r="BE19" s="20">
        <v>16243.60868</v>
      </c>
      <c r="BF19" s="20">
        <v>26003.51787</v>
      </c>
      <c r="BG19" s="20"/>
      <c r="BH19" s="20"/>
      <c r="BI19" s="20">
        <v>14560.37122</v>
      </c>
      <c r="BJ19" s="20">
        <v>25156.24308</v>
      </c>
      <c r="BK19" s="20">
        <v>58.99199</v>
      </c>
      <c r="BL19" s="20">
        <v>79.85933</v>
      </c>
      <c r="BM19" s="20">
        <v>17334.96496</v>
      </c>
      <c r="BN19" s="20">
        <v>28096.35776</v>
      </c>
      <c r="BO19" s="26"/>
      <c r="BP19" s="26"/>
      <c r="BQ19" s="26">
        <v>16365.86541</v>
      </c>
      <c r="BR19" s="26">
        <v>28768.01018</v>
      </c>
      <c r="BS19" s="26">
        <v>117.99199</v>
      </c>
      <c r="BT19" s="26">
        <v>239.95033</v>
      </c>
      <c r="BU19" s="26">
        <v>18854.84373</v>
      </c>
      <c r="BV19" s="26">
        <v>30336.89134</v>
      </c>
      <c r="BW19" s="40"/>
      <c r="BX19" s="40"/>
      <c r="BY19" s="27">
        <v>17987.83155</v>
      </c>
      <c r="BZ19" s="27">
        <v>31827.88323</v>
      </c>
      <c r="CA19" s="27">
        <v>122.99199</v>
      </c>
      <c r="CB19" s="27">
        <v>257.03117</v>
      </c>
      <c r="CC19" s="27">
        <v>19037.41232</v>
      </c>
      <c r="CD19" s="27">
        <v>30482.84817</v>
      </c>
      <c r="CE19" s="27"/>
      <c r="CF19" s="27"/>
      <c r="CG19" s="27">
        <v>829.00804</v>
      </c>
      <c r="CH19" s="27">
        <v>1681.71119</v>
      </c>
      <c r="CI19" s="35"/>
      <c r="CJ19" s="38"/>
      <c r="CK19" s="39">
        <v>2246.83527</v>
      </c>
      <c r="CL19" s="39">
        <v>3792.89328</v>
      </c>
    </row>
    <row r="20" spans="1:90" ht="22.5">
      <c r="A20" s="10" t="s">
        <v>7</v>
      </c>
      <c r="B20" s="10" t="s">
        <v>219</v>
      </c>
      <c r="C20" s="11"/>
      <c r="D20" s="11"/>
      <c r="E20" s="11">
        <v>1.36879</v>
      </c>
      <c r="F20" s="11">
        <v>14.6116</v>
      </c>
      <c r="G20" s="11"/>
      <c r="H20" s="11"/>
      <c r="I20" s="11">
        <v>1.81414</v>
      </c>
      <c r="J20" s="11">
        <v>44.92564</v>
      </c>
      <c r="K20" s="11"/>
      <c r="L20" s="11"/>
      <c r="M20" s="11">
        <v>0.75363</v>
      </c>
      <c r="N20" s="11">
        <v>5.02587</v>
      </c>
      <c r="O20" s="11"/>
      <c r="P20" s="11"/>
      <c r="Q20" s="12">
        <v>3.72295</v>
      </c>
      <c r="R20" s="11">
        <v>22.81765</v>
      </c>
      <c r="S20" s="11"/>
      <c r="T20" s="11"/>
      <c r="U20" s="11">
        <v>6.5819</v>
      </c>
      <c r="V20" s="11">
        <v>25.11951</v>
      </c>
      <c r="W20" s="11"/>
      <c r="X20" s="11"/>
      <c r="Y20" s="11">
        <v>1.0548</v>
      </c>
      <c r="Z20" s="11">
        <v>6.97628</v>
      </c>
      <c r="AA20" s="11"/>
      <c r="AB20" s="11"/>
      <c r="AC20" s="11">
        <v>0.1</v>
      </c>
      <c r="AD20" s="11">
        <v>0.65525</v>
      </c>
      <c r="AE20" s="11"/>
      <c r="AF20" s="11"/>
      <c r="AG20" s="11">
        <v>0.56537</v>
      </c>
      <c r="AH20" s="11">
        <v>7.43062</v>
      </c>
      <c r="AI20" s="11"/>
      <c r="AJ20" s="11"/>
      <c r="AK20" s="11">
        <v>0.12617</v>
      </c>
      <c r="AL20" s="11">
        <v>1.61344</v>
      </c>
      <c r="AM20" s="11"/>
      <c r="AN20" s="11"/>
      <c r="AO20" s="11">
        <v>0.33987</v>
      </c>
      <c r="AP20" s="11">
        <v>4.02443</v>
      </c>
      <c r="AQ20" s="20"/>
      <c r="AR20" s="20"/>
      <c r="AS20" s="20">
        <v>0.14718</v>
      </c>
      <c r="AT20" s="20">
        <v>1.96531</v>
      </c>
      <c r="AU20" s="20"/>
      <c r="AV20" s="20"/>
      <c r="AW20" s="20">
        <v>0.41987</v>
      </c>
      <c r="AX20" s="20">
        <v>4.50623</v>
      </c>
      <c r="AY20" s="20"/>
      <c r="AZ20" s="20"/>
      <c r="BA20" s="20">
        <v>0.42319</v>
      </c>
      <c r="BB20" s="20">
        <v>5.90854</v>
      </c>
      <c r="BC20" s="20"/>
      <c r="BD20" s="20"/>
      <c r="BE20" s="20">
        <v>0.41987</v>
      </c>
      <c r="BF20" s="20">
        <v>4.50623</v>
      </c>
      <c r="BG20" s="20"/>
      <c r="BH20" s="20"/>
      <c r="BI20" s="20">
        <v>0.46237</v>
      </c>
      <c r="BJ20" s="20">
        <v>6.18678</v>
      </c>
      <c r="BK20" s="20"/>
      <c r="BL20" s="20"/>
      <c r="BM20" s="20">
        <v>0.45187</v>
      </c>
      <c r="BN20" s="20">
        <v>5.36333</v>
      </c>
      <c r="BO20" s="26"/>
      <c r="BP20" s="26"/>
      <c r="BQ20" s="26">
        <v>0.53737</v>
      </c>
      <c r="BR20" s="26">
        <v>7.28178</v>
      </c>
      <c r="BS20" s="26"/>
      <c r="BT20" s="26"/>
      <c r="BU20" s="26">
        <v>0.52287</v>
      </c>
      <c r="BV20" s="26">
        <v>6.02233</v>
      </c>
      <c r="BW20" s="40"/>
      <c r="BX20" s="40"/>
      <c r="BY20" s="27">
        <v>0.56537</v>
      </c>
      <c r="BZ20" s="27">
        <v>7.43062</v>
      </c>
      <c r="CA20" s="27"/>
      <c r="CB20" s="27"/>
      <c r="CC20" s="27">
        <v>0.51287</v>
      </c>
      <c r="CD20" s="27">
        <v>5.29287</v>
      </c>
      <c r="CE20" s="27"/>
      <c r="CF20" s="27"/>
      <c r="CG20" s="27">
        <v>0.0236</v>
      </c>
      <c r="CH20" s="27">
        <v>0.16359</v>
      </c>
      <c r="CI20" s="27"/>
      <c r="CJ20" s="27"/>
      <c r="CK20" s="27">
        <v>0.02</v>
      </c>
      <c r="CL20" s="27">
        <v>0.1277</v>
      </c>
    </row>
    <row r="21" spans="1:90" ht="45">
      <c r="A21" s="10" t="s">
        <v>187</v>
      </c>
      <c r="B21" s="10" t="s">
        <v>220</v>
      </c>
      <c r="C21" s="11"/>
      <c r="D21" s="11"/>
      <c r="E21" s="11"/>
      <c r="F21" s="11"/>
      <c r="G21" s="11"/>
      <c r="H21" s="11"/>
      <c r="I21" s="11"/>
      <c r="J21" s="11"/>
      <c r="K21" s="11"/>
      <c r="L21" s="11"/>
      <c r="M21" s="11"/>
      <c r="N21" s="11"/>
      <c r="O21" s="11"/>
      <c r="P21" s="11"/>
      <c r="Q21" s="12">
        <v>0.10862</v>
      </c>
      <c r="R21" s="11">
        <v>0.39841</v>
      </c>
      <c r="S21" s="11"/>
      <c r="T21" s="11"/>
      <c r="U21" s="11">
        <v>0.22113</v>
      </c>
      <c r="V21" s="11">
        <v>0.8131</v>
      </c>
      <c r="W21" s="11"/>
      <c r="X21" s="11"/>
      <c r="Y21" s="11">
        <v>3.39698</v>
      </c>
      <c r="Z21" s="11">
        <v>3.858</v>
      </c>
      <c r="AA21" s="11"/>
      <c r="AB21" s="11"/>
      <c r="AC21" s="11">
        <v>0.017</v>
      </c>
      <c r="AD21" s="11">
        <v>0.21013</v>
      </c>
      <c r="AE21" s="11"/>
      <c r="AF21" s="11"/>
      <c r="AG21" s="11">
        <v>20</v>
      </c>
      <c r="AH21" s="11">
        <v>25.277</v>
      </c>
      <c r="AI21" s="11"/>
      <c r="AJ21" s="11"/>
      <c r="AK21" s="11"/>
      <c r="AL21" s="11"/>
      <c r="AM21" s="11"/>
      <c r="AN21" s="11"/>
      <c r="AO21" s="11"/>
      <c r="AP21" s="11"/>
      <c r="AQ21" s="20"/>
      <c r="AR21" s="20"/>
      <c r="AS21" s="20">
        <v>20</v>
      </c>
      <c r="AT21" s="20">
        <v>25.277</v>
      </c>
      <c r="AU21" s="20"/>
      <c r="AV21" s="20"/>
      <c r="AW21" s="20"/>
      <c r="AX21" s="20"/>
      <c r="AY21" s="20"/>
      <c r="AZ21" s="20"/>
      <c r="BA21" s="20">
        <v>20</v>
      </c>
      <c r="BB21" s="20">
        <v>25.277</v>
      </c>
      <c r="BC21" s="20"/>
      <c r="BD21" s="20"/>
      <c r="BE21" s="20"/>
      <c r="BF21" s="20"/>
      <c r="BG21" s="20"/>
      <c r="BH21" s="20"/>
      <c r="BI21" s="20">
        <v>20</v>
      </c>
      <c r="BJ21" s="20">
        <v>25.277</v>
      </c>
      <c r="BK21" s="20"/>
      <c r="BL21" s="20"/>
      <c r="BM21" s="20"/>
      <c r="BN21" s="20"/>
      <c r="BO21" s="26"/>
      <c r="BP21" s="26"/>
      <c r="BQ21" s="26">
        <v>20</v>
      </c>
      <c r="BR21" s="26">
        <v>25.277</v>
      </c>
      <c r="BS21" s="26"/>
      <c r="BT21" s="26"/>
      <c r="BU21" s="26"/>
      <c r="BV21" s="26"/>
      <c r="BW21" s="40"/>
      <c r="BX21" s="40"/>
      <c r="BY21" s="27">
        <v>20</v>
      </c>
      <c r="BZ21" s="27">
        <v>25.277</v>
      </c>
      <c r="CA21" s="27"/>
      <c r="CB21" s="27"/>
      <c r="CC21" s="27"/>
      <c r="CD21" s="27"/>
      <c r="CE21" s="27"/>
      <c r="CF21" s="27"/>
      <c r="CG21" s="27"/>
      <c r="CH21" s="27"/>
      <c r="CI21" s="27"/>
      <c r="CJ21" s="27"/>
      <c r="CK21" s="27"/>
      <c r="CL21" s="27"/>
    </row>
    <row r="22" spans="1:90" ht="33.75">
      <c r="A22" s="10" t="s">
        <v>22</v>
      </c>
      <c r="B22" s="10" t="s">
        <v>221</v>
      </c>
      <c r="C22" s="11"/>
      <c r="D22" s="11"/>
      <c r="E22" s="11">
        <v>3.10937</v>
      </c>
      <c r="F22" s="11">
        <v>20.36621</v>
      </c>
      <c r="G22" s="11"/>
      <c r="H22" s="11"/>
      <c r="I22" s="11">
        <v>3.71576</v>
      </c>
      <c r="J22" s="11">
        <v>27.26504</v>
      </c>
      <c r="K22" s="11"/>
      <c r="L22" s="11"/>
      <c r="M22" s="11">
        <v>0.54696</v>
      </c>
      <c r="N22" s="11">
        <v>4.19296</v>
      </c>
      <c r="O22" s="11"/>
      <c r="P22" s="11"/>
      <c r="Q22" s="12">
        <v>1.76234</v>
      </c>
      <c r="R22" s="11">
        <v>15.91773</v>
      </c>
      <c r="S22" s="11"/>
      <c r="T22" s="11"/>
      <c r="U22" s="11">
        <v>66.64839</v>
      </c>
      <c r="V22" s="11">
        <v>187.21165</v>
      </c>
      <c r="W22" s="11"/>
      <c r="X22" s="11"/>
      <c r="Y22" s="11">
        <v>1.17791</v>
      </c>
      <c r="Z22" s="11">
        <v>17.38567</v>
      </c>
      <c r="AA22" s="11"/>
      <c r="AB22" s="11"/>
      <c r="AC22" s="11">
        <v>86.83382</v>
      </c>
      <c r="AD22" s="11">
        <v>433.96438</v>
      </c>
      <c r="AE22" s="11"/>
      <c r="AF22" s="11"/>
      <c r="AG22" s="11">
        <v>33.30988</v>
      </c>
      <c r="AH22" s="11">
        <v>233.53551</v>
      </c>
      <c r="AI22" s="11"/>
      <c r="AJ22" s="11"/>
      <c r="AK22" s="11">
        <v>21.85897</v>
      </c>
      <c r="AL22" s="11">
        <v>159.05854</v>
      </c>
      <c r="AM22" s="11"/>
      <c r="AN22" s="11"/>
      <c r="AO22" s="11">
        <v>147.91238</v>
      </c>
      <c r="AP22" s="11">
        <v>192.41549</v>
      </c>
      <c r="AQ22" s="20"/>
      <c r="AR22" s="20"/>
      <c r="AS22" s="20">
        <v>23.48645</v>
      </c>
      <c r="AT22" s="20">
        <v>168.94465</v>
      </c>
      <c r="AU22" s="20"/>
      <c r="AV22" s="20"/>
      <c r="AW22" s="20">
        <v>152.54212</v>
      </c>
      <c r="AX22" s="20">
        <v>216.12764</v>
      </c>
      <c r="AY22" s="20"/>
      <c r="AZ22" s="20"/>
      <c r="BA22" s="20">
        <v>23.52545</v>
      </c>
      <c r="BB22" s="20">
        <v>169.27477</v>
      </c>
      <c r="BC22" s="20"/>
      <c r="BD22" s="20"/>
      <c r="BE22" s="20">
        <v>155.52783</v>
      </c>
      <c r="BF22" s="20">
        <v>226.86475</v>
      </c>
      <c r="BG22" s="20"/>
      <c r="BH22" s="20"/>
      <c r="BI22" s="20">
        <v>26.39555</v>
      </c>
      <c r="BJ22" s="20">
        <v>189.34034</v>
      </c>
      <c r="BK22" s="20"/>
      <c r="BL22" s="20"/>
      <c r="BM22" s="20">
        <v>40.40958</v>
      </c>
      <c r="BN22" s="20">
        <v>246.56547</v>
      </c>
      <c r="BO22" s="26"/>
      <c r="BP22" s="26"/>
      <c r="BQ22" s="26">
        <v>29.61024</v>
      </c>
      <c r="BR22" s="26">
        <v>209.92953</v>
      </c>
      <c r="BS22" s="26"/>
      <c r="BT22" s="26"/>
      <c r="BU22" s="26">
        <v>45.62624</v>
      </c>
      <c r="BV22" s="26">
        <v>276.48837</v>
      </c>
      <c r="BW22" s="40"/>
      <c r="BX22" s="40"/>
      <c r="BY22" s="27">
        <v>33.30988</v>
      </c>
      <c r="BZ22" s="27">
        <v>233.53551</v>
      </c>
      <c r="CA22" s="27"/>
      <c r="CB22" s="27"/>
      <c r="CC22" s="27">
        <v>57.77426</v>
      </c>
      <c r="CD22" s="27">
        <v>383.23158</v>
      </c>
      <c r="CE22" s="27"/>
      <c r="CF22" s="27"/>
      <c r="CG22" s="27">
        <v>1.85679</v>
      </c>
      <c r="CH22" s="27">
        <v>12.58507</v>
      </c>
      <c r="CI22" s="27"/>
      <c r="CJ22" s="27"/>
      <c r="CK22" s="27">
        <v>1.258</v>
      </c>
      <c r="CL22" s="27">
        <v>10.41726</v>
      </c>
    </row>
    <row r="23" spans="1:90" ht="11.25">
      <c r="A23" s="10" t="s">
        <v>8</v>
      </c>
      <c r="B23" s="10" t="s">
        <v>222</v>
      </c>
      <c r="C23" s="11">
        <v>6.78</v>
      </c>
      <c r="D23" s="11">
        <v>273.118</v>
      </c>
      <c r="E23" s="11">
        <v>1.536</v>
      </c>
      <c r="F23" s="11">
        <v>6.06126</v>
      </c>
      <c r="G23" s="11"/>
      <c r="H23" s="11"/>
      <c r="I23" s="11">
        <v>0.1621</v>
      </c>
      <c r="J23" s="11">
        <v>0.5361</v>
      </c>
      <c r="K23" s="11"/>
      <c r="L23" s="11"/>
      <c r="M23" s="11">
        <v>4.245</v>
      </c>
      <c r="N23" s="11">
        <v>6.87638</v>
      </c>
      <c r="O23" s="11"/>
      <c r="P23" s="11"/>
      <c r="Q23" s="12"/>
      <c r="R23" s="11"/>
      <c r="S23" s="11"/>
      <c r="T23" s="11"/>
      <c r="U23" s="11"/>
      <c r="V23" s="11"/>
      <c r="W23" s="11"/>
      <c r="X23" s="11"/>
      <c r="Y23" s="11">
        <v>0.25238</v>
      </c>
      <c r="Z23" s="11">
        <v>3.53806</v>
      </c>
      <c r="AA23" s="11"/>
      <c r="AB23" s="11"/>
      <c r="AC23" s="11">
        <v>0.271</v>
      </c>
      <c r="AD23" s="11">
        <v>1.06963</v>
      </c>
      <c r="AE23" s="11"/>
      <c r="AF23" s="11"/>
      <c r="AG23" s="11"/>
      <c r="AH23" s="11"/>
      <c r="AI23" s="11"/>
      <c r="AJ23" s="11"/>
      <c r="AK23" s="11"/>
      <c r="AL23" s="11"/>
      <c r="AM23" s="11"/>
      <c r="AN23" s="11"/>
      <c r="AO23" s="11"/>
      <c r="AP23" s="11"/>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6"/>
      <c r="BP23" s="26"/>
      <c r="BQ23" s="26"/>
      <c r="BR23" s="26"/>
      <c r="BS23" s="26"/>
      <c r="BT23" s="26"/>
      <c r="BU23" s="26"/>
      <c r="BV23" s="26"/>
      <c r="BW23" s="40"/>
      <c r="BX23" s="40"/>
      <c r="BY23" s="40"/>
      <c r="BZ23" s="40"/>
      <c r="CA23" s="27"/>
      <c r="CB23" s="27"/>
      <c r="CC23" s="27"/>
      <c r="CD23" s="27"/>
      <c r="CE23" s="27"/>
      <c r="CF23" s="27"/>
      <c r="CG23" s="27"/>
      <c r="CH23" s="27"/>
      <c r="CI23" s="27"/>
      <c r="CJ23" s="27"/>
      <c r="CK23" s="27"/>
      <c r="CL23" s="27"/>
    </row>
    <row r="24" spans="1:90" ht="33.75">
      <c r="A24" s="10" t="s">
        <v>9</v>
      </c>
      <c r="B24" s="10" t="s">
        <v>223</v>
      </c>
      <c r="C24" s="11"/>
      <c r="D24" s="11"/>
      <c r="E24" s="11">
        <v>7.717</v>
      </c>
      <c r="F24" s="11">
        <v>31.42036</v>
      </c>
      <c r="G24" s="11"/>
      <c r="H24" s="11"/>
      <c r="I24" s="11">
        <v>34.3445</v>
      </c>
      <c r="J24" s="11">
        <v>112.02805</v>
      </c>
      <c r="K24" s="11"/>
      <c r="L24" s="11"/>
      <c r="M24" s="11">
        <v>24.35581</v>
      </c>
      <c r="N24" s="11">
        <v>49.78427</v>
      </c>
      <c r="O24" s="11">
        <v>27</v>
      </c>
      <c r="P24" s="11">
        <v>3.2663</v>
      </c>
      <c r="Q24" s="12">
        <v>0.69849</v>
      </c>
      <c r="R24" s="11">
        <v>4.76195</v>
      </c>
      <c r="S24" s="11">
        <v>20.30015</v>
      </c>
      <c r="T24" s="11">
        <v>11.87514</v>
      </c>
      <c r="U24" s="11">
        <v>47.5221</v>
      </c>
      <c r="V24" s="11">
        <v>35.99026</v>
      </c>
      <c r="W24" s="11">
        <v>1.2</v>
      </c>
      <c r="X24" s="11">
        <v>0.763</v>
      </c>
      <c r="Y24" s="11">
        <v>28.73626</v>
      </c>
      <c r="Z24" s="11">
        <v>34.7772</v>
      </c>
      <c r="AA24" s="11"/>
      <c r="AB24" s="11"/>
      <c r="AC24" s="11">
        <v>240.00536</v>
      </c>
      <c r="AD24" s="11">
        <v>169.00014</v>
      </c>
      <c r="AE24" s="11">
        <v>25.7</v>
      </c>
      <c r="AF24" s="11">
        <v>11.69</v>
      </c>
      <c r="AG24" s="11">
        <v>54.37747</v>
      </c>
      <c r="AH24" s="11">
        <v>194.81389</v>
      </c>
      <c r="AI24" s="11">
        <v>25.7</v>
      </c>
      <c r="AJ24" s="11">
        <v>11.69</v>
      </c>
      <c r="AK24" s="11">
        <v>24.799</v>
      </c>
      <c r="AL24" s="11">
        <v>91.55778</v>
      </c>
      <c r="AM24" s="11">
        <v>11.835</v>
      </c>
      <c r="AN24" s="11">
        <v>16.66</v>
      </c>
      <c r="AO24" s="11">
        <v>27.79476</v>
      </c>
      <c r="AP24" s="11">
        <v>111.07406</v>
      </c>
      <c r="AQ24" s="20">
        <v>25.7</v>
      </c>
      <c r="AR24" s="20">
        <v>11.69</v>
      </c>
      <c r="AS24" s="20">
        <v>29.2554</v>
      </c>
      <c r="AT24" s="20">
        <v>107.68813</v>
      </c>
      <c r="AU24" s="20">
        <v>11.835</v>
      </c>
      <c r="AV24" s="20">
        <v>16.66</v>
      </c>
      <c r="AW24" s="20">
        <v>31.64776</v>
      </c>
      <c r="AX24" s="20">
        <v>126.37802</v>
      </c>
      <c r="AY24" s="20">
        <v>25.7</v>
      </c>
      <c r="AZ24" s="20">
        <v>11.69</v>
      </c>
      <c r="BA24" s="20">
        <v>33.1416</v>
      </c>
      <c r="BB24" s="20">
        <v>120.64097</v>
      </c>
      <c r="BC24" s="20">
        <v>11.835</v>
      </c>
      <c r="BD24" s="20">
        <v>16.66</v>
      </c>
      <c r="BE24" s="20">
        <v>36.21176</v>
      </c>
      <c r="BF24" s="20">
        <v>142.90407</v>
      </c>
      <c r="BG24" s="20">
        <v>25.7</v>
      </c>
      <c r="BH24" s="20">
        <v>11.69</v>
      </c>
      <c r="BI24" s="20">
        <v>40.84917</v>
      </c>
      <c r="BJ24" s="20">
        <v>146.52562</v>
      </c>
      <c r="BK24" s="20">
        <v>11.835</v>
      </c>
      <c r="BL24" s="20">
        <v>16.66</v>
      </c>
      <c r="BM24" s="20">
        <v>36.21176</v>
      </c>
      <c r="BN24" s="20">
        <v>142.90407</v>
      </c>
      <c r="BO24" s="26">
        <v>25.7</v>
      </c>
      <c r="BP24" s="26">
        <v>11.69</v>
      </c>
      <c r="BQ24" s="26">
        <v>46.16747</v>
      </c>
      <c r="BR24" s="26">
        <v>165.39852</v>
      </c>
      <c r="BS24" s="26">
        <v>11.835</v>
      </c>
      <c r="BT24" s="26">
        <v>16.66</v>
      </c>
      <c r="BU24" s="26">
        <v>37.19176</v>
      </c>
      <c r="BV24" s="26">
        <v>146.62562</v>
      </c>
      <c r="BW24" s="27">
        <v>25.7</v>
      </c>
      <c r="BX24" s="27">
        <v>11.69</v>
      </c>
      <c r="BY24" s="27">
        <v>54.37747</v>
      </c>
      <c r="BZ24" s="27">
        <v>194.81389</v>
      </c>
      <c r="CA24" s="27">
        <v>11.835</v>
      </c>
      <c r="CB24" s="27">
        <v>16.66</v>
      </c>
      <c r="CC24" s="27">
        <v>40.08476</v>
      </c>
      <c r="CD24" s="27">
        <v>158.32373</v>
      </c>
      <c r="CE24" s="27"/>
      <c r="CF24" s="27"/>
      <c r="CG24" s="27">
        <v>5.25544</v>
      </c>
      <c r="CH24" s="27">
        <v>19.13038</v>
      </c>
      <c r="CI24" s="27"/>
      <c r="CJ24" s="27"/>
      <c r="CK24" s="27">
        <v>0.381</v>
      </c>
      <c r="CL24" s="27">
        <v>1.81569</v>
      </c>
    </row>
    <row r="25" spans="1:90" ht="22.5">
      <c r="A25" s="10" t="s">
        <v>10</v>
      </c>
      <c r="B25" s="10" t="s">
        <v>224</v>
      </c>
      <c r="C25" s="11"/>
      <c r="D25" s="11"/>
      <c r="E25" s="11">
        <v>140.25686</v>
      </c>
      <c r="F25" s="11">
        <v>429.81178</v>
      </c>
      <c r="G25" s="11"/>
      <c r="H25" s="11"/>
      <c r="I25" s="11">
        <v>631.31838</v>
      </c>
      <c r="J25" s="11">
        <v>1596.85278</v>
      </c>
      <c r="K25" s="11">
        <v>80.5366</v>
      </c>
      <c r="L25" s="11">
        <v>14.2144</v>
      </c>
      <c r="M25" s="11">
        <v>445.16201</v>
      </c>
      <c r="N25" s="11">
        <v>1212.79641</v>
      </c>
      <c r="O25" s="11">
        <v>22.5334</v>
      </c>
      <c r="P25" s="11">
        <v>24.1372</v>
      </c>
      <c r="Q25" s="12">
        <v>1181.02255</v>
      </c>
      <c r="R25" s="11">
        <v>3814.10303</v>
      </c>
      <c r="S25" s="11">
        <v>30.2584</v>
      </c>
      <c r="T25" s="11">
        <v>13.37633</v>
      </c>
      <c r="U25" s="11">
        <v>1117.63244</v>
      </c>
      <c r="V25" s="11">
        <v>2506.02753</v>
      </c>
      <c r="W25" s="11">
        <v>210.26457</v>
      </c>
      <c r="X25" s="11">
        <v>78.24561</v>
      </c>
      <c r="Y25" s="11">
        <v>1406.35924</v>
      </c>
      <c r="Z25" s="11">
        <v>2024.38688</v>
      </c>
      <c r="AA25" s="11">
        <v>443.435</v>
      </c>
      <c r="AB25" s="11">
        <v>268.85758</v>
      </c>
      <c r="AC25" s="11">
        <v>1362.33004</v>
      </c>
      <c r="AD25" s="11">
        <v>1768.88401</v>
      </c>
      <c r="AE25" s="11">
        <v>443.2938</v>
      </c>
      <c r="AF25" s="11">
        <v>2226.33332</v>
      </c>
      <c r="AG25" s="11">
        <v>973.59502</v>
      </c>
      <c r="AH25" s="11">
        <v>1756.19062</v>
      </c>
      <c r="AI25" s="11">
        <v>175.54286</v>
      </c>
      <c r="AJ25" s="11">
        <v>1470.65379</v>
      </c>
      <c r="AK25" s="11">
        <v>557.71789</v>
      </c>
      <c r="AL25" s="11">
        <v>1015.7987</v>
      </c>
      <c r="AM25" s="11">
        <v>267.615</v>
      </c>
      <c r="AN25" s="11">
        <v>456.65708</v>
      </c>
      <c r="AO25" s="11">
        <v>1013.68665</v>
      </c>
      <c r="AP25" s="11">
        <v>1426.22104</v>
      </c>
      <c r="AQ25" s="20">
        <v>193.88592</v>
      </c>
      <c r="AR25" s="20">
        <v>1743.96813</v>
      </c>
      <c r="AS25" s="20">
        <v>578.71211</v>
      </c>
      <c r="AT25" s="20">
        <v>1039.38205</v>
      </c>
      <c r="AU25" s="20">
        <v>287.615</v>
      </c>
      <c r="AV25" s="20">
        <v>466.52008</v>
      </c>
      <c r="AW25" s="20">
        <v>1077.4091</v>
      </c>
      <c r="AX25" s="20">
        <v>1619.95086</v>
      </c>
      <c r="AY25" s="20">
        <v>194.68592</v>
      </c>
      <c r="AZ25" s="20">
        <v>1744.50113</v>
      </c>
      <c r="BA25" s="20">
        <v>663.88575</v>
      </c>
      <c r="BB25" s="20">
        <v>1141.60801</v>
      </c>
      <c r="BC25" s="20">
        <v>287.615</v>
      </c>
      <c r="BD25" s="20">
        <v>466.52008</v>
      </c>
      <c r="BE25" s="20">
        <v>1226.53064</v>
      </c>
      <c r="BF25" s="20">
        <v>1902.62681</v>
      </c>
      <c r="BG25" s="20">
        <v>243.0308</v>
      </c>
      <c r="BH25" s="20">
        <v>1966.60364</v>
      </c>
      <c r="BI25" s="20">
        <v>776.45309</v>
      </c>
      <c r="BJ25" s="20">
        <v>1316.09515</v>
      </c>
      <c r="BK25" s="20">
        <v>327.615</v>
      </c>
      <c r="BL25" s="20">
        <v>484.86508</v>
      </c>
      <c r="BM25" s="20">
        <v>1536.53054</v>
      </c>
      <c r="BN25" s="20">
        <v>2288.00811</v>
      </c>
      <c r="BO25" s="26">
        <v>343.0308</v>
      </c>
      <c r="BP25" s="26">
        <v>2038.15432</v>
      </c>
      <c r="BQ25" s="26">
        <v>894.76211</v>
      </c>
      <c r="BR25" s="26">
        <v>1536.27473</v>
      </c>
      <c r="BS25" s="26">
        <v>347.615</v>
      </c>
      <c r="BT25" s="26">
        <v>505.86843</v>
      </c>
      <c r="BU25" s="26">
        <v>1756.40866</v>
      </c>
      <c r="BV25" s="26">
        <v>2651.59408</v>
      </c>
      <c r="BW25" s="27">
        <v>443.2938</v>
      </c>
      <c r="BX25" s="27">
        <v>2226.33332</v>
      </c>
      <c r="BY25" s="27">
        <v>973.59502</v>
      </c>
      <c r="BZ25" s="27">
        <v>1756.19062</v>
      </c>
      <c r="CA25" s="27">
        <v>307.615</v>
      </c>
      <c r="CB25" s="27">
        <v>487.52343</v>
      </c>
      <c r="CC25" s="27">
        <v>1580.82386</v>
      </c>
      <c r="CD25" s="27">
        <v>2714.07992</v>
      </c>
      <c r="CE25" s="27"/>
      <c r="CF25" s="27"/>
      <c r="CG25" s="27">
        <v>88.00288</v>
      </c>
      <c r="CH25" s="27">
        <v>164.24158</v>
      </c>
      <c r="CI25" s="27"/>
      <c r="CJ25" s="27"/>
      <c r="CK25" s="27">
        <v>107.51947</v>
      </c>
      <c r="CL25" s="27">
        <v>192.86508</v>
      </c>
    </row>
    <row r="26" spans="1:90" ht="22.5">
      <c r="A26" s="10" t="s">
        <v>23</v>
      </c>
      <c r="B26" s="10" t="s">
        <v>225</v>
      </c>
      <c r="C26" s="11"/>
      <c r="D26" s="11"/>
      <c r="E26" s="11">
        <v>52.15743</v>
      </c>
      <c r="F26" s="11">
        <v>292.14469</v>
      </c>
      <c r="G26" s="11"/>
      <c r="H26" s="11"/>
      <c r="I26" s="11">
        <v>158.76409</v>
      </c>
      <c r="J26" s="11">
        <v>468.63025</v>
      </c>
      <c r="K26" s="11">
        <v>0.6452</v>
      </c>
      <c r="L26" s="11">
        <v>5.375</v>
      </c>
      <c r="M26" s="11">
        <v>94.12098</v>
      </c>
      <c r="N26" s="11">
        <v>348.97506</v>
      </c>
      <c r="O26" s="11">
        <v>3.3417</v>
      </c>
      <c r="P26" s="11">
        <v>11.03158</v>
      </c>
      <c r="Q26" s="12">
        <v>101.50461</v>
      </c>
      <c r="R26" s="11">
        <v>414.32131</v>
      </c>
      <c r="S26" s="11">
        <v>0.4029</v>
      </c>
      <c r="T26" s="11">
        <v>1.524</v>
      </c>
      <c r="U26" s="11">
        <v>172.83876</v>
      </c>
      <c r="V26" s="11">
        <v>716.92893</v>
      </c>
      <c r="W26" s="11">
        <v>23.63145</v>
      </c>
      <c r="X26" s="11">
        <v>24.60384</v>
      </c>
      <c r="Y26" s="11">
        <v>98.38698</v>
      </c>
      <c r="Z26" s="11">
        <v>433.22956</v>
      </c>
      <c r="AA26" s="11">
        <v>16.60189</v>
      </c>
      <c r="AB26" s="11">
        <v>37.29506</v>
      </c>
      <c r="AC26" s="11">
        <v>175.12616</v>
      </c>
      <c r="AD26" s="11">
        <v>669.79796</v>
      </c>
      <c r="AE26" s="11">
        <v>51.6852</v>
      </c>
      <c r="AF26" s="11">
        <v>679.90841</v>
      </c>
      <c r="AG26" s="11">
        <v>128.94444</v>
      </c>
      <c r="AH26" s="11">
        <v>663.70225</v>
      </c>
      <c r="AI26" s="11">
        <v>10.332</v>
      </c>
      <c r="AJ26" s="11">
        <v>13.48854</v>
      </c>
      <c r="AK26" s="11">
        <v>64.71767</v>
      </c>
      <c r="AL26" s="11">
        <v>306.34145</v>
      </c>
      <c r="AM26" s="11">
        <v>1.02</v>
      </c>
      <c r="AN26" s="11">
        <v>4.555</v>
      </c>
      <c r="AO26" s="11">
        <v>92.18501</v>
      </c>
      <c r="AP26" s="11">
        <v>344.21695</v>
      </c>
      <c r="AQ26" s="20">
        <v>17.832</v>
      </c>
      <c r="AR26" s="20">
        <v>178.69416</v>
      </c>
      <c r="AS26" s="20">
        <v>68.56567</v>
      </c>
      <c r="AT26" s="20">
        <v>316.83965</v>
      </c>
      <c r="AU26" s="20">
        <v>1.02</v>
      </c>
      <c r="AV26" s="20">
        <v>4.555</v>
      </c>
      <c r="AW26" s="20">
        <v>110.35751</v>
      </c>
      <c r="AX26" s="20">
        <v>464.16094</v>
      </c>
      <c r="AY26" s="20">
        <v>19.1652</v>
      </c>
      <c r="AZ26" s="20">
        <v>191.90616</v>
      </c>
      <c r="BA26" s="20">
        <v>73.39299</v>
      </c>
      <c r="BB26" s="20">
        <v>374.77758</v>
      </c>
      <c r="BC26" s="20">
        <v>1.02</v>
      </c>
      <c r="BD26" s="20">
        <v>4.555</v>
      </c>
      <c r="BE26" s="20">
        <v>119.63335</v>
      </c>
      <c r="BF26" s="20">
        <v>517.89909</v>
      </c>
      <c r="BG26" s="20">
        <v>47.6802</v>
      </c>
      <c r="BH26" s="20">
        <v>675.23541</v>
      </c>
      <c r="BI26" s="20">
        <v>80.11614</v>
      </c>
      <c r="BJ26" s="20">
        <v>411.38798</v>
      </c>
      <c r="BK26" s="20">
        <v>1.02</v>
      </c>
      <c r="BL26" s="20">
        <v>4.555</v>
      </c>
      <c r="BM26" s="20">
        <v>130.10219</v>
      </c>
      <c r="BN26" s="20">
        <v>572.04545</v>
      </c>
      <c r="BO26" s="26">
        <v>47.6802</v>
      </c>
      <c r="BP26" s="26">
        <v>675.23541</v>
      </c>
      <c r="BQ26" s="26">
        <v>111.26758</v>
      </c>
      <c r="BR26" s="26">
        <v>562.32077</v>
      </c>
      <c r="BS26" s="26">
        <v>1.02</v>
      </c>
      <c r="BT26" s="26">
        <v>4.555</v>
      </c>
      <c r="BU26" s="26">
        <v>161.69915</v>
      </c>
      <c r="BV26" s="26">
        <v>754.08948</v>
      </c>
      <c r="BW26" s="27">
        <v>51.6852</v>
      </c>
      <c r="BX26" s="27">
        <v>679.90841</v>
      </c>
      <c r="BY26" s="27">
        <v>128.94444</v>
      </c>
      <c r="BZ26" s="27">
        <v>663.70225</v>
      </c>
      <c r="CA26" s="27">
        <v>1.02</v>
      </c>
      <c r="CB26" s="27">
        <v>4.555</v>
      </c>
      <c r="CC26" s="27">
        <v>211.82452</v>
      </c>
      <c r="CD26" s="27">
        <v>830.72249</v>
      </c>
      <c r="CE26" s="27"/>
      <c r="CF26" s="27"/>
      <c r="CG26" s="27">
        <v>15.653</v>
      </c>
      <c r="CH26" s="27">
        <v>43.31016</v>
      </c>
      <c r="CI26" s="27">
        <v>0.09461</v>
      </c>
      <c r="CJ26" s="27">
        <v>1.403</v>
      </c>
      <c r="CK26" s="27">
        <v>7.4863</v>
      </c>
      <c r="CL26" s="27">
        <v>42.40853</v>
      </c>
    </row>
    <row r="27" spans="1:90" ht="33.75">
      <c r="A27" s="10" t="s">
        <v>24</v>
      </c>
      <c r="B27" s="10" t="s">
        <v>228</v>
      </c>
      <c r="C27" s="11"/>
      <c r="D27" s="11"/>
      <c r="E27" s="11">
        <v>280.96378</v>
      </c>
      <c r="F27" s="11">
        <v>1971.02365</v>
      </c>
      <c r="G27" s="11"/>
      <c r="H27" s="11"/>
      <c r="I27" s="11">
        <v>197.62098</v>
      </c>
      <c r="J27" s="11">
        <v>1427.05469</v>
      </c>
      <c r="K27" s="11">
        <v>9.0286</v>
      </c>
      <c r="L27" s="11">
        <v>63.306</v>
      </c>
      <c r="M27" s="11">
        <v>182.21276</v>
      </c>
      <c r="N27" s="11">
        <v>1595.34303</v>
      </c>
      <c r="O27" s="11">
        <v>5.0468</v>
      </c>
      <c r="P27" s="11">
        <v>27.20608</v>
      </c>
      <c r="Q27" s="12">
        <v>325.54702</v>
      </c>
      <c r="R27" s="11">
        <v>1505.04499</v>
      </c>
      <c r="S27" s="11">
        <v>71.135</v>
      </c>
      <c r="T27" s="11">
        <v>198.6954</v>
      </c>
      <c r="U27" s="11">
        <v>149.5624</v>
      </c>
      <c r="V27" s="11">
        <v>1289.00509</v>
      </c>
      <c r="W27" s="11">
        <v>66.327</v>
      </c>
      <c r="X27" s="11">
        <v>272.37542</v>
      </c>
      <c r="Y27" s="11">
        <v>194.84505</v>
      </c>
      <c r="Z27" s="11">
        <v>1810.89161</v>
      </c>
      <c r="AA27" s="11">
        <v>28.0389</v>
      </c>
      <c r="AB27" s="11">
        <v>107.0625</v>
      </c>
      <c r="AC27" s="11">
        <v>209.60681</v>
      </c>
      <c r="AD27" s="11">
        <v>1855.73282</v>
      </c>
      <c r="AE27" s="11">
        <v>61.525</v>
      </c>
      <c r="AF27" s="11">
        <v>283.205</v>
      </c>
      <c r="AG27" s="11">
        <v>122.72673</v>
      </c>
      <c r="AH27" s="11">
        <v>1438.53864</v>
      </c>
      <c r="AI27" s="11">
        <v>61.525</v>
      </c>
      <c r="AJ27" s="11">
        <v>283.205</v>
      </c>
      <c r="AK27" s="11">
        <v>63.37857</v>
      </c>
      <c r="AL27" s="11">
        <v>693.79087</v>
      </c>
      <c r="AM27" s="11">
        <v>9.8</v>
      </c>
      <c r="AN27" s="11">
        <v>17.78923</v>
      </c>
      <c r="AO27" s="11">
        <v>79.24603</v>
      </c>
      <c r="AP27" s="11">
        <v>773.64264</v>
      </c>
      <c r="AQ27" s="20">
        <v>61.525</v>
      </c>
      <c r="AR27" s="20">
        <v>283.205</v>
      </c>
      <c r="AS27" s="20">
        <v>72.98787</v>
      </c>
      <c r="AT27" s="20">
        <v>824.65524</v>
      </c>
      <c r="AU27" s="20">
        <v>9.8</v>
      </c>
      <c r="AV27" s="20">
        <v>17.78923</v>
      </c>
      <c r="AW27" s="20">
        <v>101.61445</v>
      </c>
      <c r="AX27" s="20">
        <v>878.13943</v>
      </c>
      <c r="AY27" s="20">
        <v>61.525</v>
      </c>
      <c r="AZ27" s="20">
        <v>283.205</v>
      </c>
      <c r="BA27" s="20">
        <v>80.18013</v>
      </c>
      <c r="BB27" s="20">
        <v>928.73797</v>
      </c>
      <c r="BC27" s="20">
        <v>9.8</v>
      </c>
      <c r="BD27" s="20">
        <v>17.78923</v>
      </c>
      <c r="BE27" s="20">
        <v>116.12993</v>
      </c>
      <c r="BF27" s="20">
        <v>1037.26652</v>
      </c>
      <c r="BG27" s="20">
        <v>61.525</v>
      </c>
      <c r="BH27" s="20">
        <v>283.205</v>
      </c>
      <c r="BI27" s="20">
        <v>90.10462</v>
      </c>
      <c r="BJ27" s="20">
        <v>1077.38129</v>
      </c>
      <c r="BK27" s="20">
        <v>9.8</v>
      </c>
      <c r="BL27" s="20">
        <v>17.78923</v>
      </c>
      <c r="BM27" s="20">
        <v>134.61781</v>
      </c>
      <c r="BN27" s="20">
        <v>1212.70542</v>
      </c>
      <c r="BO27" s="26">
        <v>61.525</v>
      </c>
      <c r="BP27" s="26">
        <v>283.205</v>
      </c>
      <c r="BQ27" s="26">
        <v>108.27709</v>
      </c>
      <c r="BR27" s="26">
        <v>1254.90015</v>
      </c>
      <c r="BS27" s="26">
        <v>9.8</v>
      </c>
      <c r="BT27" s="26">
        <v>17.78923</v>
      </c>
      <c r="BU27" s="26">
        <v>161.21601</v>
      </c>
      <c r="BV27" s="26">
        <v>1446.18372</v>
      </c>
      <c r="BW27" s="27">
        <v>61.525</v>
      </c>
      <c r="BX27" s="27">
        <v>283.205</v>
      </c>
      <c r="BY27" s="27">
        <v>122.72673</v>
      </c>
      <c r="BZ27" s="27">
        <v>1438.53864</v>
      </c>
      <c r="CA27" s="27">
        <v>9.8</v>
      </c>
      <c r="CB27" s="27">
        <v>17.78923</v>
      </c>
      <c r="CC27" s="27">
        <v>167.4402</v>
      </c>
      <c r="CD27" s="27">
        <v>1551.76875</v>
      </c>
      <c r="CE27" s="35"/>
      <c r="CF27" s="38"/>
      <c r="CG27" s="39">
        <v>7.669</v>
      </c>
      <c r="CH27" s="39">
        <v>76.61989</v>
      </c>
      <c r="CI27" s="27"/>
      <c r="CJ27" s="27"/>
      <c r="CK27" s="27">
        <v>10.38853</v>
      </c>
      <c r="CL27" s="27">
        <v>107.55916</v>
      </c>
    </row>
    <row r="28" spans="1:90" ht="67.5">
      <c r="A28" s="10" t="s">
        <v>11</v>
      </c>
      <c r="B28" s="19" t="s">
        <v>226</v>
      </c>
      <c r="C28" s="11"/>
      <c r="D28" s="11"/>
      <c r="E28" s="11">
        <v>135.10466</v>
      </c>
      <c r="F28" s="11">
        <v>799.50596</v>
      </c>
      <c r="G28" s="11"/>
      <c r="H28" s="11"/>
      <c r="I28" s="11">
        <v>126.47983</v>
      </c>
      <c r="J28" s="11">
        <v>849.03823</v>
      </c>
      <c r="K28" s="11">
        <v>1.9983</v>
      </c>
      <c r="L28" s="11">
        <v>15.276</v>
      </c>
      <c r="M28" s="11">
        <v>408.82845</v>
      </c>
      <c r="N28" s="11">
        <v>1439.66942</v>
      </c>
      <c r="O28" s="11">
        <v>4.2807</v>
      </c>
      <c r="P28" s="11">
        <v>29.56607</v>
      </c>
      <c r="Q28" s="12">
        <v>204.55596</v>
      </c>
      <c r="R28" s="11">
        <v>1509.30688</v>
      </c>
      <c r="S28" s="11">
        <v>3.005</v>
      </c>
      <c r="T28" s="11">
        <v>19.66455</v>
      </c>
      <c r="U28" s="11">
        <v>302.68732</v>
      </c>
      <c r="V28" s="11">
        <v>2304.38736</v>
      </c>
      <c r="W28" s="11">
        <v>0.048</v>
      </c>
      <c r="X28" s="11">
        <v>0.47545</v>
      </c>
      <c r="Y28" s="11">
        <v>261.56155</v>
      </c>
      <c r="Z28" s="11">
        <v>1666.76534</v>
      </c>
      <c r="AA28" s="11"/>
      <c r="AB28" s="11"/>
      <c r="AC28" s="11">
        <v>718.77578</v>
      </c>
      <c r="AD28" s="11">
        <v>3796.09458</v>
      </c>
      <c r="AE28" s="11"/>
      <c r="AF28" s="11"/>
      <c r="AG28" s="11">
        <v>288.6783</v>
      </c>
      <c r="AH28" s="11">
        <v>2790.74382</v>
      </c>
      <c r="AI28" s="11"/>
      <c r="AJ28" s="11"/>
      <c r="AK28" s="11">
        <v>178.51836</v>
      </c>
      <c r="AL28" s="11">
        <v>1627.17166</v>
      </c>
      <c r="AM28" s="11">
        <v>17.82</v>
      </c>
      <c r="AN28" s="11">
        <v>123.74614</v>
      </c>
      <c r="AO28" s="11">
        <v>135.67497</v>
      </c>
      <c r="AP28" s="11">
        <v>1178.35298</v>
      </c>
      <c r="AQ28" s="20"/>
      <c r="AR28" s="20"/>
      <c r="AS28" s="20">
        <v>185.36228</v>
      </c>
      <c r="AT28" s="20">
        <v>1699.17</v>
      </c>
      <c r="AU28" s="20">
        <v>17.82</v>
      </c>
      <c r="AV28" s="20">
        <v>123.74614</v>
      </c>
      <c r="AW28" s="20">
        <v>157.68927</v>
      </c>
      <c r="AX28" s="20">
        <v>1348.38893</v>
      </c>
      <c r="AY28" s="20"/>
      <c r="AZ28" s="20"/>
      <c r="BA28" s="20">
        <v>210.6993</v>
      </c>
      <c r="BB28" s="20">
        <v>1988.4695</v>
      </c>
      <c r="BC28" s="20">
        <v>17.82</v>
      </c>
      <c r="BD28" s="20">
        <v>123.74614</v>
      </c>
      <c r="BE28" s="20">
        <v>189.79562</v>
      </c>
      <c r="BF28" s="20">
        <v>1605.74745</v>
      </c>
      <c r="BG28" s="20"/>
      <c r="BH28" s="20"/>
      <c r="BI28" s="20">
        <v>225.9213</v>
      </c>
      <c r="BJ28" s="20">
        <v>2153.93041</v>
      </c>
      <c r="BK28" s="20">
        <v>17.82</v>
      </c>
      <c r="BL28" s="20">
        <v>123.74614</v>
      </c>
      <c r="BM28" s="20">
        <v>202.18397</v>
      </c>
      <c r="BN28" s="20">
        <v>1731.70496</v>
      </c>
      <c r="BO28" s="26"/>
      <c r="BP28" s="26"/>
      <c r="BQ28" s="26">
        <v>245.5543</v>
      </c>
      <c r="BR28" s="26">
        <v>2356.60821</v>
      </c>
      <c r="BS28" s="26">
        <v>17.82</v>
      </c>
      <c r="BT28" s="26">
        <v>123.74614</v>
      </c>
      <c r="BU28" s="26">
        <v>212.17109</v>
      </c>
      <c r="BV28" s="26">
        <v>1843.80633</v>
      </c>
      <c r="BW28" s="40"/>
      <c r="BX28" s="40"/>
      <c r="BY28" s="27">
        <v>288.6783</v>
      </c>
      <c r="BZ28" s="27">
        <v>2790.74382</v>
      </c>
      <c r="CA28" s="27">
        <v>17.82</v>
      </c>
      <c r="CB28" s="27">
        <v>123.74614</v>
      </c>
      <c r="CC28" s="27">
        <v>214.23089</v>
      </c>
      <c r="CD28" s="27">
        <v>1854.03413</v>
      </c>
      <c r="CE28" s="27"/>
      <c r="CF28" s="27"/>
      <c r="CG28" s="27">
        <v>19.2859</v>
      </c>
      <c r="CH28" s="27">
        <v>191.25227</v>
      </c>
      <c r="CI28" s="27">
        <v>0.108</v>
      </c>
      <c r="CJ28" s="27">
        <v>1.089</v>
      </c>
      <c r="CK28" s="27">
        <v>15.81005</v>
      </c>
      <c r="CL28" s="27">
        <v>142.07197</v>
      </c>
    </row>
    <row r="29" spans="1:90" ht="56.25">
      <c r="A29" s="10" t="s">
        <v>12</v>
      </c>
      <c r="B29" s="10" t="s">
        <v>227</v>
      </c>
      <c r="C29" s="11"/>
      <c r="D29" s="11"/>
      <c r="E29" s="11">
        <v>139.80587</v>
      </c>
      <c r="F29" s="11">
        <v>861.65756</v>
      </c>
      <c r="G29" s="11"/>
      <c r="H29" s="11"/>
      <c r="I29" s="11">
        <v>127.78326</v>
      </c>
      <c r="J29" s="11">
        <v>662.05677</v>
      </c>
      <c r="K29" s="11">
        <v>0.5356</v>
      </c>
      <c r="L29" s="11">
        <v>2.301</v>
      </c>
      <c r="M29" s="11">
        <v>115.88476</v>
      </c>
      <c r="N29" s="11">
        <v>662.59304</v>
      </c>
      <c r="O29" s="11">
        <v>2.0788</v>
      </c>
      <c r="P29" s="11">
        <v>9.36418</v>
      </c>
      <c r="Q29" s="12">
        <v>141.08886</v>
      </c>
      <c r="R29" s="11">
        <v>823.16608</v>
      </c>
      <c r="S29" s="11">
        <v>1.41715</v>
      </c>
      <c r="T29" s="11">
        <v>11.72762</v>
      </c>
      <c r="U29" s="11">
        <v>126.47458</v>
      </c>
      <c r="V29" s="11">
        <v>735.23375</v>
      </c>
      <c r="W29" s="11">
        <v>0.2</v>
      </c>
      <c r="X29" s="11">
        <v>0.91202</v>
      </c>
      <c r="Y29" s="11">
        <v>140.85974</v>
      </c>
      <c r="Z29" s="11">
        <v>676.81895</v>
      </c>
      <c r="AA29" s="11">
        <v>0.2414</v>
      </c>
      <c r="AB29" s="11">
        <v>1.76773</v>
      </c>
      <c r="AC29" s="11">
        <v>232.87678</v>
      </c>
      <c r="AD29" s="11">
        <v>1137.99194</v>
      </c>
      <c r="AE29" s="11">
        <v>0.18</v>
      </c>
      <c r="AF29" s="11">
        <v>10.554</v>
      </c>
      <c r="AG29" s="11">
        <v>152.2575</v>
      </c>
      <c r="AH29" s="11">
        <v>830.26671</v>
      </c>
      <c r="AI29" s="11"/>
      <c r="AJ29" s="11"/>
      <c r="AK29" s="11">
        <v>85.80755</v>
      </c>
      <c r="AL29" s="11">
        <v>443.31862</v>
      </c>
      <c r="AM29" s="11"/>
      <c r="AN29" s="11"/>
      <c r="AO29" s="11">
        <v>117.15832</v>
      </c>
      <c r="AP29" s="11">
        <v>495.16877</v>
      </c>
      <c r="AQ29" s="20"/>
      <c r="AR29" s="20"/>
      <c r="AS29" s="20">
        <v>91.76785</v>
      </c>
      <c r="AT29" s="20">
        <v>467.99973</v>
      </c>
      <c r="AU29" s="20"/>
      <c r="AV29" s="20"/>
      <c r="AW29" s="20">
        <v>132.54452</v>
      </c>
      <c r="AX29" s="20">
        <v>562.35593</v>
      </c>
      <c r="AY29" s="20">
        <v>0.18</v>
      </c>
      <c r="AZ29" s="20">
        <v>10.554</v>
      </c>
      <c r="BA29" s="20">
        <v>110.02614</v>
      </c>
      <c r="BB29" s="20">
        <v>568.55139</v>
      </c>
      <c r="BC29" s="20"/>
      <c r="BD29" s="20"/>
      <c r="BE29" s="20">
        <v>147.74417</v>
      </c>
      <c r="BF29" s="20">
        <v>654.38973</v>
      </c>
      <c r="BG29" s="20">
        <v>0.18</v>
      </c>
      <c r="BH29" s="20">
        <v>10.554</v>
      </c>
      <c r="BI29" s="20">
        <v>116.06639</v>
      </c>
      <c r="BJ29" s="20">
        <v>604.45502</v>
      </c>
      <c r="BK29" s="20"/>
      <c r="BL29" s="20"/>
      <c r="BM29" s="20">
        <v>183.04497</v>
      </c>
      <c r="BN29" s="20">
        <v>717.26975</v>
      </c>
      <c r="BO29" s="26">
        <v>0.18</v>
      </c>
      <c r="BP29" s="26">
        <v>10.554</v>
      </c>
      <c r="BQ29" s="26">
        <v>138.24432</v>
      </c>
      <c r="BR29" s="26">
        <v>726.48881</v>
      </c>
      <c r="BS29" s="26"/>
      <c r="BT29" s="26"/>
      <c r="BU29" s="26">
        <v>198.65137</v>
      </c>
      <c r="BV29" s="26">
        <v>794.37581</v>
      </c>
      <c r="BW29" s="27">
        <v>0.18</v>
      </c>
      <c r="BX29" s="27">
        <v>10.554</v>
      </c>
      <c r="BY29" s="27">
        <v>152.2575</v>
      </c>
      <c r="BZ29" s="27">
        <v>830.26671</v>
      </c>
      <c r="CA29" s="27"/>
      <c r="CB29" s="27"/>
      <c r="CC29" s="27">
        <v>169.51201</v>
      </c>
      <c r="CD29" s="27">
        <v>779.15324</v>
      </c>
      <c r="CE29" s="27"/>
      <c r="CF29" s="27"/>
      <c r="CG29" s="27">
        <v>45.46106</v>
      </c>
      <c r="CH29" s="27">
        <v>103.21622</v>
      </c>
      <c r="CI29" s="35">
        <v>0.05</v>
      </c>
      <c r="CJ29" s="38">
        <v>0.36</v>
      </c>
      <c r="CK29" s="39">
        <v>7.35932</v>
      </c>
      <c r="CL29" s="39">
        <v>36.43527</v>
      </c>
    </row>
    <row r="30" spans="1:90" ht="67.5">
      <c r="A30" s="10" t="s">
        <v>25</v>
      </c>
      <c r="B30" s="18" t="s">
        <v>229</v>
      </c>
      <c r="C30" s="11"/>
      <c r="D30" s="11"/>
      <c r="E30" s="11">
        <v>8.38412</v>
      </c>
      <c r="F30" s="11">
        <v>2.04726</v>
      </c>
      <c r="G30" s="11"/>
      <c r="H30" s="11"/>
      <c r="I30" s="11">
        <v>0.005</v>
      </c>
      <c r="J30" s="11">
        <v>0.04066</v>
      </c>
      <c r="K30" s="11"/>
      <c r="L30" s="11"/>
      <c r="M30" s="11">
        <v>3.153</v>
      </c>
      <c r="N30" s="11">
        <v>9.63229</v>
      </c>
      <c r="O30" s="11">
        <v>16.5</v>
      </c>
      <c r="P30" s="11">
        <v>4.684</v>
      </c>
      <c r="Q30" s="12">
        <v>0.04</v>
      </c>
      <c r="R30" s="11">
        <v>0.334</v>
      </c>
      <c r="S30" s="11"/>
      <c r="T30" s="11"/>
      <c r="U30" s="11">
        <v>6.91866</v>
      </c>
      <c r="V30" s="11">
        <v>2.12888</v>
      </c>
      <c r="W30" s="11"/>
      <c r="X30" s="11"/>
      <c r="Y30" s="11">
        <v>6.78488</v>
      </c>
      <c r="Z30" s="11">
        <v>45.00123</v>
      </c>
      <c r="AA30" s="11"/>
      <c r="AB30" s="11"/>
      <c r="AC30" s="11">
        <v>0.667</v>
      </c>
      <c r="AD30" s="11">
        <v>3.20376</v>
      </c>
      <c r="AE30" s="11"/>
      <c r="AF30" s="11"/>
      <c r="AG30" s="11"/>
      <c r="AH30" s="11"/>
      <c r="AI30" s="11"/>
      <c r="AJ30" s="11"/>
      <c r="AK30" s="11"/>
      <c r="AL30" s="11"/>
      <c r="AM30" s="11"/>
      <c r="AN30" s="11"/>
      <c r="AO30" s="11"/>
      <c r="AP30" s="11"/>
      <c r="AQ30" s="20"/>
      <c r="AR30" s="20"/>
      <c r="AS30" s="20"/>
      <c r="AT30" s="20"/>
      <c r="AU30" s="20"/>
      <c r="AV30" s="20"/>
      <c r="AW30" s="20"/>
      <c r="AX30" s="20"/>
      <c r="AY30" s="20"/>
      <c r="AZ30" s="20"/>
      <c r="BA30" s="20"/>
      <c r="BB30" s="20"/>
      <c r="BC30" s="20"/>
      <c r="BD30" s="20"/>
      <c r="BE30" s="20"/>
      <c r="BF30" s="20"/>
      <c r="BG30" s="20"/>
      <c r="BH30" s="20"/>
      <c r="BI30" s="20"/>
      <c r="BJ30" s="20"/>
      <c r="BK30" s="20"/>
      <c r="BL30" s="20"/>
      <c r="BM30" s="20">
        <v>0.527</v>
      </c>
      <c r="BN30" s="20">
        <v>17.07144</v>
      </c>
      <c r="BO30" s="26"/>
      <c r="BP30" s="26"/>
      <c r="BQ30" s="26"/>
      <c r="BR30" s="26"/>
      <c r="BS30" s="26"/>
      <c r="BT30" s="26"/>
      <c r="BU30" s="26">
        <v>0.527</v>
      </c>
      <c r="BV30" s="26">
        <v>17.07144</v>
      </c>
      <c r="BW30" s="40"/>
      <c r="BX30" s="40"/>
      <c r="BY30" s="40"/>
      <c r="BZ30" s="40"/>
      <c r="CA30" s="27"/>
      <c r="CB30" s="27"/>
      <c r="CC30" s="27">
        <v>1.57773</v>
      </c>
      <c r="CD30" s="27">
        <v>62.23023</v>
      </c>
      <c r="CE30" s="27"/>
      <c r="CF30" s="27"/>
      <c r="CG30" s="27"/>
      <c r="CH30" s="27"/>
      <c r="CI30" s="27"/>
      <c r="CJ30" s="27"/>
      <c r="CK30" s="27"/>
      <c r="CL30" s="27"/>
    </row>
    <row r="31" spans="1:90" ht="22.5">
      <c r="A31" s="10" t="s">
        <v>26</v>
      </c>
      <c r="B31" s="10" t="s">
        <v>230</v>
      </c>
      <c r="C31" s="11">
        <v>734.4682</v>
      </c>
      <c r="D31" s="11">
        <v>349.82569</v>
      </c>
      <c r="E31" s="11">
        <v>9831.46413</v>
      </c>
      <c r="F31" s="11">
        <v>5516.90862</v>
      </c>
      <c r="G31" s="11">
        <v>398.24476</v>
      </c>
      <c r="H31" s="11">
        <v>213.34537</v>
      </c>
      <c r="I31" s="11">
        <v>11817.97888</v>
      </c>
      <c r="J31" s="11">
        <v>6480.34257</v>
      </c>
      <c r="K31" s="11">
        <v>257.92275</v>
      </c>
      <c r="L31" s="11">
        <v>135.09324</v>
      </c>
      <c r="M31" s="11">
        <v>10226.31739</v>
      </c>
      <c r="N31" s="11">
        <v>7177.50251</v>
      </c>
      <c r="O31" s="11">
        <v>475.50555</v>
      </c>
      <c r="P31" s="11">
        <v>238.5367</v>
      </c>
      <c r="Q31" s="12">
        <v>7894.73872</v>
      </c>
      <c r="R31" s="11">
        <v>5902.44426</v>
      </c>
      <c r="S31" s="11">
        <v>4744.55557</v>
      </c>
      <c r="T31" s="11">
        <v>1731.86837</v>
      </c>
      <c r="U31" s="11">
        <v>6311.19144</v>
      </c>
      <c r="V31" s="11">
        <v>5560.36617</v>
      </c>
      <c r="W31" s="11">
        <v>3662.08512</v>
      </c>
      <c r="X31" s="11">
        <v>3137.09677</v>
      </c>
      <c r="Y31" s="11">
        <v>7188.60914</v>
      </c>
      <c r="Z31" s="11">
        <v>7848.63834</v>
      </c>
      <c r="AA31" s="11">
        <v>16763.94481</v>
      </c>
      <c r="AB31" s="11">
        <v>8517.54017</v>
      </c>
      <c r="AC31" s="11">
        <v>4389.82363</v>
      </c>
      <c r="AD31" s="11">
        <v>4458.56526</v>
      </c>
      <c r="AE31" s="11">
        <v>361.16184</v>
      </c>
      <c r="AF31" s="11">
        <v>276.59879</v>
      </c>
      <c r="AG31" s="11">
        <v>3504.14559</v>
      </c>
      <c r="AH31" s="11">
        <v>4959.33575</v>
      </c>
      <c r="AI31" s="11">
        <v>216.35716</v>
      </c>
      <c r="AJ31" s="11">
        <v>144.60665</v>
      </c>
      <c r="AK31" s="11">
        <v>1540.21838</v>
      </c>
      <c r="AL31" s="11">
        <v>2307.56485</v>
      </c>
      <c r="AM31" s="11">
        <v>129.46976</v>
      </c>
      <c r="AN31" s="11">
        <v>93.65533</v>
      </c>
      <c r="AO31" s="11">
        <v>2614.95742</v>
      </c>
      <c r="AP31" s="11">
        <v>3713.13487</v>
      </c>
      <c r="AQ31" s="20">
        <v>254.31844</v>
      </c>
      <c r="AR31" s="20">
        <v>171.20365</v>
      </c>
      <c r="AS31" s="20">
        <v>2114.47428</v>
      </c>
      <c r="AT31" s="20">
        <v>2656.69876</v>
      </c>
      <c r="AU31" s="20">
        <v>129.46976</v>
      </c>
      <c r="AV31" s="20">
        <v>93.65533</v>
      </c>
      <c r="AW31" s="20">
        <v>3098.09136</v>
      </c>
      <c r="AX31" s="20">
        <v>4296.83378</v>
      </c>
      <c r="AY31" s="20">
        <v>278.0266</v>
      </c>
      <c r="AZ31" s="20">
        <v>187.51973</v>
      </c>
      <c r="BA31" s="20">
        <v>2295.59126</v>
      </c>
      <c r="BB31" s="20">
        <v>2881.35163</v>
      </c>
      <c r="BC31" s="20">
        <v>131.16032</v>
      </c>
      <c r="BD31" s="20">
        <v>96.96139</v>
      </c>
      <c r="BE31" s="20">
        <v>3809.17378</v>
      </c>
      <c r="BF31" s="20">
        <v>5177.05152</v>
      </c>
      <c r="BG31" s="20">
        <v>316.40692</v>
      </c>
      <c r="BH31" s="20">
        <v>229.73399</v>
      </c>
      <c r="BI31" s="20">
        <v>2740.31336</v>
      </c>
      <c r="BJ31" s="20">
        <v>3712.23769</v>
      </c>
      <c r="BK31" s="20">
        <v>131.16032</v>
      </c>
      <c r="BL31" s="20">
        <v>96.96139</v>
      </c>
      <c r="BM31" s="20">
        <v>4501.51882</v>
      </c>
      <c r="BN31" s="20">
        <v>5929.66376</v>
      </c>
      <c r="BO31" s="26">
        <v>320.82492</v>
      </c>
      <c r="BP31" s="26">
        <v>234.39279</v>
      </c>
      <c r="BQ31" s="26">
        <v>3011.72152</v>
      </c>
      <c r="BR31" s="26">
        <v>4275.7699</v>
      </c>
      <c r="BS31" s="26">
        <v>131.16032</v>
      </c>
      <c r="BT31" s="26">
        <v>96.96139</v>
      </c>
      <c r="BU31" s="26">
        <v>5176.34187</v>
      </c>
      <c r="BV31" s="26">
        <v>6735.40911</v>
      </c>
      <c r="BW31" s="27">
        <v>361.16184</v>
      </c>
      <c r="BX31" s="27">
        <v>276.59879</v>
      </c>
      <c r="BY31" s="27">
        <v>3504.14559</v>
      </c>
      <c r="BZ31" s="27">
        <v>4959.33575</v>
      </c>
      <c r="CA31" s="27">
        <v>131.16032</v>
      </c>
      <c r="CB31" s="27">
        <v>96.96139</v>
      </c>
      <c r="CC31" s="27">
        <v>5467.28958</v>
      </c>
      <c r="CD31" s="27">
        <v>7228.42542</v>
      </c>
      <c r="CE31" s="27">
        <v>63.22176</v>
      </c>
      <c r="CF31" s="27">
        <v>46.22039</v>
      </c>
      <c r="CG31" s="27">
        <v>366.12382</v>
      </c>
      <c r="CH31" s="27">
        <v>577.58097</v>
      </c>
      <c r="CI31" s="35"/>
      <c r="CJ31" s="38"/>
      <c r="CK31" s="39">
        <v>497.90798</v>
      </c>
      <c r="CL31" s="39">
        <v>765.94511</v>
      </c>
    </row>
    <row r="32" spans="1:90" ht="22.5">
      <c r="A32" s="10" t="s">
        <v>27</v>
      </c>
      <c r="B32" s="10" t="s">
        <v>231</v>
      </c>
      <c r="C32" s="11">
        <v>127.26</v>
      </c>
      <c r="D32" s="11">
        <v>214.73717</v>
      </c>
      <c r="E32" s="11">
        <v>11930.14037</v>
      </c>
      <c r="F32" s="11">
        <v>22655.83236</v>
      </c>
      <c r="G32" s="11">
        <v>40.88025</v>
      </c>
      <c r="H32" s="11">
        <v>55.00821</v>
      </c>
      <c r="I32" s="11">
        <v>9655.09375</v>
      </c>
      <c r="J32" s="11">
        <v>16312.2061</v>
      </c>
      <c r="K32" s="11">
        <v>80.5442</v>
      </c>
      <c r="L32" s="11">
        <v>146.13239</v>
      </c>
      <c r="M32" s="11">
        <v>9138.84047</v>
      </c>
      <c r="N32" s="11">
        <v>16700.99757</v>
      </c>
      <c r="O32" s="11">
        <v>115.21583</v>
      </c>
      <c r="P32" s="11">
        <v>199.58536</v>
      </c>
      <c r="Q32" s="12">
        <v>12294.83155</v>
      </c>
      <c r="R32" s="11">
        <v>21147.51192</v>
      </c>
      <c r="S32" s="11">
        <v>106.48656</v>
      </c>
      <c r="T32" s="11">
        <v>185.99759</v>
      </c>
      <c r="U32" s="11">
        <v>11964.16701</v>
      </c>
      <c r="V32" s="11">
        <v>23425.6802</v>
      </c>
      <c r="W32" s="11">
        <v>322.38298</v>
      </c>
      <c r="X32" s="11">
        <v>539.12232</v>
      </c>
      <c r="Y32" s="11">
        <v>12831.28177</v>
      </c>
      <c r="Z32" s="11">
        <v>27071.101</v>
      </c>
      <c r="AA32" s="11">
        <v>335.0678</v>
      </c>
      <c r="AB32" s="11">
        <v>746.70353</v>
      </c>
      <c r="AC32" s="11">
        <v>10837.34383</v>
      </c>
      <c r="AD32" s="11">
        <v>23167.85767</v>
      </c>
      <c r="AE32" s="11">
        <v>1243.1218</v>
      </c>
      <c r="AF32" s="11">
        <v>5233.40925</v>
      </c>
      <c r="AG32" s="11">
        <v>13137.50894</v>
      </c>
      <c r="AH32" s="11">
        <v>41862.00797</v>
      </c>
      <c r="AI32" s="11">
        <v>396.8644</v>
      </c>
      <c r="AJ32" s="11">
        <v>1509.04125</v>
      </c>
      <c r="AK32" s="11">
        <v>7970.3226</v>
      </c>
      <c r="AL32" s="11">
        <v>22878.28033</v>
      </c>
      <c r="AM32" s="11">
        <v>497.1908</v>
      </c>
      <c r="AN32" s="11">
        <v>2216.17309</v>
      </c>
      <c r="AO32" s="11">
        <v>7920.04581</v>
      </c>
      <c r="AP32" s="11">
        <v>16590.48118</v>
      </c>
      <c r="AQ32" s="20">
        <v>606.7964</v>
      </c>
      <c r="AR32" s="20">
        <v>2359.33125</v>
      </c>
      <c r="AS32" s="20">
        <v>8396.07776</v>
      </c>
      <c r="AT32" s="20">
        <v>24349.89639</v>
      </c>
      <c r="AU32" s="20">
        <v>501.9218</v>
      </c>
      <c r="AV32" s="20">
        <v>2230.49734</v>
      </c>
      <c r="AW32" s="20">
        <v>8693.37575</v>
      </c>
      <c r="AX32" s="20">
        <v>17871.4824</v>
      </c>
      <c r="AY32" s="20">
        <v>716.6432</v>
      </c>
      <c r="AZ32" s="20">
        <v>2843.68325</v>
      </c>
      <c r="BA32" s="20">
        <v>8790.08144</v>
      </c>
      <c r="BB32" s="20">
        <v>25248.46281</v>
      </c>
      <c r="BC32" s="20">
        <v>513.6868</v>
      </c>
      <c r="BD32" s="20">
        <v>2265.02244</v>
      </c>
      <c r="BE32" s="20">
        <v>10466.42104</v>
      </c>
      <c r="BF32" s="20">
        <v>20997.67898</v>
      </c>
      <c r="BG32" s="20">
        <v>888.49</v>
      </c>
      <c r="BH32" s="20">
        <v>3614.47525</v>
      </c>
      <c r="BI32" s="20">
        <v>10256.68932</v>
      </c>
      <c r="BJ32" s="20">
        <v>29671.93878</v>
      </c>
      <c r="BK32" s="20">
        <v>521.4748</v>
      </c>
      <c r="BL32" s="20">
        <v>2288.95635</v>
      </c>
      <c r="BM32" s="20">
        <v>13444.68936</v>
      </c>
      <c r="BN32" s="20">
        <v>26557.69654</v>
      </c>
      <c r="BO32" s="26">
        <v>940.786</v>
      </c>
      <c r="BP32" s="26">
        <v>3855.57925</v>
      </c>
      <c r="BQ32" s="26">
        <v>12538.04382</v>
      </c>
      <c r="BR32" s="26">
        <v>36259.22097</v>
      </c>
      <c r="BS32" s="26">
        <v>533.6648</v>
      </c>
      <c r="BT32" s="26">
        <v>2326.58127</v>
      </c>
      <c r="BU32" s="26">
        <v>14778.4278</v>
      </c>
      <c r="BV32" s="26">
        <v>28981.78703</v>
      </c>
      <c r="BW32" s="27">
        <v>1243.1218</v>
      </c>
      <c r="BX32" s="27">
        <v>5233.40925</v>
      </c>
      <c r="BY32" s="27">
        <v>14073.50894</v>
      </c>
      <c r="BZ32" s="27">
        <v>41325.52257</v>
      </c>
      <c r="CA32" s="27">
        <v>534.5642</v>
      </c>
      <c r="CB32" s="27">
        <v>2329.16416</v>
      </c>
      <c r="CC32" s="27">
        <v>14118.06708</v>
      </c>
      <c r="CD32" s="27">
        <v>28099.5201</v>
      </c>
      <c r="CE32" s="27">
        <v>167.625</v>
      </c>
      <c r="CF32" s="27">
        <v>757.259</v>
      </c>
      <c r="CG32" s="27">
        <v>1518.25561</v>
      </c>
      <c r="CH32" s="27">
        <v>4728.67276</v>
      </c>
      <c r="CI32" s="27">
        <v>14.486</v>
      </c>
      <c r="CJ32" s="27">
        <v>44.31117</v>
      </c>
      <c r="CK32" s="27">
        <v>652.89985</v>
      </c>
      <c r="CL32" s="27">
        <v>1295.23409</v>
      </c>
    </row>
    <row r="33" spans="1:90" ht="67.5">
      <c r="A33" s="10" t="s">
        <v>28</v>
      </c>
      <c r="B33" s="18" t="s">
        <v>232</v>
      </c>
      <c r="C33" s="11"/>
      <c r="D33" s="11"/>
      <c r="E33" s="11">
        <v>19322.72648</v>
      </c>
      <c r="F33" s="11">
        <v>20632.60416</v>
      </c>
      <c r="G33" s="11"/>
      <c r="H33" s="11"/>
      <c r="I33" s="11">
        <v>21477.00602</v>
      </c>
      <c r="J33" s="11">
        <v>16737.93297</v>
      </c>
      <c r="K33" s="11"/>
      <c r="L33" s="11"/>
      <c r="M33" s="11">
        <v>17873.86422</v>
      </c>
      <c r="N33" s="11">
        <v>17925.50037</v>
      </c>
      <c r="O33" s="11">
        <v>1.203</v>
      </c>
      <c r="P33" s="11">
        <v>2.78611</v>
      </c>
      <c r="Q33" s="12">
        <v>17684.83922</v>
      </c>
      <c r="R33" s="11">
        <v>19239.40072</v>
      </c>
      <c r="S33" s="11">
        <v>384</v>
      </c>
      <c r="T33" s="11">
        <v>0.29496</v>
      </c>
      <c r="U33" s="11">
        <v>16712.84026</v>
      </c>
      <c r="V33" s="11">
        <v>20140.1779</v>
      </c>
      <c r="W33" s="11">
        <v>4.321</v>
      </c>
      <c r="X33" s="11">
        <v>11.20796</v>
      </c>
      <c r="Y33" s="11">
        <v>18338.29117</v>
      </c>
      <c r="Z33" s="11">
        <v>20595.34247</v>
      </c>
      <c r="AA33" s="11">
        <v>24.75</v>
      </c>
      <c r="AB33" s="11">
        <v>30.69</v>
      </c>
      <c r="AC33" s="11">
        <v>18657.21508</v>
      </c>
      <c r="AD33" s="11">
        <v>22319.28844</v>
      </c>
      <c r="AE33" s="11">
        <v>28.05</v>
      </c>
      <c r="AF33" s="11">
        <v>39.76519</v>
      </c>
      <c r="AG33" s="11">
        <v>14521.39919</v>
      </c>
      <c r="AH33" s="11">
        <v>22522.50837</v>
      </c>
      <c r="AI33" s="11">
        <v>12.25</v>
      </c>
      <c r="AJ33" s="11">
        <v>22.09519</v>
      </c>
      <c r="AK33" s="11">
        <v>7896.39459</v>
      </c>
      <c r="AL33" s="11">
        <v>12190.54414</v>
      </c>
      <c r="AM33" s="11">
        <v>52.11</v>
      </c>
      <c r="AN33" s="11">
        <v>74.06117</v>
      </c>
      <c r="AO33" s="11">
        <v>9524.20967</v>
      </c>
      <c r="AP33" s="11">
        <v>14527.49899</v>
      </c>
      <c r="AQ33" s="20">
        <v>16.75</v>
      </c>
      <c r="AR33" s="20">
        <v>27.67519</v>
      </c>
      <c r="AS33" s="20">
        <v>9039.57917</v>
      </c>
      <c r="AT33" s="20">
        <v>14175.49919</v>
      </c>
      <c r="AU33" s="20">
        <v>52.11</v>
      </c>
      <c r="AV33" s="20">
        <v>74.06117</v>
      </c>
      <c r="AW33" s="20">
        <v>10784.74595</v>
      </c>
      <c r="AX33" s="20">
        <v>16070.09833</v>
      </c>
      <c r="AY33" s="20">
        <v>16.75</v>
      </c>
      <c r="AZ33" s="20">
        <v>27.67519</v>
      </c>
      <c r="BA33" s="20">
        <v>10020.02212</v>
      </c>
      <c r="BB33" s="20">
        <v>15848.62684</v>
      </c>
      <c r="BC33" s="20">
        <v>52.11</v>
      </c>
      <c r="BD33" s="20">
        <v>74.06117</v>
      </c>
      <c r="BE33" s="20">
        <v>12135.67995</v>
      </c>
      <c r="BF33" s="20">
        <v>17865.62264</v>
      </c>
      <c r="BG33" s="20">
        <v>20.25</v>
      </c>
      <c r="BH33" s="20">
        <v>32.01519</v>
      </c>
      <c r="BI33" s="20">
        <v>11395.26217</v>
      </c>
      <c r="BJ33" s="20">
        <v>17972.31426</v>
      </c>
      <c r="BK33" s="20">
        <v>52.11</v>
      </c>
      <c r="BL33" s="20">
        <v>74.06117</v>
      </c>
      <c r="BM33" s="20">
        <v>13593.18518</v>
      </c>
      <c r="BN33" s="20">
        <v>19723.72961</v>
      </c>
      <c r="BO33" s="26">
        <v>24.35</v>
      </c>
      <c r="BP33" s="26">
        <v>36.04519</v>
      </c>
      <c r="BQ33" s="26">
        <v>12667.48037</v>
      </c>
      <c r="BR33" s="26">
        <v>20160.20866</v>
      </c>
      <c r="BS33" s="26">
        <v>52.11</v>
      </c>
      <c r="BT33" s="26">
        <v>74.06117</v>
      </c>
      <c r="BU33" s="26">
        <v>15511.38459</v>
      </c>
      <c r="BV33" s="26">
        <v>22127.80818</v>
      </c>
      <c r="BW33" s="27">
        <v>28.05</v>
      </c>
      <c r="BX33" s="27">
        <v>39.76519</v>
      </c>
      <c r="BY33" s="27">
        <v>14521.39919</v>
      </c>
      <c r="BZ33" s="27">
        <v>22522.50837</v>
      </c>
      <c r="CA33" s="27">
        <v>52.11</v>
      </c>
      <c r="CB33" s="27">
        <v>74.06117</v>
      </c>
      <c r="CC33" s="27">
        <v>16964.68559</v>
      </c>
      <c r="CD33" s="27">
        <v>22803.39496</v>
      </c>
      <c r="CE33" s="27">
        <v>3.4</v>
      </c>
      <c r="CF33" s="27">
        <v>3.72</v>
      </c>
      <c r="CG33" s="27">
        <v>1241.30928</v>
      </c>
      <c r="CH33" s="27">
        <v>1722.21307</v>
      </c>
      <c r="CI33" s="27"/>
      <c r="CJ33" s="27"/>
      <c r="CK33" s="27">
        <v>1414.1835</v>
      </c>
      <c r="CL33" s="27">
        <v>1888.71117</v>
      </c>
    </row>
    <row r="34" spans="1:90" ht="56.25">
      <c r="A34" s="10" t="s">
        <v>29</v>
      </c>
      <c r="B34" s="10" t="s">
        <v>233</v>
      </c>
      <c r="C34" s="11"/>
      <c r="D34" s="11"/>
      <c r="E34" s="11">
        <v>1398.1078</v>
      </c>
      <c r="F34" s="11">
        <v>1203.586</v>
      </c>
      <c r="G34" s="11"/>
      <c r="H34" s="11"/>
      <c r="I34" s="11">
        <v>2284.8304</v>
      </c>
      <c r="J34" s="11">
        <v>2098.57336</v>
      </c>
      <c r="K34" s="11">
        <v>0.2</v>
      </c>
      <c r="L34" s="11">
        <v>0.33673</v>
      </c>
      <c r="M34" s="11">
        <v>2250.39122</v>
      </c>
      <c r="N34" s="11">
        <v>2505.1224</v>
      </c>
      <c r="O34" s="11">
        <v>0.167</v>
      </c>
      <c r="P34" s="11">
        <v>1.30406</v>
      </c>
      <c r="Q34" s="12">
        <v>4345.4861</v>
      </c>
      <c r="R34" s="11">
        <v>3413.26072</v>
      </c>
      <c r="S34" s="11">
        <v>49.525</v>
      </c>
      <c r="T34" s="11">
        <v>49.525</v>
      </c>
      <c r="U34" s="11">
        <v>5223.86812</v>
      </c>
      <c r="V34" s="11">
        <v>6060.70996</v>
      </c>
      <c r="W34" s="11"/>
      <c r="X34" s="11"/>
      <c r="Y34" s="11">
        <v>6440.47693</v>
      </c>
      <c r="Z34" s="11">
        <v>7988.77384</v>
      </c>
      <c r="AA34" s="11">
        <v>154.62</v>
      </c>
      <c r="AB34" s="11">
        <v>170.372</v>
      </c>
      <c r="AC34" s="11">
        <v>7186.47521</v>
      </c>
      <c r="AD34" s="11">
        <v>10613.92325</v>
      </c>
      <c r="AE34" s="11">
        <v>0.435</v>
      </c>
      <c r="AF34" s="11">
        <v>1.11801</v>
      </c>
      <c r="AG34" s="11">
        <v>6193.43339</v>
      </c>
      <c r="AH34" s="11">
        <v>9870.63626</v>
      </c>
      <c r="AI34" s="11">
        <v>0.035</v>
      </c>
      <c r="AJ34" s="11">
        <v>0.16401</v>
      </c>
      <c r="AK34" s="11">
        <v>3293.92471</v>
      </c>
      <c r="AL34" s="11">
        <v>5273.23606</v>
      </c>
      <c r="AM34" s="11"/>
      <c r="AN34" s="11"/>
      <c r="AO34" s="11">
        <v>23080.92868</v>
      </c>
      <c r="AP34" s="11">
        <v>3366.47148</v>
      </c>
      <c r="AQ34" s="20">
        <v>0.035</v>
      </c>
      <c r="AR34" s="20">
        <v>0.16401</v>
      </c>
      <c r="AS34" s="20">
        <v>3771.61194</v>
      </c>
      <c r="AT34" s="20">
        <v>6050.80788</v>
      </c>
      <c r="AU34" s="20"/>
      <c r="AV34" s="20"/>
      <c r="AW34" s="20">
        <v>23515.79068</v>
      </c>
      <c r="AX34" s="20">
        <v>3614.75505</v>
      </c>
      <c r="AY34" s="20">
        <v>0.035</v>
      </c>
      <c r="AZ34" s="20">
        <v>0.16401</v>
      </c>
      <c r="BA34" s="20">
        <v>4261.24841</v>
      </c>
      <c r="BB34" s="20">
        <v>6786.78458</v>
      </c>
      <c r="BC34" s="20"/>
      <c r="BD34" s="20"/>
      <c r="BE34" s="20">
        <v>23637.48875</v>
      </c>
      <c r="BF34" s="20">
        <v>3719.7445</v>
      </c>
      <c r="BG34" s="20">
        <v>0.035</v>
      </c>
      <c r="BH34" s="20">
        <v>0.16401</v>
      </c>
      <c r="BI34" s="20">
        <v>4746.1933</v>
      </c>
      <c r="BJ34" s="20">
        <v>7612.39372</v>
      </c>
      <c r="BK34" s="20"/>
      <c r="BL34" s="20"/>
      <c r="BM34" s="20">
        <v>24099.72846</v>
      </c>
      <c r="BN34" s="20">
        <v>4716.97943</v>
      </c>
      <c r="BO34" s="26">
        <v>0.135</v>
      </c>
      <c r="BP34" s="26">
        <v>0.40401</v>
      </c>
      <c r="BQ34" s="26">
        <v>5387.7711</v>
      </c>
      <c r="BR34" s="26">
        <v>8685.08108</v>
      </c>
      <c r="BS34" s="26"/>
      <c r="BT34" s="26"/>
      <c r="BU34" s="26">
        <v>24314.15616</v>
      </c>
      <c r="BV34" s="26">
        <v>5049.74729</v>
      </c>
      <c r="BW34" s="27">
        <v>0.435</v>
      </c>
      <c r="BX34" s="27">
        <v>1.11801</v>
      </c>
      <c r="BY34" s="27">
        <v>6193.43339</v>
      </c>
      <c r="BZ34" s="27">
        <v>9870.63626</v>
      </c>
      <c r="CA34" s="27"/>
      <c r="CB34" s="27"/>
      <c r="CC34" s="27">
        <v>5379.06505</v>
      </c>
      <c r="CD34" s="27">
        <v>5845.41951</v>
      </c>
      <c r="CE34" s="27"/>
      <c r="CF34" s="27"/>
      <c r="CG34" s="27">
        <v>413.52905</v>
      </c>
      <c r="CH34" s="27">
        <v>632.96278</v>
      </c>
      <c r="CI34" s="27"/>
      <c r="CJ34" s="27"/>
      <c r="CK34" s="27">
        <v>352.85892</v>
      </c>
      <c r="CL34" s="27">
        <v>490.90405</v>
      </c>
    </row>
    <row r="35" spans="1:90" ht="22.5">
      <c r="A35" s="10" t="s">
        <v>30</v>
      </c>
      <c r="B35" s="10" t="s">
        <v>234</v>
      </c>
      <c r="C35" s="11">
        <v>2740</v>
      </c>
      <c r="D35" s="11">
        <v>17134.74271</v>
      </c>
      <c r="E35" s="11">
        <v>731.98192</v>
      </c>
      <c r="F35" s="11">
        <v>2308.65302</v>
      </c>
      <c r="G35" s="11">
        <v>53</v>
      </c>
      <c r="H35" s="11">
        <v>130.78</v>
      </c>
      <c r="I35" s="11">
        <v>446.51414</v>
      </c>
      <c r="J35" s="11">
        <v>1116.29646</v>
      </c>
      <c r="K35" s="11">
        <v>56.33585</v>
      </c>
      <c r="L35" s="11">
        <v>35.14579</v>
      </c>
      <c r="M35" s="11">
        <v>339.76392</v>
      </c>
      <c r="N35" s="11">
        <v>1536.1707</v>
      </c>
      <c r="O35" s="11">
        <v>134.8</v>
      </c>
      <c r="P35" s="11">
        <v>907.69101</v>
      </c>
      <c r="Q35" s="12">
        <v>755.0785</v>
      </c>
      <c r="R35" s="11">
        <v>3063.48667</v>
      </c>
      <c r="S35" s="11">
        <v>879.194</v>
      </c>
      <c r="T35" s="11">
        <v>4235.52424</v>
      </c>
      <c r="U35" s="11">
        <v>265.35297</v>
      </c>
      <c r="V35" s="11">
        <v>1235.11091</v>
      </c>
      <c r="W35" s="11">
        <v>938.366</v>
      </c>
      <c r="X35" s="11">
        <v>3672.13348</v>
      </c>
      <c r="Y35" s="11">
        <v>1089.91582</v>
      </c>
      <c r="Z35" s="11">
        <v>3805.17839</v>
      </c>
      <c r="AA35" s="11">
        <v>2092.392</v>
      </c>
      <c r="AB35" s="11">
        <v>10052.936</v>
      </c>
      <c r="AC35" s="11">
        <v>723.21269</v>
      </c>
      <c r="AD35" s="11">
        <v>3492.1052</v>
      </c>
      <c r="AE35" s="11">
        <v>2783.833</v>
      </c>
      <c r="AF35" s="11">
        <v>18935.3085</v>
      </c>
      <c r="AG35" s="11">
        <v>2196.4529</v>
      </c>
      <c r="AH35" s="11">
        <v>13974.98799</v>
      </c>
      <c r="AI35" s="11">
        <v>1227.848</v>
      </c>
      <c r="AJ35" s="11">
        <v>8172.54598</v>
      </c>
      <c r="AK35" s="11">
        <v>953.43898</v>
      </c>
      <c r="AL35" s="11">
        <v>6353.45648</v>
      </c>
      <c r="AM35" s="11">
        <v>420</v>
      </c>
      <c r="AN35" s="11">
        <v>2216.72558</v>
      </c>
      <c r="AO35" s="11">
        <v>679.04302</v>
      </c>
      <c r="AP35" s="11">
        <v>3653.54842</v>
      </c>
      <c r="AQ35" s="20">
        <v>1647.848</v>
      </c>
      <c r="AR35" s="20">
        <v>11086.80798</v>
      </c>
      <c r="AS35" s="20">
        <v>1212.78425</v>
      </c>
      <c r="AT35" s="20">
        <v>8034.28856</v>
      </c>
      <c r="AU35" s="20">
        <v>439.5</v>
      </c>
      <c r="AV35" s="20">
        <v>2317.52906</v>
      </c>
      <c r="AW35" s="20">
        <v>726.27796</v>
      </c>
      <c r="AX35" s="20">
        <v>3920.91165</v>
      </c>
      <c r="AY35" s="20">
        <v>2106.848</v>
      </c>
      <c r="AZ35" s="20">
        <v>14346.05184</v>
      </c>
      <c r="BA35" s="20">
        <v>1589.26485</v>
      </c>
      <c r="BB35" s="20">
        <v>10537.56549</v>
      </c>
      <c r="BC35" s="20">
        <v>559</v>
      </c>
      <c r="BD35" s="20">
        <v>2850.32168</v>
      </c>
      <c r="BE35" s="20">
        <v>852.78018</v>
      </c>
      <c r="BF35" s="20">
        <v>4482.35481</v>
      </c>
      <c r="BG35" s="20">
        <v>2365.848</v>
      </c>
      <c r="BH35" s="20">
        <v>16129.05921</v>
      </c>
      <c r="BI35" s="20">
        <v>1816.8363</v>
      </c>
      <c r="BJ35" s="20">
        <v>11869.39931</v>
      </c>
      <c r="BK35" s="20">
        <v>638.5</v>
      </c>
      <c r="BL35" s="20">
        <v>3250.28316</v>
      </c>
      <c r="BM35" s="20">
        <v>1101.69606</v>
      </c>
      <c r="BN35" s="20">
        <v>5514.52991</v>
      </c>
      <c r="BO35" s="26">
        <v>2644.833</v>
      </c>
      <c r="BP35" s="26">
        <v>18037.56959</v>
      </c>
      <c r="BQ35" s="26">
        <v>1981.1469</v>
      </c>
      <c r="BR35" s="26">
        <v>13030.58198</v>
      </c>
      <c r="BS35" s="26">
        <v>638.5</v>
      </c>
      <c r="BT35" s="26">
        <v>3250.28316</v>
      </c>
      <c r="BU35" s="26">
        <v>1610.76813</v>
      </c>
      <c r="BV35" s="26">
        <v>6244.49517</v>
      </c>
      <c r="BW35" s="27">
        <v>2783.833</v>
      </c>
      <c r="BX35" s="27">
        <v>18935.3085</v>
      </c>
      <c r="BY35" s="27">
        <v>2196.4529</v>
      </c>
      <c r="BZ35" s="27">
        <v>13982.50299</v>
      </c>
      <c r="CA35" s="27">
        <v>559</v>
      </c>
      <c r="CB35" s="27">
        <v>2850.32168</v>
      </c>
      <c r="CC35" s="27">
        <v>2837.9767</v>
      </c>
      <c r="CD35" s="27">
        <v>6630.39632</v>
      </c>
      <c r="CE35" s="27"/>
      <c r="CF35" s="27"/>
      <c r="CG35" s="27">
        <v>146.7277</v>
      </c>
      <c r="CH35" s="27">
        <v>675.1748</v>
      </c>
      <c r="CI35" s="27"/>
      <c r="CJ35" s="27"/>
      <c r="CK35" s="27">
        <v>86.76434</v>
      </c>
      <c r="CL35" s="27">
        <v>497.65426</v>
      </c>
    </row>
    <row r="36" spans="1:90" ht="11.25">
      <c r="A36" s="10" t="s">
        <v>31</v>
      </c>
      <c r="B36" s="10" t="s">
        <v>235</v>
      </c>
      <c r="C36" s="11">
        <v>92.501</v>
      </c>
      <c r="D36" s="11">
        <v>215.24838</v>
      </c>
      <c r="E36" s="11">
        <v>2800.05289</v>
      </c>
      <c r="F36" s="11">
        <v>7566.22182</v>
      </c>
      <c r="G36" s="11">
        <v>377.88963</v>
      </c>
      <c r="H36" s="11">
        <v>1577.59368</v>
      </c>
      <c r="I36" s="11">
        <v>3348.64545</v>
      </c>
      <c r="J36" s="11">
        <v>10761.68461</v>
      </c>
      <c r="K36" s="11">
        <v>1025.61079</v>
      </c>
      <c r="L36" s="11">
        <v>5788.71605</v>
      </c>
      <c r="M36" s="11">
        <v>3342.20467</v>
      </c>
      <c r="N36" s="11">
        <v>12559.39647</v>
      </c>
      <c r="O36" s="11">
        <v>977.15313</v>
      </c>
      <c r="P36" s="11">
        <v>5810.45255</v>
      </c>
      <c r="Q36" s="12">
        <v>3606.27163</v>
      </c>
      <c r="R36" s="11">
        <v>13018.40414</v>
      </c>
      <c r="S36" s="11">
        <v>802.49916</v>
      </c>
      <c r="T36" s="11">
        <v>4996.52508</v>
      </c>
      <c r="U36" s="11">
        <v>5517.80702</v>
      </c>
      <c r="V36" s="11">
        <v>18629.08746</v>
      </c>
      <c r="W36" s="11">
        <v>793.63479</v>
      </c>
      <c r="X36" s="11">
        <v>4685.51234</v>
      </c>
      <c r="Y36" s="11">
        <v>8094.44873</v>
      </c>
      <c r="Z36" s="11">
        <v>21480.45049</v>
      </c>
      <c r="AA36" s="11">
        <v>402.95394</v>
      </c>
      <c r="AB36" s="11">
        <v>2503.81083</v>
      </c>
      <c r="AC36" s="11">
        <v>6727.8761</v>
      </c>
      <c r="AD36" s="11">
        <v>26474.91566</v>
      </c>
      <c r="AE36" s="11">
        <v>334.95217</v>
      </c>
      <c r="AF36" s="11">
        <v>2770.56498</v>
      </c>
      <c r="AG36" s="11">
        <v>7530.24373</v>
      </c>
      <c r="AH36" s="11">
        <v>35694.05177</v>
      </c>
      <c r="AI36" s="11">
        <v>147.05029</v>
      </c>
      <c r="AJ36" s="11">
        <v>1153.29686</v>
      </c>
      <c r="AK36" s="11">
        <v>3452.05155</v>
      </c>
      <c r="AL36" s="11">
        <v>16770.3722</v>
      </c>
      <c r="AM36" s="11">
        <v>99.57258</v>
      </c>
      <c r="AN36" s="11">
        <v>747.495</v>
      </c>
      <c r="AO36" s="11">
        <v>5282.09861</v>
      </c>
      <c r="AP36" s="11">
        <v>23323.42863</v>
      </c>
      <c r="AQ36" s="20">
        <v>170.98059</v>
      </c>
      <c r="AR36" s="20">
        <v>1361.94952</v>
      </c>
      <c r="AS36" s="20">
        <v>3996.91716</v>
      </c>
      <c r="AT36" s="20">
        <v>19771.10576</v>
      </c>
      <c r="AU36" s="20">
        <v>122.6121</v>
      </c>
      <c r="AV36" s="20">
        <v>905.24638</v>
      </c>
      <c r="AW36" s="20">
        <v>5985.40201</v>
      </c>
      <c r="AX36" s="20">
        <v>26510.32256</v>
      </c>
      <c r="AY36" s="20">
        <v>199.31617</v>
      </c>
      <c r="AZ36" s="20">
        <v>1594.78223</v>
      </c>
      <c r="BA36" s="20">
        <v>4470.42275</v>
      </c>
      <c r="BB36" s="20">
        <v>22615.17052</v>
      </c>
      <c r="BC36" s="20">
        <v>157.51623</v>
      </c>
      <c r="BD36" s="20">
        <v>1035.78263</v>
      </c>
      <c r="BE36" s="20">
        <v>6633.60631</v>
      </c>
      <c r="BF36" s="20">
        <v>29460.89151</v>
      </c>
      <c r="BG36" s="20">
        <v>244.25167</v>
      </c>
      <c r="BH36" s="20">
        <v>1981.26326</v>
      </c>
      <c r="BI36" s="20">
        <v>5416.67761</v>
      </c>
      <c r="BJ36" s="20">
        <v>26565.63396</v>
      </c>
      <c r="BK36" s="20">
        <v>201.65717</v>
      </c>
      <c r="BL36" s="20">
        <v>1243.07701</v>
      </c>
      <c r="BM36" s="20">
        <v>7404.22378</v>
      </c>
      <c r="BN36" s="20">
        <v>33541.55398</v>
      </c>
      <c r="BO36" s="26">
        <v>285.69175</v>
      </c>
      <c r="BP36" s="26">
        <v>2361.10262</v>
      </c>
      <c r="BQ36" s="26">
        <v>6538.94797</v>
      </c>
      <c r="BR36" s="26">
        <v>31687.75736</v>
      </c>
      <c r="BS36" s="26">
        <v>223.11219</v>
      </c>
      <c r="BT36" s="26">
        <v>1348.80631</v>
      </c>
      <c r="BU36" s="26">
        <v>8444.61368</v>
      </c>
      <c r="BV36" s="26">
        <v>38250.46292</v>
      </c>
      <c r="BW36" s="40">
        <v>334.95217</v>
      </c>
      <c r="BX36" s="40">
        <v>2770.56498</v>
      </c>
      <c r="BY36" s="27">
        <v>7548.95941</v>
      </c>
      <c r="BZ36" s="27">
        <v>35815.77048</v>
      </c>
      <c r="CA36" s="27">
        <v>200.52862</v>
      </c>
      <c r="CB36" s="27">
        <v>1195.68604</v>
      </c>
      <c r="CC36" s="27">
        <v>27732.26099</v>
      </c>
      <c r="CD36" s="27">
        <v>38945.79731</v>
      </c>
      <c r="CE36" s="27">
        <v>7.10881</v>
      </c>
      <c r="CF36" s="27">
        <v>52.94489</v>
      </c>
      <c r="CG36" s="27">
        <v>688.42049</v>
      </c>
      <c r="CH36" s="27">
        <v>2590.97788</v>
      </c>
      <c r="CI36" s="27">
        <v>12.20126</v>
      </c>
      <c r="CJ36" s="27">
        <v>57.88291</v>
      </c>
      <c r="CK36" s="27">
        <v>665.55996</v>
      </c>
      <c r="CL36" s="27">
        <v>3207.40645</v>
      </c>
    </row>
    <row r="37" spans="1:90" ht="22.5">
      <c r="A37" s="10" t="s">
        <v>182</v>
      </c>
      <c r="B37" s="10" t="s">
        <v>236</v>
      </c>
      <c r="C37" s="11"/>
      <c r="D37" s="11"/>
      <c r="E37" s="11"/>
      <c r="F37" s="11"/>
      <c r="G37" s="11"/>
      <c r="H37" s="11"/>
      <c r="I37" s="11"/>
      <c r="J37" s="11"/>
      <c r="K37" s="11">
        <v>3.85128</v>
      </c>
      <c r="L37" s="11">
        <v>4.01651</v>
      </c>
      <c r="M37" s="11">
        <v>0.128</v>
      </c>
      <c r="N37" s="11">
        <v>0.049</v>
      </c>
      <c r="O37" s="11">
        <v>63.10008</v>
      </c>
      <c r="P37" s="11">
        <v>64.67983</v>
      </c>
      <c r="Q37" s="12"/>
      <c r="R37" s="11"/>
      <c r="S37" s="11">
        <v>7.6464</v>
      </c>
      <c r="T37" s="11">
        <v>7.3817</v>
      </c>
      <c r="U37" s="11"/>
      <c r="V37" s="11"/>
      <c r="W37" s="11"/>
      <c r="X37" s="11"/>
      <c r="Y37" s="11">
        <v>20.0009</v>
      </c>
      <c r="Z37" s="11">
        <v>49.5555</v>
      </c>
      <c r="AA37" s="11"/>
      <c r="AB37" s="11"/>
      <c r="AC37" s="11"/>
      <c r="AD37" s="11"/>
      <c r="AE37" s="11"/>
      <c r="AF37" s="11"/>
      <c r="AG37" s="11"/>
      <c r="AH37" s="11"/>
      <c r="AI37" s="11"/>
      <c r="AJ37" s="11"/>
      <c r="AK37" s="11"/>
      <c r="AL37" s="11"/>
      <c r="AM37" s="11"/>
      <c r="AN37" s="11"/>
      <c r="AO37" s="11">
        <v>0.13</v>
      </c>
      <c r="AP37" s="11">
        <v>3.3571</v>
      </c>
      <c r="AQ37" s="20"/>
      <c r="AR37" s="20"/>
      <c r="AS37" s="20"/>
      <c r="AT37" s="20"/>
      <c r="AU37" s="20"/>
      <c r="AV37" s="20"/>
      <c r="AW37" s="20">
        <v>0.2</v>
      </c>
      <c r="AX37" s="20">
        <v>4.44985</v>
      </c>
      <c r="AY37" s="20"/>
      <c r="AZ37" s="20"/>
      <c r="BA37" s="20"/>
      <c r="BB37" s="20"/>
      <c r="BC37" s="20"/>
      <c r="BD37" s="20"/>
      <c r="BE37" s="20">
        <v>0.27</v>
      </c>
      <c r="BF37" s="20">
        <v>5.59811</v>
      </c>
      <c r="BG37" s="20"/>
      <c r="BH37" s="20"/>
      <c r="BI37" s="20"/>
      <c r="BJ37" s="20"/>
      <c r="BK37" s="20"/>
      <c r="BL37" s="20"/>
      <c r="BM37" s="20">
        <v>18.484</v>
      </c>
      <c r="BN37" s="20">
        <v>43.90123</v>
      </c>
      <c r="BO37" s="26"/>
      <c r="BP37" s="26"/>
      <c r="BQ37" s="26"/>
      <c r="BR37" s="26"/>
      <c r="BS37" s="26"/>
      <c r="BT37" s="26"/>
      <c r="BU37" s="26">
        <v>18.513</v>
      </c>
      <c r="BV37" s="26">
        <v>44.48159</v>
      </c>
      <c r="BW37" s="40"/>
      <c r="BX37" s="40"/>
      <c r="BY37" s="40"/>
      <c r="BZ37" s="40"/>
      <c r="CA37" s="27"/>
      <c r="CB37" s="27"/>
      <c r="CC37" s="27">
        <v>0.299</v>
      </c>
      <c r="CD37" s="27">
        <v>6.17847</v>
      </c>
      <c r="CE37" s="35"/>
      <c r="CF37" s="38"/>
      <c r="CG37" s="39"/>
      <c r="CH37" s="39"/>
      <c r="CI37" s="27"/>
      <c r="CJ37" s="27"/>
      <c r="CK37" s="27"/>
      <c r="CL37" s="27"/>
    </row>
    <row r="38" spans="1:90" ht="56.25">
      <c r="A38" s="10" t="s">
        <v>13</v>
      </c>
      <c r="B38" s="18" t="s">
        <v>237</v>
      </c>
      <c r="C38" s="11"/>
      <c r="D38" s="11"/>
      <c r="E38" s="11">
        <v>29.883</v>
      </c>
      <c r="F38" s="11">
        <v>59.84696</v>
      </c>
      <c r="G38" s="11"/>
      <c r="H38" s="11"/>
      <c r="I38" s="11">
        <v>64.847</v>
      </c>
      <c r="J38" s="11">
        <v>91.83915</v>
      </c>
      <c r="K38" s="11"/>
      <c r="L38" s="11"/>
      <c r="M38" s="11">
        <v>41.24695</v>
      </c>
      <c r="N38" s="11">
        <v>84.93897</v>
      </c>
      <c r="O38" s="11">
        <v>0.48</v>
      </c>
      <c r="P38" s="11">
        <v>2.133</v>
      </c>
      <c r="Q38" s="12">
        <v>36.1396</v>
      </c>
      <c r="R38" s="11">
        <v>70.75239</v>
      </c>
      <c r="S38" s="11">
        <v>5.04</v>
      </c>
      <c r="T38" s="11">
        <v>10.3775</v>
      </c>
      <c r="U38" s="11">
        <v>39.53163</v>
      </c>
      <c r="V38" s="11">
        <v>90.8926</v>
      </c>
      <c r="W38" s="11"/>
      <c r="X38" s="11"/>
      <c r="Y38" s="11">
        <v>36.71649</v>
      </c>
      <c r="Z38" s="11">
        <v>47.55309</v>
      </c>
      <c r="AA38" s="11">
        <v>0.5</v>
      </c>
      <c r="AB38" s="11">
        <v>0.86775</v>
      </c>
      <c r="AC38" s="11">
        <v>13.8033</v>
      </c>
      <c r="AD38" s="11">
        <v>19.4008</v>
      </c>
      <c r="AE38" s="11"/>
      <c r="AF38" s="11"/>
      <c r="AG38" s="11">
        <v>14.0816</v>
      </c>
      <c r="AH38" s="11">
        <v>49.24414</v>
      </c>
      <c r="AI38" s="11"/>
      <c r="AJ38" s="11"/>
      <c r="AK38" s="11">
        <v>6.5816</v>
      </c>
      <c r="AL38" s="11">
        <v>15.95081</v>
      </c>
      <c r="AM38" s="11">
        <v>0.1</v>
      </c>
      <c r="AN38" s="11">
        <v>0.85</v>
      </c>
      <c r="AO38" s="11">
        <v>11.19368</v>
      </c>
      <c r="AP38" s="11">
        <v>29.24717</v>
      </c>
      <c r="AQ38" s="20"/>
      <c r="AR38" s="20"/>
      <c r="AS38" s="20">
        <v>6.5816</v>
      </c>
      <c r="AT38" s="20">
        <v>15.95081</v>
      </c>
      <c r="AU38" s="20">
        <v>1.1</v>
      </c>
      <c r="AV38" s="20">
        <v>10.24</v>
      </c>
      <c r="AW38" s="20">
        <v>14.19368</v>
      </c>
      <c r="AX38" s="20">
        <v>30.34117</v>
      </c>
      <c r="AY38" s="20"/>
      <c r="AZ38" s="20"/>
      <c r="BA38" s="20">
        <v>6.5816</v>
      </c>
      <c r="BB38" s="20">
        <v>15.95081</v>
      </c>
      <c r="BC38" s="20">
        <v>1.1</v>
      </c>
      <c r="BD38" s="20">
        <v>10.24</v>
      </c>
      <c r="BE38" s="20">
        <v>20.19368</v>
      </c>
      <c r="BF38" s="20">
        <v>67.48315</v>
      </c>
      <c r="BG38" s="20"/>
      <c r="BH38" s="20"/>
      <c r="BI38" s="20">
        <v>8.0816</v>
      </c>
      <c r="BJ38" s="20">
        <v>29.63507</v>
      </c>
      <c r="BK38" s="20">
        <v>1.1</v>
      </c>
      <c r="BL38" s="20">
        <v>10.24</v>
      </c>
      <c r="BM38" s="20">
        <v>20.41368</v>
      </c>
      <c r="BN38" s="20">
        <v>74.04008</v>
      </c>
      <c r="BO38" s="26"/>
      <c r="BP38" s="26"/>
      <c r="BQ38" s="26">
        <v>9.0816</v>
      </c>
      <c r="BR38" s="26">
        <v>37.42217</v>
      </c>
      <c r="BS38" s="26">
        <v>1.1</v>
      </c>
      <c r="BT38" s="26">
        <v>10.24</v>
      </c>
      <c r="BU38" s="26">
        <v>20.41368</v>
      </c>
      <c r="BV38" s="26">
        <v>74.04008</v>
      </c>
      <c r="BW38" s="40"/>
      <c r="BX38" s="40"/>
      <c r="BY38" s="27">
        <v>14.0816</v>
      </c>
      <c r="BZ38" s="27">
        <v>49.24414</v>
      </c>
      <c r="CA38" s="27">
        <v>1.4</v>
      </c>
      <c r="CB38" s="27">
        <v>12.565</v>
      </c>
      <c r="CC38" s="27">
        <v>21.24168</v>
      </c>
      <c r="CD38" s="27">
        <v>68.78215</v>
      </c>
      <c r="CE38" s="27"/>
      <c r="CF38" s="27"/>
      <c r="CG38" s="27">
        <v>0.84</v>
      </c>
      <c r="CH38" s="27">
        <v>5.97</v>
      </c>
      <c r="CI38" s="27"/>
      <c r="CJ38" s="27"/>
      <c r="CK38" s="27"/>
      <c r="CL38" s="27"/>
    </row>
    <row r="39" spans="1:90" ht="11.25">
      <c r="A39" s="10" t="s">
        <v>14</v>
      </c>
      <c r="B39" s="10" t="s">
        <v>238</v>
      </c>
      <c r="C39" s="11"/>
      <c r="D39" s="11"/>
      <c r="E39" s="11">
        <v>42.96568</v>
      </c>
      <c r="F39" s="11">
        <v>123.57333</v>
      </c>
      <c r="G39" s="11"/>
      <c r="H39" s="11"/>
      <c r="I39" s="11">
        <v>41.49405</v>
      </c>
      <c r="J39" s="11">
        <v>95.01017</v>
      </c>
      <c r="K39" s="11"/>
      <c r="L39" s="11"/>
      <c r="M39" s="11">
        <v>84.23708</v>
      </c>
      <c r="N39" s="11">
        <v>392.88672</v>
      </c>
      <c r="O39" s="11">
        <v>0.00049</v>
      </c>
      <c r="P39" s="11">
        <v>0.00208</v>
      </c>
      <c r="Q39" s="12">
        <v>6.91119</v>
      </c>
      <c r="R39" s="11">
        <v>24.92274</v>
      </c>
      <c r="S39" s="11">
        <v>0.00049</v>
      </c>
      <c r="T39" s="11">
        <v>0.00285</v>
      </c>
      <c r="U39" s="11">
        <v>20.47163</v>
      </c>
      <c r="V39" s="11">
        <v>71.0723</v>
      </c>
      <c r="W39" s="11"/>
      <c r="X39" s="11"/>
      <c r="Y39" s="11">
        <v>21.02022</v>
      </c>
      <c r="Z39" s="11">
        <v>56.10827</v>
      </c>
      <c r="AA39" s="11">
        <v>0.074</v>
      </c>
      <c r="AB39" s="11">
        <v>0.566</v>
      </c>
      <c r="AC39" s="11">
        <v>12.6328</v>
      </c>
      <c r="AD39" s="11">
        <v>56.02936</v>
      </c>
      <c r="AE39" s="11"/>
      <c r="AF39" s="11"/>
      <c r="AG39" s="11">
        <v>5.04099</v>
      </c>
      <c r="AH39" s="11">
        <v>37.85251</v>
      </c>
      <c r="AI39" s="11"/>
      <c r="AJ39" s="11"/>
      <c r="AK39" s="11">
        <v>3.91241</v>
      </c>
      <c r="AL39" s="11">
        <v>24.22155</v>
      </c>
      <c r="AM39" s="11"/>
      <c r="AN39" s="11"/>
      <c r="AO39" s="11">
        <v>1.2712</v>
      </c>
      <c r="AP39" s="11">
        <v>9.92994</v>
      </c>
      <c r="AQ39" s="20"/>
      <c r="AR39" s="20"/>
      <c r="AS39" s="20">
        <v>3.93491</v>
      </c>
      <c r="AT39" s="20">
        <v>24.51508</v>
      </c>
      <c r="AU39" s="20"/>
      <c r="AV39" s="20"/>
      <c r="AW39" s="20">
        <v>2.4652</v>
      </c>
      <c r="AX39" s="20">
        <v>13.57391</v>
      </c>
      <c r="AY39" s="20"/>
      <c r="AZ39" s="20"/>
      <c r="BA39" s="20">
        <v>4.06203</v>
      </c>
      <c r="BB39" s="20">
        <v>26.00051</v>
      </c>
      <c r="BC39" s="20"/>
      <c r="BD39" s="20"/>
      <c r="BE39" s="20">
        <v>2.5184</v>
      </c>
      <c r="BF39" s="20">
        <v>13.94788</v>
      </c>
      <c r="BG39" s="20"/>
      <c r="BH39" s="20"/>
      <c r="BI39" s="20">
        <v>4.41225</v>
      </c>
      <c r="BJ39" s="20">
        <v>29.73336</v>
      </c>
      <c r="BK39" s="20"/>
      <c r="BL39" s="20"/>
      <c r="BM39" s="20">
        <v>2.67796</v>
      </c>
      <c r="BN39" s="20">
        <v>14.8246</v>
      </c>
      <c r="BO39" s="26"/>
      <c r="BP39" s="26"/>
      <c r="BQ39" s="26">
        <v>4.64097</v>
      </c>
      <c r="BR39" s="26">
        <v>32.37139</v>
      </c>
      <c r="BS39" s="26"/>
      <c r="BT39" s="26"/>
      <c r="BU39" s="26">
        <v>6.45596</v>
      </c>
      <c r="BV39" s="26">
        <v>26.82396</v>
      </c>
      <c r="BW39" s="40"/>
      <c r="BX39" s="40"/>
      <c r="BY39" s="27">
        <v>5.14738</v>
      </c>
      <c r="BZ39" s="27">
        <v>37.85251</v>
      </c>
      <c r="CA39" s="27"/>
      <c r="CB39" s="27"/>
      <c r="CC39" s="27">
        <v>7.30685</v>
      </c>
      <c r="CD39" s="27">
        <v>28.97199</v>
      </c>
      <c r="CE39" s="27"/>
      <c r="CF39" s="27"/>
      <c r="CG39" s="27">
        <v>0.0138</v>
      </c>
      <c r="CH39" s="27">
        <v>0.13246</v>
      </c>
      <c r="CI39" s="27"/>
      <c r="CJ39" s="27"/>
      <c r="CK39" s="27">
        <v>0.275</v>
      </c>
      <c r="CL39" s="27">
        <v>1.306</v>
      </c>
    </row>
    <row r="40" spans="1:90" ht="22.5">
      <c r="A40" s="10" t="s">
        <v>15</v>
      </c>
      <c r="B40" s="10" t="s">
        <v>239</v>
      </c>
      <c r="C40" s="11"/>
      <c r="D40" s="11"/>
      <c r="E40" s="11">
        <v>11.1032</v>
      </c>
      <c r="F40" s="11">
        <v>14.239</v>
      </c>
      <c r="G40" s="11"/>
      <c r="H40" s="11"/>
      <c r="I40" s="11">
        <v>0.014</v>
      </c>
      <c r="J40" s="11">
        <v>0.06971</v>
      </c>
      <c r="K40" s="11"/>
      <c r="L40" s="11"/>
      <c r="M40" s="11">
        <v>2.40914</v>
      </c>
      <c r="N40" s="11">
        <v>2.58443</v>
      </c>
      <c r="O40" s="11"/>
      <c r="P40" s="11"/>
      <c r="Q40" s="12"/>
      <c r="R40" s="11"/>
      <c r="S40" s="11"/>
      <c r="T40" s="11"/>
      <c r="U40" s="11">
        <v>10.24436</v>
      </c>
      <c r="V40" s="11">
        <v>20.33145</v>
      </c>
      <c r="W40" s="11"/>
      <c r="X40" s="11"/>
      <c r="Y40" s="11">
        <v>0.7946</v>
      </c>
      <c r="Z40" s="11">
        <v>3.61211</v>
      </c>
      <c r="AA40" s="11"/>
      <c r="AB40" s="11"/>
      <c r="AC40" s="11">
        <v>0.7708</v>
      </c>
      <c r="AD40" s="11">
        <v>0.9975</v>
      </c>
      <c r="AE40" s="11"/>
      <c r="AF40" s="11"/>
      <c r="AG40" s="11"/>
      <c r="AH40" s="11"/>
      <c r="AI40" s="11"/>
      <c r="AJ40" s="11"/>
      <c r="AK40" s="11"/>
      <c r="AL40" s="11"/>
      <c r="AM40" s="11"/>
      <c r="AN40" s="11"/>
      <c r="AO40" s="11">
        <v>0.01449</v>
      </c>
      <c r="AP40" s="11">
        <v>0.13885</v>
      </c>
      <c r="AQ40" s="20"/>
      <c r="AR40" s="20"/>
      <c r="AS40" s="20"/>
      <c r="AT40" s="20"/>
      <c r="AU40" s="20"/>
      <c r="AV40" s="20"/>
      <c r="AW40" s="20">
        <v>0.02045</v>
      </c>
      <c r="AX40" s="20">
        <v>0.18085</v>
      </c>
      <c r="AY40" s="20"/>
      <c r="AZ40" s="20"/>
      <c r="BA40" s="20"/>
      <c r="BB40" s="20"/>
      <c r="BC40" s="20"/>
      <c r="BD40" s="20"/>
      <c r="BE40" s="20">
        <v>0.02175</v>
      </c>
      <c r="BF40" s="20">
        <v>0.19185</v>
      </c>
      <c r="BG40" s="20"/>
      <c r="BH40" s="20"/>
      <c r="BI40" s="20"/>
      <c r="BJ40" s="20"/>
      <c r="BK40" s="20"/>
      <c r="BL40" s="20"/>
      <c r="BM40" s="20">
        <v>0.02175</v>
      </c>
      <c r="BN40" s="20">
        <v>0.19185</v>
      </c>
      <c r="BO40" s="26"/>
      <c r="BP40" s="26"/>
      <c r="BQ40" s="26"/>
      <c r="BR40" s="26"/>
      <c r="BS40" s="26"/>
      <c r="BT40" s="26"/>
      <c r="BU40" s="26">
        <v>0.02175</v>
      </c>
      <c r="BV40" s="26">
        <v>0.19185</v>
      </c>
      <c r="BW40" s="40"/>
      <c r="BX40" s="40"/>
      <c r="BY40" s="40"/>
      <c r="BZ40" s="40"/>
      <c r="CA40" s="27"/>
      <c r="CB40" s="27"/>
      <c r="CC40" s="27">
        <v>0.02175</v>
      </c>
      <c r="CD40" s="27">
        <v>0.19185</v>
      </c>
      <c r="CE40" s="27"/>
      <c r="CF40" s="27"/>
      <c r="CG40" s="27"/>
      <c r="CH40" s="27"/>
      <c r="CI40" s="27"/>
      <c r="CJ40" s="27"/>
      <c r="CK40" s="27">
        <v>0.00552</v>
      </c>
      <c r="CL40" s="27">
        <v>0.079</v>
      </c>
    </row>
    <row r="41" spans="1:90" ht="45">
      <c r="A41" s="10" t="s">
        <v>16</v>
      </c>
      <c r="B41" s="10" t="s">
        <v>240</v>
      </c>
      <c r="C41" s="11">
        <v>524.696</v>
      </c>
      <c r="D41" s="11">
        <v>662.03542</v>
      </c>
      <c r="E41" s="11">
        <v>21.6</v>
      </c>
      <c r="F41" s="11">
        <v>39.8</v>
      </c>
      <c r="G41" s="11">
        <v>21.76</v>
      </c>
      <c r="H41" s="11">
        <v>39.865</v>
      </c>
      <c r="I41" s="11">
        <v>12.6269</v>
      </c>
      <c r="J41" s="11">
        <v>73.955</v>
      </c>
      <c r="K41" s="11"/>
      <c r="L41" s="11"/>
      <c r="M41" s="11">
        <v>73.323</v>
      </c>
      <c r="N41" s="11">
        <v>395.163</v>
      </c>
      <c r="O41" s="11">
        <v>0.5943</v>
      </c>
      <c r="P41" s="11">
        <v>1.21573</v>
      </c>
      <c r="Q41" s="12">
        <v>114.191</v>
      </c>
      <c r="R41" s="11">
        <v>631.16564</v>
      </c>
      <c r="S41" s="11">
        <v>0.73649</v>
      </c>
      <c r="T41" s="11">
        <v>1.8758</v>
      </c>
      <c r="U41" s="11">
        <v>160.304</v>
      </c>
      <c r="V41" s="11">
        <v>834.80484</v>
      </c>
      <c r="W41" s="11"/>
      <c r="X41" s="11"/>
      <c r="Y41" s="11">
        <v>200.42633</v>
      </c>
      <c r="Z41" s="11">
        <v>984.3403</v>
      </c>
      <c r="AA41" s="11"/>
      <c r="AB41" s="11"/>
      <c r="AC41" s="11">
        <v>177.3526</v>
      </c>
      <c r="AD41" s="11">
        <v>778.13699</v>
      </c>
      <c r="AE41" s="11"/>
      <c r="AF41" s="11"/>
      <c r="AG41" s="11">
        <v>85.21679</v>
      </c>
      <c r="AH41" s="11">
        <v>399.55784</v>
      </c>
      <c r="AI41" s="11"/>
      <c r="AJ41" s="11"/>
      <c r="AK41" s="11">
        <v>38.86785</v>
      </c>
      <c r="AL41" s="11">
        <v>146.46403</v>
      </c>
      <c r="AM41" s="11">
        <v>76.132</v>
      </c>
      <c r="AN41" s="11">
        <v>853.361</v>
      </c>
      <c r="AO41" s="11">
        <v>36.1958</v>
      </c>
      <c r="AP41" s="11">
        <v>134.05748</v>
      </c>
      <c r="AQ41" s="20"/>
      <c r="AR41" s="20"/>
      <c r="AS41" s="20">
        <v>49.59749</v>
      </c>
      <c r="AT41" s="20">
        <v>211.92522</v>
      </c>
      <c r="AU41" s="20">
        <v>102.294</v>
      </c>
      <c r="AV41" s="20">
        <v>1147.992</v>
      </c>
      <c r="AW41" s="20">
        <v>37.3058</v>
      </c>
      <c r="AX41" s="20">
        <v>137.83048</v>
      </c>
      <c r="AY41" s="20"/>
      <c r="AZ41" s="20"/>
      <c r="BA41" s="20">
        <v>56.34489</v>
      </c>
      <c r="BB41" s="20">
        <v>252.92838</v>
      </c>
      <c r="BC41" s="20">
        <v>120.751</v>
      </c>
      <c r="BD41" s="20">
        <v>1374.659</v>
      </c>
      <c r="BE41" s="20">
        <v>40.3858</v>
      </c>
      <c r="BF41" s="20">
        <v>152.07748</v>
      </c>
      <c r="BG41" s="20"/>
      <c r="BH41" s="20"/>
      <c r="BI41" s="20">
        <v>72.07675</v>
      </c>
      <c r="BJ41" s="20">
        <v>333.72103</v>
      </c>
      <c r="BK41" s="20">
        <v>138.751</v>
      </c>
      <c r="BL41" s="20">
        <v>1377.44034</v>
      </c>
      <c r="BM41" s="20">
        <v>42.17002</v>
      </c>
      <c r="BN41" s="20">
        <v>164.92627</v>
      </c>
      <c r="BO41" s="26"/>
      <c r="BP41" s="26"/>
      <c r="BQ41" s="26">
        <v>72.11579</v>
      </c>
      <c r="BR41" s="26">
        <v>334.63084</v>
      </c>
      <c r="BS41" s="26">
        <v>151.065</v>
      </c>
      <c r="BT41" s="26">
        <v>1475.88134</v>
      </c>
      <c r="BU41" s="26">
        <v>42.17002</v>
      </c>
      <c r="BV41" s="26">
        <v>164.92627</v>
      </c>
      <c r="BW41" s="40"/>
      <c r="BX41" s="40"/>
      <c r="BY41" s="27">
        <v>85.21679</v>
      </c>
      <c r="BZ41" s="27">
        <v>399.55784</v>
      </c>
      <c r="CA41" s="27">
        <v>133.065</v>
      </c>
      <c r="CB41" s="27">
        <v>1473.1</v>
      </c>
      <c r="CC41" s="27">
        <v>44.32094</v>
      </c>
      <c r="CD41" s="27">
        <v>169.14229</v>
      </c>
      <c r="CE41" s="27"/>
      <c r="CF41" s="27"/>
      <c r="CG41" s="27">
        <v>6.609</v>
      </c>
      <c r="CH41" s="27">
        <v>29.324</v>
      </c>
      <c r="CI41" s="35">
        <v>0.592</v>
      </c>
      <c r="CJ41" s="38">
        <v>4.864</v>
      </c>
      <c r="CK41" s="39">
        <v>4.58805</v>
      </c>
      <c r="CL41" s="39">
        <v>24.87623</v>
      </c>
    </row>
    <row r="42" spans="1:90" ht="78.75">
      <c r="A42" s="10" t="s">
        <v>17</v>
      </c>
      <c r="B42" s="18" t="s">
        <v>241</v>
      </c>
      <c r="C42" s="11"/>
      <c r="D42" s="11"/>
      <c r="E42" s="11">
        <v>1.25402</v>
      </c>
      <c r="F42" s="11">
        <v>15.76869</v>
      </c>
      <c r="G42" s="11"/>
      <c r="H42" s="11"/>
      <c r="I42" s="11">
        <v>4</v>
      </c>
      <c r="J42" s="11">
        <v>65.896</v>
      </c>
      <c r="K42" s="11"/>
      <c r="L42" s="11"/>
      <c r="M42" s="11">
        <v>6E-05</v>
      </c>
      <c r="N42" s="11">
        <v>0.00602</v>
      </c>
      <c r="O42" s="11"/>
      <c r="P42" s="11"/>
      <c r="Q42" s="12">
        <v>0.3</v>
      </c>
      <c r="R42" s="11">
        <v>8.571</v>
      </c>
      <c r="S42" s="11"/>
      <c r="T42" s="11"/>
      <c r="U42" s="11">
        <v>2.0123</v>
      </c>
      <c r="V42" s="11">
        <v>89.23692</v>
      </c>
      <c r="W42" s="11"/>
      <c r="X42" s="11"/>
      <c r="Y42" s="11">
        <v>0.214</v>
      </c>
      <c r="Z42" s="11">
        <v>0.674</v>
      </c>
      <c r="AA42" s="11"/>
      <c r="AB42" s="11"/>
      <c r="AC42" s="11">
        <v>0.5847</v>
      </c>
      <c r="AD42" s="11">
        <v>23.54559</v>
      </c>
      <c r="AE42" s="11"/>
      <c r="AF42" s="11"/>
      <c r="AG42" s="11"/>
      <c r="AH42" s="11"/>
      <c r="AI42" s="11"/>
      <c r="AJ42" s="11"/>
      <c r="AK42" s="11"/>
      <c r="AL42" s="11"/>
      <c r="AM42" s="11"/>
      <c r="AN42" s="11"/>
      <c r="AO42" s="11"/>
      <c r="AP42" s="11"/>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6"/>
      <c r="BP42" s="26"/>
      <c r="BQ42" s="26"/>
      <c r="BR42" s="26"/>
      <c r="BS42" s="26"/>
      <c r="BT42" s="26"/>
      <c r="BU42" s="26"/>
      <c r="BV42" s="26"/>
      <c r="BW42" s="40"/>
      <c r="BX42" s="40"/>
      <c r="BY42" s="40"/>
      <c r="BZ42" s="40"/>
      <c r="CA42" s="27"/>
      <c r="CB42" s="27"/>
      <c r="CC42" s="27"/>
      <c r="CD42" s="27"/>
      <c r="CE42" s="27"/>
      <c r="CF42" s="27"/>
      <c r="CG42" s="27"/>
      <c r="CH42" s="27"/>
      <c r="CI42" s="27"/>
      <c r="CJ42" s="27"/>
      <c r="CK42" s="27"/>
      <c r="CL42" s="27"/>
    </row>
    <row r="43" spans="1:90" ht="45">
      <c r="A43" s="10" t="s">
        <v>196</v>
      </c>
      <c r="B43" s="10" t="s">
        <v>242</v>
      </c>
      <c r="C43" s="11"/>
      <c r="D43" s="11"/>
      <c r="E43" s="11"/>
      <c r="F43" s="11"/>
      <c r="G43" s="11"/>
      <c r="H43" s="11"/>
      <c r="I43" s="11"/>
      <c r="J43" s="11"/>
      <c r="K43" s="11"/>
      <c r="L43" s="11"/>
      <c r="M43" s="11"/>
      <c r="N43" s="11"/>
      <c r="O43" s="11"/>
      <c r="P43" s="11"/>
      <c r="Q43" s="12"/>
      <c r="R43" s="11"/>
      <c r="S43" s="11"/>
      <c r="T43" s="11"/>
      <c r="U43" s="11"/>
      <c r="V43" s="11"/>
      <c r="W43" s="11"/>
      <c r="X43" s="11"/>
      <c r="Y43" s="11">
        <v>0.002</v>
      </c>
      <c r="Z43" s="11">
        <v>0.02992</v>
      </c>
      <c r="AA43" s="11"/>
      <c r="AB43" s="11"/>
      <c r="AC43" s="11">
        <v>0.003</v>
      </c>
      <c r="AD43" s="11">
        <v>0.03744</v>
      </c>
      <c r="AE43" s="11"/>
      <c r="AF43" s="11"/>
      <c r="AG43" s="11"/>
      <c r="AH43" s="11"/>
      <c r="AI43" s="11"/>
      <c r="AJ43" s="11"/>
      <c r="AK43" s="11"/>
      <c r="AL43" s="11"/>
      <c r="AM43" s="11"/>
      <c r="AN43" s="11"/>
      <c r="AO43" s="11"/>
      <c r="AP43" s="11"/>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6"/>
      <c r="BP43" s="26"/>
      <c r="BQ43" s="26"/>
      <c r="BR43" s="26"/>
      <c r="BS43" s="26"/>
      <c r="BT43" s="26"/>
      <c r="BU43" s="26"/>
      <c r="BV43" s="26"/>
      <c r="BW43" s="40"/>
      <c r="BX43" s="40"/>
      <c r="BY43" s="40"/>
      <c r="BZ43" s="40"/>
      <c r="CA43" s="27"/>
      <c r="CB43" s="27"/>
      <c r="CC43" s="27"/>
      <c r="CD43" s="27"/>
      <c r="CE43" s="27"/>
      <c r="CF43" s="27"/>
      <c r="CG43" s="27"/>
      <c r="CH43" s="27"/>
      <c r="CI43" s="35"/>
      <c r="CJ43" s="38"/>
      <c r="CK43" s="39"/>
      <c r="CL43" s="39"/>
    </row>
    <row r="44" spans="1:90" ht="45">
      <c r="A44" s="10" t="s">
        <v>32</v>
      </c>
      <c r="B44" s="10" t="s">
        <v>243</v>
      </c>
      <c r="C44" s="11"/>
      <c r="D44" s="11"/>
      <c r="E44" s="11">
        <v>1292.8827</v>
      </c>
      <c r="F44" s="11">
        <v>100.657</v>
      </c>
      <c r="G44" s="11"/>
      <c r="H44" s="11"/>
      <c r="I44" s="11">
        <v>68</v>
      </c>
      <c r="J44" s="11">
        <v>3.39542</v>
      </c>
      <c r="K44" s="11"/>
      <c r="L44" s="11"/>
      <c r="M44" s="11"/>
      <c r="N44" s="11"/>
      <c r="O44" s="9"/>
      <c r="P44" s="9"/>
      <c r="Q44" s="9"/>
      <c r="R44" s="9"/>
      <c r="S44" s="11"/>
      <c r="T44" s="11"/>
      <c r="U44" s="11"/>
      <c r="V44" s="11"/>
      <c r="W44" s="9"/>
      <c r="X44" s="9"/>
      <c r="Y44" s="9"/>
      <c r="Z44" s="9"/>
      <c r="AA44" s="11"/>
      <c r="AB44" s="11"/>
      <c r="AC44" s="11">
        <v>67.63563</v>
      </c>
      <c r="AD44" s="11">
        <v>10.33326</v>
      </c>
      <c r="AE44" s="11"/>
      <c r="AF44" s="11"/>
      <c r="AG44" s="11">
        <v>877.5</v>
      </c>
      <c r="AH44" s="11">
        <v>56.62257</v>
      </c>
      <c r="AI44" s="11"/>
      <c r="AJ44" s="11"/>
      <c r="AK44" s="11">
        <v>472.5</v>
      </c>
      <c r="AL44" s="11">
        <v>26.01941</v>
      </c>
      <c r="AM44" s="11"/>
      <c r="AN44" s="11"/>
      <c r="AO44" s="11">
        <v>0.3375</v>
      </c>
      <c r="AP44" s="11">
        <v>24.27</v>
      </c>
      <c r="AQ44" s="20"/>
      <c r="AR44" s="20"/>
      <c r="AS44" s="20">
        <v>607.5</v>
      </c>
      <c r="AT44" s="20">
        <v>36.1896</v>
      </c>
      <c r="AU44" s="20"/>
      <c r="AV44" s="20"/>
      <c r="AW44" s="20">
        <v>0.3375</v>
      </c>
      <c r="AX44" s="20">
        <v>24.27</v>
      </c>
      <c r="AY44" s="20"/>
      <c r="AZ44" s="20"/>
      <c r="BA44" s="20">
        <v>607.5</v>
      </c>
      <c r="BB44" s="20">
        <v>36.1896</v>
      </c>
      <c r="BC44" s="20"/>
      <c r="BD44" s="20"/>
      <c r="BE44" s="20">
        <v>68.9875</v>
      </c>
      <c r="BF44" s="20">
        <v>27.978</v>
      </c>
      <c r="BG44" s="20"/>
      <c r="BH44" s="20"/>
      <c r="BI44" s="20">
        <v>675</v>
      </c>
      <c r="BJ44" s="20">
        <v>41.2928</v>
      </c>
      <c r="BK44" s="20">
        <v>0.06785</v>
      </c>
      <c r="BL44" s="20">
        <v>3.264</v>
      </c>
      <c r="BM44" s="20">
        <v>68.9875</v>
      </c>
      <c r="BN44" s="20">
        <v>27.978</v>
      </c>
      <c r="BO44" s="26"/>
      <c r="BP44" s="26"/>
      <c r="BQ44" s="26">
        <v>877.5</v>
      </c>
      <c r="BR44" s="26">
        <v>56.62257</v>
      </c>
      <c r="BS44" s="26">
        <v>0.06785</v>
      </c>
      <c r="BT44" s="26">
        <v>3.264</v>
      </c>
      <c r="BU44" s="26">
        <v>69.4614</v>
      </c>
      <c r="BV44" s="26">
        <v>54.00444</v>
      </c>
      <c r="BW44" s="40"/>
      <c r="BX44" s="40"/>
      <c r="BY44" s="27">
        <v>877.5</v>
      </c>
      <c r="BZ44" s="27">
        <v>56.62257</v>
      </c>
      <c r="CA44" s="27"/>
      <c r="CB44" s="27"/>
      <c r="CC44" s="27">
        <v>69.52925</v>
      </c>
      <c r="CD44" s="27">
        <v>57.71544</v>
      </c>
      <c r="CE44" s="27"/>
      <c r="CF44" s="27"/>
      <c r="CG44" s="27"/>
      <c r="CH44" s="27"/>
      <c r="CI44" s="27"/>
      <c r="CJ44" s="27"/>
      <c r="CK44" s="27"/>
      <c r="CL44" s="27"/>
    </row>
    <row r="45" spans="1:90" ht="45">
      <c r="A45" s="10" t="s">
        <v>188</v>
      </c>
      <c r="B45" s="10" t="s">
        <v>244</v>
      </c>
      <c r="C45" s="11"/>
      <c r="D45" s="11"/>
      <c r="E45" s="11"/>
      <c r="F45" s="11"/>
      <c r="G45" s="11"/>
      <c r="H45" s="11"/>
      <c r="I45" s="11"/>
      <c r="J45" s="11"/>
      <c r="K45" s="11"/>
      <c r="L45" s="11"/>
      <c r="M45" s="11"/>
      <c r="N45" s="11"/>
      <c r="O45" s="11"/>
      <c r="P45" s="11"/>
      <c r="Q45" s="12">
        <v>0.00308</v>
      </c>
      <c r="R45" s="11">
        <v>0.09585</v>
      </c>
      <c r="S45" s="11"/>
      <c r="T45" s="11"/>
      <c r="U45" s="11"/>
      <c r="V45" s="11"/>
      <c r="W45" s="11"/>
      <c r="X45" s="11"/>
      <c r="Y45" s="11">
        <v>0.0002</v>
      </c>
      <c r="Z45" s="11">
        <v>0.03773</v>
      </c>
      <c r="AA45" s="11"/>
      <c r="AB45" s="11"/>
      <c r="AC45" s="11"/>
      <c r="AD45" s="11"/>
      <c r="AE45" s="11"/>
      <c r="AF45" s="11"/>
      <c r="AG45" s="11"/>
      <c r="AH45" s="11"/>
      <c r="AI45" s="11"/>
      <c r="AJ45" s="11"/>
      <c r="AK45" s="11"/>
      <c r="AL45" s="11"/>
      <c r="AM45" s="9"/>
      <c r="AN45" s="9"/>
      <c r="AO45" s="9"/>
      <c r="AP45" s="9"/>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6"/>
      <c r="BP45" s="26"/>
      <c r="BQ45" s="26"/>
      <c r="BR45" s="26"/>
      <c r="BS45" s="26"/>
      <c r="BT45" s="26"/>
      <c r="BU45" s="26"/>
      <c r="BV45" s="26"/>
      <c r="BW45" s="40"/>
      <c r="BX45" s="40"/>
      <c r="BY45" s="40"/>
      <c r="BZ45" s="40"/>
      <c r="CA45" s="27"/>
      <c r="CB45" s="27"/>
      <c r="CC45" s="27"/>
      <c r="CD45" s="27"/>
      <c r="CE45" s="27"/>
      <c r="CF45" s="27"/>
      <c r="CG45" s="27"/>
      <c r="CH45" s="27"/>
      <c r="CI45" s="27"/>
      <c r="CJ45" s="27"/>
      <c r="CK45" s="27"/>
      <c r="CL45" s="27"/>
    </row>
    <row r="46" spans="1:90" ht="33.75">
      <c r="A46" s="10" t="s">
        <v>18</v>
      </c>
      <c r="B46" s="10" t="s">
        <v>245</v>
      </c>
      <c r="C46" s="11"/>
      <c r="D46" s="11"/>
      <c r="E46" s="11">
        <v>0.33793</v>
      </c>
      <c r="F46" s="11">
        <v>3.56441</v>
      </c>
      <c r="G46" s="11"/>
      <c r="H46" s="11"/>
      <c r="I46" s="11">
        <v>2E-05</v>
      </c>
      <c r="J46" s="11">
        <v>0.003</v>
      </c>
      <c r="K46" s="11"/>
      <c r="L46" s="11"/>
      <c r="M46" s="11"/>
      <c r="N46" s="11"/>
      <c r="O46" s="11"/>
      <c r="P46" s="11"/>
      <c r="Q46" s="12">
        <v>0.4079</v>
      </c>
      <c r="R46" s="11">
        <v>6.367</v>
      </c>
      <c r="S46" s="11">
        <v>397.5</v>
      </c>
      <c r="T46" s="11">
        <v>137.69607</v>
      </c>
      <c r="U46" s="11">
        <v>0.67614</v>
      </c>
      <c r="V46" s="11">
        <v>11.6116</v>
      </c>
      <c r="W46" s="11">
        <v>251</v>
      </c>
      <c r="X46" s="11">
        <v>108.79392</v>
      </c>
      <c r="Y46" s="11">
        <v>0.2602</v>
      </c>
      <c r="Z46" s="11">
        <v>6.26893</v>
      </c>
      <c r="AA46" s="11">
        <v>861</v>
      </c>
      <c r="AB46" s="11">
        <v>42.961</v>
      </c>
      <c r="AC46" s="11">
        <v>0.09595</v>
      </c>
      <c r="AD46" s="11">
        <v>2.32739</v>
      </c>
      <c r="AE46" s="11">
        <v>0.04343</v>
      </c>
      <c r="AF46" s="11">
        <v>0.88624</v>
      </c>
      <c r="AG46" s="11">
        <v>2.67016</v>
      </c>
      <c r="AH46" s="11">
        <v>8.3641</v>
      </c>
      <c r="AI46" s="11">
        <v>0.04292</v>
      </c>
      <c r="AJ46" s="11">
        <v>0.85248</v>
      </c>
      <c r="AK46" s="11">
        <v>2.66896</v>
      </c>
      <c r="AL46" s="11">
        <v>7.9131</v>
      </c>
      <c r="AM46" s="11">
        <v>0.1</v>
      </c>
      <c r="AN46" s="11">
        <v>2.702</v>
      </c>
      <c r="AO46" s="11">
        <v>5.11</v>
      </c>
      <c r="AP46" s="11">
        <v>2.20413</v>
      </c>
      <c r="AQ46" s="20">
        <v>0.04292</v>
      </c>
      <c r="AR46" s="20">
        <v>0.85248</v>
      </c>
      <c r="AS46" s="20">
        <v>2.66896</v>
      </c>
      <c r="AT46" s="20">
        <v>7.9131</v>
      </c>
      <c r="AU46" s="20">
        <v>0.1</v>
      </c>
      <c r="AV46" s="20">
        <v>2.702</v>
      </c>
      <c r="AW46" s="20">
        <v>5.11</v>
      </c>
      <c r="AX46" s="20">
        <v>2.20413</v>
      </c>
      <c r="AY46" s="20">
        <v>0.04343</v>
      </c>
      <c r="AZ46" s="20">
        <v>0.88624</v>
      </c>
      <c r="BA46" s="20">
        <v>2.66896</v>
      </c>
      <c r="BB46" s="20">
        <v>7.9131</v>
      </c>
      <c r="BC46" s="20">
        <v>0.1</v>
      </c>
      <c r="BD46" s="20">
        <v>2.702</v>
      </c>
      <c r="BE46" s="20">
        <v>5.11</v>
      </c>
      <c r="BF46" s="20">
        <v>2.20413</v>
      </c>
      <c r="BG46" s="20">
        <v>0.04343</v>
      </c>
      <c r="BH46" s="20">
        <v>0.88624</v>
      </c>
      <c r="BI46" s="20">
        <v>2.66896</v>
      </c>
      <c r="BJ46" s="20">
        <v>7.9131</v>
      </c>
      <c r="BK46" s="20"/>
      <c r="BL46" s="20"/>
      <c r="BM46" s="20">
        <v>5</v>
      </c>
      <c r="BN46" s="20">
        <v>0.80212</v>
      </c>
      <c r="BO46" s="26">
        <v>0.04343</v>
      </c>
      <c r="BP46" s="26">
        <v>0.88624</v>
      </c>
      <c r="BQ46" s="26">
        <v>2.67016</v>
      </c>
      <c r="BR46" s="26">
        <v>8.3641</v>
      </c>
      <c r="BS46" s="26">
        <v>0.1</v>
      </c>
      <c r="BT46" s="26">
        <v>2.702</v>
      </c>
      <c r="BU46" s="26">
        <v>5.21</v>
      </c>
      <c r="BV46" s="26">
        <v>14.93184</v>
      </c>
      <c r="BW46" s="40">
        <v>0.04343</v>
      </c>
      <c r="BX46" s="40">
        <v>0.88624</v>
      </c>
      <c r="BY46" s="27">
        <v>2.67016</v>
      </c>
      <c r="BZ46" s="27">
        <v>8.3641</v>
      </c>
      <c r="CA46" s="27">
        <v>0.1</v>
      </c>
      <c r="CB46" s="27">
        <v>2.702</v>
      </c>
      <c r="CC46" s="27">
        <v>5.1115</v>
      </c>
      <c r="CD46" s="27">
        <v>2.52213</v>
      </c>
      <c r="CE46" s="27"/>
      <c r="CF46" s="27"/>
      <c r="CG46" s="27">
        <v>0.1</v>
      </c>
      <c r="CH46" s="27">
        <v>1.284</v>
      </c>
      <c r="CI46" s="27"/>
      <c r="CJ46" s="27"/>
      <c r="CK46" s="27">
        <v>0.052</v>
      </c>
      <c r="CL46" s="27">
        <v>0.30558</v>
      </c>
    </row>
    <row r="47" spans="1:90" ht="56.25">
      <c r="A47" s="10" t="s">
        <v>33</v>
      </c>
      <c r="B47" s="10" t="s">
        <v>246</v>
      </c>
      <c r="C47" s="11"/>
      <c r="D47" s="11"/>
      <c r="E47" s="11">
        <v>2</v>
      </c>
      <c r="F47" s="11">
        <v>50.122</v>
      </c>
      <c r="G47" s="11"/>
      <c r="H47" s="11"/>
      <c r="I47" s="11">
        <v>0.922</v>
      </c>
      <c r="J47" s="11">
        <v>1.75039</v>
      </c>
      <c r="K47" s="11"/>
      <c r="L47" s="11"/>
      <c r="M47" s="11">
        <v>3.07</v>
      </c>
      <c r="N47" s="11">
        <v>7.061</v>
      </c>
      <c r="O47" s="11"/>
      <c r="P47" s="11"/>
      <c r="Q47" s="12">
        <v>33.93695</v>
      </c>
      <c r="R47" s="11">
        <v>194.44677</v>
      </c>
      <c r="S47" s="11"/>
      <c r="T47" s="11"/>
      <c r="U47" s="11">
        <v>24.92107</v>
      </c>
      <c r="V47" s="11">
        <v>141.33256</v>
      </c>
      <c r="W47" s="11">
        <v>7.52</v>
      </c>
      <c r="X47" s="11">
        <v>362.809</v>
      </c>
      <c r="Y47" s="11">
        <v>16.02087</v>
      </c>
      <c r="Z47" s="11">
        <v>56.91373</v>
      </c>
      <c r="AA47" s="11"/>
      <c r="AB47" s="11"/>
      <c r="AC47" s="11">
        <v>75.49075</v>
      </c>
      <c r="AD47" s="11">
        <v>49.15965</v>
      </c>
      <c r="AE47" s="11">
        <v>8.50417</v>
      </c>
      <c r="AF47" s="11">
        <v>52.2737</v>
      </c>
      <c r="AG47" s="11">
        <v>12.8223</v>
      </c>
      <c r="AH47" s="11">
        <v>62.70709</v>
      </c>
      <c r="AI47" s="11"/>
      <c r="AJ47" s="11"/>
      <c r="AK47" s="11">
        <v>12.8223</v>
      </c>
      <c r="AL47" s="11">
        <v>62.70709</v>
      </c>
      <c r="AM47" s="11">
        <v>47.4451</v>
      </c>
      <c r="AN47" s="11">
        <v>375.2901</v>
      </c>
      <c r="AO47" s="11"/>
      <c r="AP47" s="11"/>
      <c r="AQ47" s="20"/>
      <c r="AR47" s="20"/>
      <c r="AS47" s="20">
        <v>12.8223</v>
      </c>
      <c r="AT47" s="20">
        <v>62.70709</v>
      </c>
      <c r="AU47" s="20">
        <v>54.34179</v>
      </c>
      <c r="AV47" s="20">
        <v>427.32462</v>
      </c>
      <c r="AW47" s="20"/>
      <c r="AX47" s="20"/>
      <c r="AY47" s="20"/>
      <c r="AZ47" s="20"/>
      <c r="BA47" s="20">
        <v>12.8223</v>
      </c>
      <c r="BB47" s="20">
        <v>62.70709</v>
      </c>
      <c r="BC47" s="20">
        <v>56.25767</v>
      </c>
      <c r="BD47" s="20">
        <v>439.07115</v>
      </c>
      <c r="BE47" s="20"/>
      <c r="BF47" s="20"/>
      <c r="BG47" s="20"/>
      <c r="BH47" s="20"/>
      <c r="BI47" s="20">
        <v>12.8223</v>
      </c>
      <c r="BJ47" s="20">
        <v>62.70709</v>
      </c>
      <c r="BK47" s="20">
        <v>4.989</v>
      </c>
      <c r="BL47" s="20">
        <v>56.45793</v>
      </c>
      <c r="BM47" s="20">
        <v>0.82535</v>
      </c>
      <c r="BN47" s="20">
        <v>12.35521</v>
      </c>
      <c r="BO47" s="26"/>
      <c r="BP47" s="26"/>
      <c r="BQ47" s="26">
        <v>12.8223</v>
      </c>
      <c r="BR47" s="26">
        <v>62.70709</v>
      </c>
      <c r="BS47" s="26">
        <v>62.23465</v>
      </c>
      <c r="BT47" s="26">
        <v>474.49867</v>
      </c>
      <c r="BU47" s="26">
        <v>0.88535</v>
      </c>
      <c r="BV47" s="26">
        <v>12.8089</v>
      </c>
      <c r="BW47" s="27">
        <v>8.50417</v>
      </c>
      <c r="BX47" s="27">
        <v>52.2737</v>
      </c>
      <c r="BY47" s="27">
        <v>12.8223</v>
      </c>
      <c r="BZ47" s="27">
        <v>62.70709</v>
      </c>
      <c r="CA47" s="27">
        <v>62.76243</v>
      </c>
      <c r="CB47" s="27">
        <v>479.45391</v>
      </c>
      <c r="CC47" s="27">
        <v>0.88535</v>
      </c>
      <c r="CD47" s="27">
        <v>12.8089</v>
      </c>
      <c r="CE47" s="35">
        <v>7.56595</v>
      </c>
      <c r="CF47" s="38">
        <v>54.93073</v>
      </c>
      <c r="CG47" s="39"/>
      <c r="CH47" s="39"/>
      <c r="CI47" s="27">
        <v>1.39081</v>
      </c>
      <c r="CJ47" s="27">
        <v>11.45933</v>
      </c>
      <c r="CK47" s="27"/>
      <c r="CL47" s="27"/>
    </row>
    <row r="48" spans="1:90" ht="22.5">
      <c r="A48" s="10" t="s">
        <v>34</v>
      </c>
      <c r="B48" s="10" t="s">
        <v>247</v>
      </c>
      <c r="C48" s="11"/>
      <c r="D48" s="11"/>
      <c r="E48" s="11">
        <v>22.309</v>
      </c>
      <c r="F48" s="11">
        <v>53.5253</v>
      </c>
      <c r="G48" s="11"/>
      <c r="H48" s="11"/>
      <c r="I48" s="11">
        <v>332.62</v>
      </c>
      <c r="J48" s="11">
        <v>138.59799</v>
      </c>
      <c r="K48" s="11"/>
      <c r="L48" s="11"/>
      <c r="M48" s="11">
        <v>33.846</v>
      </c>
      <c r="N48" s="11">
        <v>38.96187</v>
      </c>
      <c r="O48" s="11"/>
      <c r="P48" s="11"/>
      <c r="Q48" s="12">
        <v>89.04439</v>
      </c>
      <c r="R48" s="11">
        <v>122.85116</v>
      </c>
      <c r="S48" s="11"/>
      <c r="T48" s="11"/>
      <c r="U48" s="11">
        <v>90.54774</v>
      </c>
      <c r="V48" s="11">
        <v>301.93974</v>
      </c>
      <c r="W48" s="11">
        <v>7.645</v>
      </c>
      <c r="X48" s="11">
        <v>359.954</v>
      </c>
      <c r="Y48" s="11">
        <v>75.83481</v>
      </c>
      <c r="Z48" s="11">
        <v>299.87023</v>
      </c>
      <c r="AA48" s="11">
        <v>12.225</v>
      </c>
      <c r="AB48" s="11">
        <v>571.055</v>
      </c>
      <c r="AC48" s="11">
        <v>73.58008</v>
      </c>
      <c r="AD48" s="11">
        <v>408.76163</v>
      </c>
      <c r="AE48" s="11">
        <v>48.55532</v>
      </c>
      <c r="AF48" s="11">
        <v>295.73191</v>
      </c>
      <c r="AG48" s="11">
        <v>168.41855</v>
      </c>
      <c r="AH48" s="11">
        <v>397.33945</v>
      </c>
      <c r="AI48" s="11">
        <v>3.5575</v>
      </c>
      <c r="AJ48" s="11">
        <v>36.11506</v>
      </c>
      <c r="AK48" s="11">
        <v>96.56014</v>
      </c>
      <c r="AL48" s="11">
        <v>372.33753</v>
      </c>
      <c r="AM48" s="11">
        <v>233.72978</v>
      </c>
      <c r="AN48" s="11">
        <v>1562.68878</v>
      </c>
      <c r="AO48" s="11">
        <v>471.9022</v>
      </c>
      <c r="AP48" s="11">
        <v>75.06928</v>
      </c>
      <c r="AQ48" s="20">
        <v>6.6587</v>
      </c>
      <c r="AR48" s="20">
        <v>39.77132</v>
      </c>
      <c r="AS48" s="20">
        <v>122.69755</v>
      </c>
      <c r="AT48" s="20">
        <v>382.16329</v>
      </c>
      <c r="AU48" s="20">
        <v>261.29909</v>
      </c>
      <c r="AV48" s="20">
        <v>1746.92769</v>
      </c>
      <c r="AW48" s="20">
        <v>487.7422</v>
      </c>
      <c r="AX48" s="20">
        <v>80.99428</v>
      </c>
      <c r="AY48" s="20">
        <v>7.743</v>
      </c>
      <c r="AZ48" s="20">
        <v>52.37734</v>
      </c>
      <c r="BA48" s="20">
        <v>122.77255</v>
      </c>
      <c r="BB48" s="20">
        <v>382.23747</v>
      </c>
      <c r="BC48" s="20">
        <v>273.9283</v>
      </c>
      <c r="BD48" s="20">
        <v>1813.06406</v>
      </c>
      <c r="BE48" s="20">
        <v>508.7422</v>
      </c>
      <c r="BF48" s="20">
        <v>88.41728</v>
      </c>
      <c r="BG48" s="20">
        <v>8.2109</v>
      </c>
      <c r="BH48" s="20">
        <v>57.06435</v>
      </c>
      <c r="BI48" s="20">
        <v>132.90255</v>
      </c>
      <c r="BJ48" s="20">
        <v>385.29058</v>
      </c>
      <c r="BK48" s="20">
        <v>276.55256</v>
      </c>
      <c r="BL48" s="20">
        <v>1781.31264</v>
      </c>
      <c r="BM48" s="20">
        <v>514.88364</v>
      </c>
      <c r="BN48" s="20">
        <v>58.96778</v>
      </c>
      <c r="BO48" s="26">
        <v>8.4361</v>
      </c>
      <c r="BP48" s="26">
        <v>61.78035</v>
      </c>
      <c r="BQ48" s="26">
        <v>143.81855</v>
      </c>
      <c r="BR48" s="26">
        <v>390.86915</v>
      </c>
      <c r="BS48" s="26">
        <v>310.80413</v>
      </c>
      <c r="BT48" s="26">
        <v>2026.5307</v>
      </c>
      <c r="BU48" s="26">
        <v>698.83846</v>
      </c>
      <c r="BV48" s="26">
        <v>220.46023</v>
      </c>
      <c r="BW48" s="27">
        <v>48.55532</v>
      </c>
      <c r="BX48" s="27">
        <v>295.73191</v>
      </c>
      <c r="BY48" s="27">
        <v>168.41855</v>
      </c>
      <c r="BZ48" s="27">
        <v>397.33945</v>
      </c>
      <c r="CA48" s="27">
        <v>309.67716</v>
      </c>
      <c r="CB48" s="27">
        <v>2034.92474</v>
      </c>
      <c r="CC48" s="27">
        <v>695.10046</v>
      </c>
      <c r="CD48" s="27">
        <v>220.72823</v>
      </c>
      <c r="CE48" s="27">
        <v>28.63566</v>
      </c>
      <c r="CF48" s="27">
        <v>206.25615</v>
      </c>
      <c r="CG48" s="27">
        <v>6.72</v>
      </c>
      <c r="CH48" s="27">
        <v>1.666</v>
      </c>
      <c r="CI48" s="27">
        <v>6.65519</v>
      </c>
      <c r="CJ48" s="27">
        <v>55.62361</v>
      </c>
      <c r="CK48" s="27"/>
      <c r="CL48" s="27"/>
    </row>
    <row r="49" spans="1:90" ht="45">
      <c r="A49" s="10" t="s">
        <v>35</v>
      </c>
      <c r="B49" s="10" t="s">
        <v>248</v>
      </c>
      <c r="C49" s="11"/>
      <c r="D49" s="11"/>
      <c r="E49" s="11">
        <v>134.612</v>
      </c>
      <c r="F49" s="11">
        <v>138.075</v>
      </c>
      <c r="G49" s="11"/>
      <c r="H49" s="11"/>
      <c r="I49" s="11">
        <v>0.647</v>
      </c>
      <c r="J49" s="11">
        <v>83.212</v>
      </c>
      <c r="K49" s="11"/>
      <c r="L49" s="11"/>
      <c r="M49" s="11">
        <v>19.41597</v>
      </c>
      <c r="N49" s="11">
        <v>172.99293</v>
      </c>
      <c r="O49" s="11"/>
      <c r="P49" s="11"/>
      <c r="Q49" s="12">
        <v>0.56253</v>
      </c>
      <c r="R49" s="11">
        <v>27.7953</v>
      </c>
      <c r="S49" s="11">
        <v>1.835</v>
      </c>
      <c r="T49" s="11">
        <v>4.437</v>
      </c>
      <c r="U49" s="11">
        <v>4.12517</v>
      </c>
      <c r="V49" s="11">
        <v>27.91493</v>
      </c>
      <c r="W49" s="11">
        <v>34.3568</v>
      </c>
      <c r="X49" s="11">
        <v>98.77978</v>
      </c>
      <c r="Y49" s="11">
        <v>0.60406</v>
      </c>
      <c r="Z49" s="11">
        <v>9.61926</v>
      </c>
      <c r="AA49" s="11">
        <v>1</v>
      </c>
      <c r="AB49" s="11">
        <v>8.36</v>
      </c>
      <c r="AC49" s="11">
        <v>0.71959</v>
      </c>
      <c r="AD49" s="11">
        <v>14.27703</v>
      </c>
      <c r="AE49" s="11">
        <v>0.50816</v>
      </c>
      <c r="AF49" s="11">
        <v>12.82502</v>
      </c>
      <c r="AG49" s="11">
        <v>0.55123</v>
      </c>
      <c r="AH49" s="11">
        <v>6.13123</v>
      </c>
      <c r="AI49" s="11"/>
      <c r="AJ49" s="11"/>
      <c r="AK49" s="11">
        <v>0.46978</v>
      </c>
      <c r="AL49" s="11">
        <v>5.26251</v>
      </c>
      <c r="AM49" s="11">
        <v>8.6926</v>
      </c>
      <c r="AN49" s="11">
        <v>133.0386</v>
      </c>
      <c r="AO49" s="11">
        <v>0.0814</v>
      </c>
      <c r="AP49" s="11">
        <v>1.03145</v>
      </c>
      <c r="AQ49" s="20"/>
      <c r="AR49" s="20"/>
      <c r="AS49" s="20">
        <v>0.46978</v>
      </c>
      <c r="AT49" s="20">
        <v>5.26251</v>
      </c>
      <c r="AU49" s="20">
        <v>10.38369</v>
      </c>
      <c r="AV49" s="20">
        <v>154.84103</v>
      </c>
      <c r="AW49" s="20">
        <v>0.0814</v>
      </c>
      <c r="AX49" s="20">
        <v>1.03145</v>
      </c>
      <c r="AY49" s="20"/>
      <c r="AZ49" s="20"/>
      <c r="BA49" s="20">
        <v>0.47009</v>
      </c>
      <c r="BB49" s="20">
        <v>5.29475</v>
      </c>
      <c r="BC49" s="20">
        <v>11.20668</v>
      </c>
      <c r="BD49" s="20">
        <v>164.96715</v>
      </c>
      <c r="BE49" s="20">
        <v>0.0814</v>
      </c>
      <c r="BF49" s="20">
        <v>1.03145</v>
      </c>
      <c r="BG49" s="20"/>
      <c r="BH49" s="20"/>
      <c r="BI49" s="20">
        <v>0.47017</v>
      </c>
      <c r="BJ49" s="20">
        <v>5.30205</v>
      </c>
      <c r="BK49" s="20">
        <v>2.68871</v>
      </c>
      <c r="BL49" s="20">
        <v>43.74522</v>
      </c>
      <c r="BM49" s="20">
        <v>0.0404</v>
      </c>
      <c r="BN49" s="20">
        <v>0.50755</v>
      </c>
      <c r="BO49" s="26"/>
      <c r="BP49" s="26"/>
      <c r="BQ49" s="26">
        <v>0.47017</v>
      </c>
      <c r="BR49" s="26">
        <v>5.30205</v>
      </c>
      <c r="BS49" s="26">
        <v>13.36736</v>
      </c>
      <c r="BT49" s="26">
        <v>195.65795</v>
      </c>
      <c r="BU49" s="26">
        <v>0.08156</v>
      </c>
      <c r="BV49" s="26">
        <v>1.0423</v>
      </c>
      <c r="BW49" s="27">
        <v>0.50816</v>
      </c>
      <c r="BX49" s="27">
        <v>12.82502</v>
      </c>
      <c r="BY49" s="27">
        <v>0.55154</v>
      </c>
      <c r="BZ49" s="27">
        <v>6.16347</v>
      </c>
      <c r="CA49" s="27">
        <v>13.27644</v>
      </c>
      <c r="CB49" s="27">
        <v>199.07917</v>
      </c>
      <c r="CC49" s="27">
        <v>0.08156</v>
      </c>
      <c r="CD49" s="27">
        <v>1.0423</v>
      </c>
      <c r="CE49" s="27"/>
      <c r="CF49" s="27"/>
      <c r="CG49" s="27"/>
      <c r="CH49" s="27"/>
      <c r="CI49" s="27"/>
      <c r="CJ49" s="27"/>
      <c r="CK49" s="27"/>
      <c r="CL49" s="27"/>
    </row>
    <row r="50" spans="1:90" ht="56.25">
      <c r="A50" s="10" t="s">
        <v>36</v>
      </c>
      <c r="B50" s="18" t="s">
        <v>249</v>
      </c>
      <c r="C50" s="11"/>
      <c r="D50" s="11"/>
      <c r="E50" s="11">
        <v>5.277</v>
      </c>
      <c r="F50" s="11">
        <v>7.76198</v>
      </c>
      <c r="G50" s="11"/>
      <c r="H50" s="11"/>
      <c r="I50" s="11">
        <v>421.7923</v>
      </c>
      <c r="J50" s="11">
        <v>87.79016</v>
      </c>
      <c r="K50" s="11"/>
      <c r="L50" s="11"/>
      <c r="M50" s="11">
        <v>21.40204</v>
      </c>
      <c r="N50" s="11">
        <v>3.36</v>
      </c>
      <c r="O50" s="11"/>
      <c r="P50" s="11"/>
      <c r="Q50" s="12">
        <v>18.08713</v>
      </c>
      <c r="R50" s="11">
        <v>6.34884</v>
      </c>
      <c r="S50" s="11"/>
      <c r="T50" s="11"/>
      <c r="U50" s="11">
        <v>4.7477</v>
      </c>
      <c r="V50" s="11">
        <v>34.76959</v>
      </c>
      <c r="W50" s="11"/>
      <c r="X50" s="11"/>
      <c r="Y50" s="11">
        <v>2.97734</v>
      </c>
      <c r="Z50" s="11">
        <v>49.04694</v>
      </c>
      <c r="AA50" s="11"/>
      <c r="AB50" s="11"/>
      <c r="AC50" s="11">
        <v>7.15045</v>
      </c>
      <c r="AD50" s="11">
        <v>35.5053</v>
      </c>
      <c r="AE50" s="11">
        <v>11.03984</v>
      </c>
      <c r="AF50" s="11">
        <v>32.35125</v>
      </c>
      <c r="AG50" s="11">
        <v>1.10885</v>
      </c>
      <c r="AH50" s="11">
        <v>25.80688</v>
      </c>
      <c r="AI50" s="11"/>
      <c r="AJ50" s="11"/>
      <c r="AK50" s="11">
        <v>0.92143</v>
      </c>
      <c r="AL50" s="11">
        <v>12.44761</v>
      </c>
      <c r="AM50" s="11">
        <v>6.80504</v>
      </c>
      <c r="AN50" s="11">
        <v>102.8878</v>
      </c>
      <c r="AO50" s="11">
        <v>1.64984</v>
      </c>
      <c r="AP50" s="11">
        <v>9.8708</v>
      </c>
      <c r="AQ50" s="20"/>
      <c r="AR50" s="20"/>
      <c r="AS50" s="20">
        <v>0.92143</v>
      </c>
      <c r="AT50" s="20">
        <v>12.44761</v>
      </c>
      <c r="AU50" s="20">
        <v>8.48995</v>
      </c>
      <c r="AV50" s="20">
        <v>136.13278</v>
      </c>
      <c r="AW50" s="20">
        <v>2.15508</v>
      </c>
      <c r="AX50" s="20">
        <v>12.13503</v>
      </c>
      <c r="AY50" s="20"/>
      <c r="AZ50" s="20"/>
      <c r="BA50" s="20">
        <v>0.96149</v>
      </c>
      <c r="BB50" s="20">
        <v>13.77273</v>
      </c>
      <c r="BC50" s="20">
        <v>9.18296</v>
      </c>
      <c r="BD50" s="20">
        <v>146.30311</v>
      </c>
      <c r="BE50" s="20">
        <v>2.26008</v>
      </c>
      <c r="BF50" s="20">
        <v>12.46203</v>
      </c>
      <c r="BG50" s="20"/>
      <c r="BH50" s="20"/>
      <c r="BI50" s="20">
        <v>0.98611</v>
      </c>
      <c r="BJ50" s="20">
        <v>14.47191</v>
      </c>
      <c r="BK50" s="20">
        <v>0.2272</v>
      </c>
      <c r="BL50" s="20">
        <v>1.69</v>
      </c>
      <c r="BM50" s="20">
        <v>2.22928</v>
      </c>
      <c r="BN50" s="20">
        <v>13.93843</v>
      </c>
      <c r="BO50" s="26"/>
      <c r="BP50" s="26"/>
      <c r="BQ50" s="26">
        <v>1.00411</v>
      </c>
      <c r="BR50" s="26">
        <v>14.99337</v>
      </c>
      <c r="BS50" s="26">
        <v>39.39322</v>
      </c>
      <c r="BT50" s="26">
        <v>246.74924</v>
      </c>
      <c r="BU50" s="26">
        <v>3.5815</v>
      </c>
      <c r="BV50" s="26">
        <v>16.04333</v>
      </c>
      <c r="BW50" s="27">
        <v>11.03984</v>
      </c>
      <c r="BX50" s="27">
        <v>32.35125</v>
      </c>
      <c r="BY50" s="27">
        <v>1.13991</v>
      </c>
      <c r="BZ50" s="27">
        <v>26.54625</v>
      </c>
      <c r="CA50" s="27">
        <v>66.23558</v>
      </c>
      <c r="CB50" s="27">
        <v>307.26809</v>
      </c>
      <c r="CC50" s="27">
        <v>4.45813</v>
      </c>
      <c r="CD50" s="27">
        <v>16.34337</v>
      </c>
      <c r="CE50" s="27"/>
      <c r="CF50" s="27"/>
      <c r="CG50" s="27">
        <v>0.0008</v>
      </c>
      <c r="CH50" s="27">
        <v>0.03719</v>
      </c>
      <c r="CI50" s="27">
        <v>0.01152</v>
      </c>
      <c r="CJ50" s="27">
        <v>0.19674</v>
      </c>
      <c r="CK50" s="27">
        <v>0.10006</v>
      </c>
      <c r="CL50" s="27">
        <v>0.34119</v>
      </c>
    </row>
    <row r="51" spans="1:90" ht="11.25">
      <c r="A51" s="10" t="s">
        <v>37</v>
      </c>
      <c r="B51" s="10" t="s">
        <v>250</v>
      </c>
      <c r="C51" s="11"/>
      <c r="D51" s="11"/>
      <c r="E51" s="11">
        <v>23.8</v>
      </c>
      <c r="F51" s="11">
        <v>15.85008</v>
      </c>
      <c r="G51" s="11"/>
      <c r="H51" s="11"/>
      <c r="I51" s="11"/>
      <c r="J51" s="11"/>
      <c r="K51" s="11">
        <v>20</v>
      </c>
      <c r="L51" s="11">
        <v>22.846</v>
      </c>
      <c r="M51" s="11">
        <v>9203.93</v>
      </c>
      <c r="N51" s="11">
        <v>3985.33265</v>
      </c>
      <c r="O51" s="11">
        <v>112.76213</v>
      </c>
      <c r="P51" s="11">
        <v>132.54241</v>
      </c>
      <c r="Q51" s="12">
        <v>105.6697</v>
      </c>
      <c r="R51" s="11">
        <v>40.45497</v>
      </c>
      <c r="S51" s="11"/>
      <c r="T51" s="11"/>
      <c r="U51" s="11">
        <v>46</v>
      </c>
      <c r="V51" s="11">
        <v>13.41524</v>
      </c>
      <c r="W51" s="11"/>
      <c r="X51" s="11"/>
      <c r="Y51" s="11">
        <v>1700.812</v>
      </c>
      <c r="Z51" s="11">
        <v>375.50904</v>
      </c>
      <c r="AA51" s="11"/>
      <c r="AB51" s="11"/>
      <c r="AC51" s="11">
        <v>9027.35</v>
      </c>
      <c r="AD51" s="11">
        <v>989.75613</v>
      </c>
      <c r="AE51" s="11"/>
      <c r="AF51" s="11"/>
      <c r="AG51" s="11">
        <v>8360.516</v>
      </c>
      <c r="AH51" s="11">
        <v>976.78871</v>
      </c>
      <c r="AI51" s="11"/>
      <c r="AJ51" s="11"/>
      <c r="AK51" s="11">
        <v>6769.456</v>
      </c>
      <c r="AL51" s="11">
        <v>924.31861</v>
      </c>
      <c r="AM51" s="11"/>
      <c r="AN51" s="11"/>
      <c r="AO51" s="11">
        <v>173.14</v>
      </c>
      <c r="AP51" s="11">
        <v>14.53151</v>
      </c>
      <c r="AQ51" s="20"/>
      <c r="AR51" s="20"/>
      <c r="AS51" s="20">
        <v>8264.456</v>
      </c>
      <c r="AT51" s="20">
        <v>962.01542</v>
      </c>
      <c r="AU51" s="20"/>
      <c r="AV51" s="20"/>
      <c r="AW51" s="20">
        <v>173.14</v>
      </c>
      <c r="AX51" s="20">
        <v>14.53151</v>
      </c>
      <c r="AY51" s="20"/>
      <c r="AZ51" s="20"/>
      <c r="BA51" s="20">
        <v>8266.176</v>
      </c>
      <c r="BB51" s="20">
        <v>962.40042</v>
      </c>
      <c r="BC51" s="20"/>
      <c r="BD51" s="20"/>
      <c r="BE51" s="20">
        <v>173.14</v>
      </c>
      <c r="BF51" s="20">
        <v>14.53151</v>
      </c>
      <c r="BG51" s="20"/>
      <c r="BH51" s="20"/>
      <c r="BI51" s="20">
        <v>8291.776</v>
      </c>
      <c r="BJ51" s="20">
        <v>968.01383</v>
      </c>
      <c r="BK51" s="20"/>
      <c r="BL51" s="20"/>
      <c r="BM51" s="20">
        <v>118</v>
      </c>
      <c r="BN51" s="20">
        <v>10.6012</v>
      </c>
      <c r="BO51" s="26"/>
      <c r="BP51" s="26"/>
      <c r="BQ51" s="26">
        <v>8329.196</v>
      </c>
      <c r="BR51" s="26">
        <v>972.22833</v>
      </c>
      <c r="BS51" s="26"/>
      <c r="BT51" s="26"/>
      <c r="BU51" s="26">
        <v>173.14</v>
      </c>
      <c r="BV51" s="26">
        <v>14.53151</v>
      </c>
      <c r="BW51" s="40"/>
      <c r="BX51" s="40"/>
      <c r="BY51" s="27">
        <v>8360.516</v>
      </c>
      <c r="BZ51" s="27">
        <v>976.78871</v>
      </c>
      <c r="CA51" s="27"/>
      <c r="CB51" s="27"/>
      <c r="CC51" s="27">
        <v>173.14</v>
      </c>
      <c r="CD51" s="27">
        <v>14.53151</v>
      </c>
      <c r="CE51" s="27"/>
      <c r="CF51" s="27"/>
      <c r="CG51" s="27">
        <v>131.64</v>
      </c>
      <c r="CH51" s="27">
        <v>13.60541</v>
      </c>
      <c r="CI51" s="27"/>
      <c r="CJ51" s="27"/>
      <c r="CK51" s="27"/>
      <c r="CL51" s="27"/>
    </row>
    <row r="52" spans="1:90" ht="11.25">
      <c r="A52" s="10" t="s">
        <v>165</v>
      </c>
      <c r="B52" s="10" t="s">
        <v>251</v>
      </c>
      <c r="C52" s="9"/>
      <c r="D52" s="9"/>
      <c r="E52" s="9"/>
      <c r="F52" s="9"/>
      <c r="G52" s="11">
        <v>596.5</v>
      </c>
      <c r="H52" s="11">
        <v>921.478</v>
      </c>
      <c r="I52" s="11">
        <v>6.1</v>
      </c>
      <c r="J52" s="11">
        <v>23.1273</v>
      </c>
      <c r="K52" s="11"/>
      <c r="L52" s="11"/>
      <c r="M52" s="11">
        <v>12.4939</v>
      </c>
      <c r="N52" s="11">
        <v>40.6565</v>
      </c>
      <c r="O52" s="11">
        <v>1436.4844</v>
      </c>
      <c r="P52" s="11">
        <v>1905.98781</v>
      </c>
      <c r="Q52" s="12">
        <v>123.05268</v>
      </c>
      <c r="R52" s="11">
        <v>232.31792</v>
      </c>
      <c r="S52" s="11">
        <v>566.766</v>
      </c>
      <c r="T52" s="11">
        <v>865.04247</v>
      </c>
      <c r="U52" s="11">
        <v>183.06737</v>
      </c>
      <c r="V52" s="11">
        <v>270.91217</v>
      </c>
      <c r="W52" s="11">
        <v>417.11155</v>
      </c>
      <c r="X52" s="11">
        <v>613.71332</v>
      </c>
      <c r="Y52" s="11">
        <v>69.395</v>
      </c>
      <c r="Z52" s="11">
        <v>115.15508</v>
      </c>
      <c r="AA52" s="11">
        <v>1126.1728</v>
      </c>
      <c r="AB52" s="11">
        <v>1737.3123</v>
      </c>
      <c r="AC52" s="11">
        <v>44.998</v>
      </c>
      <c r="AD52" s="11">
        <v>42.78143</v>
      </c>
      <c r="AE52" s="11">
        <v>199.4201</v>
      </c>
      <c r="AF52" s="11">
        <v>390.52299</v>
      </c>
      <c r="AG52" s="11">
        <v>308.005</v>
      </c>
      <c r="AH52" s="11">
        <v>123.70993</v>
      </c>
      <c r="AI52" s="11">
        <v>142.4201</v>
      </c>
      <c r="AJ52" s="11">
        <v>288.52383</v>
      </c>
      <c r="AK52" s="11">
        <v>298.591</v>
      </c>
      <c r="AL52" s="11">
        <v>96.52282</v>
      </c>
      <c r="AM52" s="11">
        <v>1804.741</v>
      </c>
      <c r="AN52" s="11">
        <v>845.9601</v>
      </c>
      <c r="AO52" s="11">
        <v>13.487</v>
      </c>
      <c r="AP52" s="11">
        <v>37.323</v>
      </c>
      <c r="AQ52" s="20">
        <v>142.4201</v>
      </c>
      <c r="AR52" s="20">
        <v>288.52383</v>
      </c>
      <c r="AS52" s="20">
        <v>301.603</v>
      </c>
      <c r="AT52" s="20">
        <v>105.83361</v>
      </c>
      <c r="AU52" s="20">
        <v>1804.741</v>
      </c>
      <c r="AV52" s="20">
        <v>845.9601</v>
      </c>
      <c r="AW52" s="20">
        <v>13.487</v>
      </c>
      <c r="AX52" s="20">
        <v>37.323</v>
      </c>
      <c r="AY52" s="20">
        <v>142.4201</v>
      </c>
      <c r="AZ52" s="20">
        <v>288.52383</v>
      </c>
      <c r="BA52" s="20">
        <v>303.985</v>
      </c>
      <c r="BB52" s="20">
        <v>113.29725</v>
      </c>
      <c r="BC52" s="20">
        <v>1804.741</v>
      </c>
      <c r="BD52" s="20">
        <v>845.9601</v>
      </c>
      <c r="BE52" s="20">
        <v>13.487</v>
      </c>
      <c r="BF52" s="20">
        <v>37.323</v>
      </c>
      <c r="BG52" s="20">
        <v>142.4201</v>
      </c>
      <c r="BH52" s="20">
        <v>288.52383</v>
      </c>
      <c r="BI52" s="20">
        <v>306.157</v>
      </c>
      <c r="BJ52" s="20">
        <v>121.77571</v>
      </c>
      <c r="BK52" s="20">
        <v>1804.741</v>
      </c>
      <c r="BL52" s="20">
        <v>845.9601</v>
      </c>
      <c r="BM52" s="20">
        <v>13.487</v>
      </c>
      <c r="BN52" s="20">
        <v>37.323</v>
      </c>
      <c r="BO52" s="26">
        <v>171.4201</v>
      </c>
      <c r="BP52" s="26">
        <v>339.87307</v>
      </c>
      <c r="BQ52" s="26">
        <v>306.505</v>
      </c>
      <c r="BR52" s="26">
        <v>123.00196</v>
      </c>
      <c r="BS52" s="26">
        <v>1804.741</v>
      </c>
      <c r="BT52" s="26">
        <v>845.9601</v>
      </c>
      <c r="BU52" s="26">
        <v>13.487</v>
      </c>
      <c r="BV52" s="26">
        <v>37.323</v>
      </c>
      <c r="BW52" s="27">
        <v>199.4201</v>
      </c>
      <c r="BX52" s="27">
        <v>390.52299</v>
      </c>
      <c r="BY52" s="27">
        <v>308.005</v>
      </c>
      <c r="BZ52" s="27">
        <v>123.70993</v>
      </c>
      <c r="CA52" s="27">
        <v>1804.741</v>
      </c>
      <c r="CB52" s="27">
        <v>845.9601</v>
      </c>
      <c r="CC52" s="27">
        <v>13.487</v>
      </c>
      <c r="CD52" s="27">
        <v>37.323</v>
      </c>
      <c r="CE52" s="27">
        <v>1623.75</v>
      </c>
      <c r="CF52" s="27">
        <v>409.9761</v>
      </c>
      <c r="CG52" s="27"/>
      <c r="CH52" s="27"/>
      <c r="CI52" s="27"/>
      <c r="CJ52" s="27"/>
      <c r="CK52" s="27"/>
      <c r="CL52" s="27"/>
    </row>
    <row r="53" spans="1:90" ht="22.5">
      <c r="A53" s="10" t="s">
        <v>38</v>
      </c>
      <c r="B53" s="10" t="s">
        <v>252</v>
      </c>
      <c r="C53" s="11"/>
      <c r="D53" s="11"/>
      <c r="E53" s="11">
        <v>0.722</v>
      </c>
      <c r="F53" s="11">
        <v>0.02531</v>
      </c>
      <c r="G53" s="11">
        <v>5.754</v>
      </c>
      <c r="H53" s="11">
        <v>10.01508</v>
      </c>
      <c r="I53" s="11">
        <v>2.536</v>
      </c>
      <c r="J53" s="11">
        <v>8.086</v>
      </c>
      <c r="K53" s="11"/>
      <c r="L53" s="11"/>
      <c r="M53" s="11">
        <v>6656.8708</v>
      </c>
      <c r="N53" s="11">
        <v>3514.84791</v>
      </c>
      <c r="O53" s="11">
        <v>70.095</v>
      </c>
      <c r="P53" s="11">
        <v>3.17455</v>
      </c>
      <c r="Q53" s="12">
        <v>7.25193</v>
      </c>
      <c r="R53" s="11">
        <v>51.42633</v>
      </c>
      <c r="S53" s="11">
        <v>601.002</v>
      </c>
      <c r="T53" s="11">
        <v>111.08072</v>
      </c>
      <c r="U53" s="11">
        <v>58.888</v>
      </c>
      <c r="V53" s="11">
        <v>23.78956</v>
      </c>
      <c r="W53" s="11">
        <v>254.8</v>
      </c>
      <c r="X53" s="11">
        <v>59.45893</v>
      </c>
      <c r="Y53" s="11">
        <v>15.93035</v>
      </c>
      <c r="Z53" s="11">
        <v>28.75426</v>
      </c>
      <c r="AA53" s="11">
        <v>100.741</v>
      </c>
      <c r="AB53" s="11">
        <v>22.69701</v>
      </c>
      <c r="AC53" s="11">
        <v>45.2633</v>
      </c>
      <c r="AD53" s="11">
        <v>8.10509</v>
      </c>
      <c r="AE53" s="11">
        <v>1112.401</v>
      </c>
      <c r="AF53" s="11">
        <v>301.68388</v>
      </c>
      <c r="AG53" s="11">
        <v>95.9796</v>
      </c>
      <c r="AH53" s="11">
        <v>10.2639</v>
      </c>
      <c r="AI53" s="11">
        <v>1112.401</v>
      </c>
      <c r="AJ53" s="11">
        <v>301.68388</v>
      </c>
      <c r="AK53" s="11">
        <v>52.8896</v>
      </c>
      <c r="AL53" s="11">
        <v>6.6375</v>
      </c>
      <c r="AM53" s="11">
        <v>0.417</v>
      </c>
      <c r="AN53" s="11">
        <v>1.39641</v>
      </c>
      <c r="AO53" s="11"/>
      <c r="AP53" s="11"/>
      <c r="AQ53" s="20">
        <v>1112.401</v>
      </c>
      <c r="AR53" s="20">
        <v>301.68388</v>
      </c>
      <c r="AS53" s="20">
        <v>54.1896</v>
      </c>
      <c r="AT53" s="20">
        <v>7.43428</v>
      </c>
      <c r="AU53" s="20">
        <v>0.417</v>
      </c>
      <c r="AV53" s="20">
        <v>1.39641</v>
      </c>
      <c r="AW53" s="20"/>
      <c r="AX53" s="20"/>
      <c r="AY53" s="20">
        <v>1112.401</v>
      </c>
      <c r="AZ53" s="20">
        <v>301.68388</v>
      </c>
      <c r="BA53" s="20">
        <v>54.3796</v>
      </c>
      <c r="BB53" s="20">
        <v>8.19027</v>
      </c>
      <c r="BC53" s="20">
        <v>0.417</v>
      </c>
      <c r="BD53" s="20">
        <v>1.39641</v>
      </c>
      <c r="BE53" s="20"/>
      <c r="BF53" s="20"/>
      <c r="BG53" s="20">
        <v>1112.401</v>
      </c>
      <c r="BH53" s="20">
        <v>301.68388</v>
      </c>
      <c r="BI53" s="20">
        <v>54.3796</v>
      </c>
      <c r="BJ53" s="20">
        <v>8.19027</v>
      </c>
      <c r="BK53" s="20">
        <v>0.417</v>
      </c>
      <c r="BL53" s="20">
        <v>1.39641</v>
      </c>
      <c r="BM53" s="20"/>
      <c r="BN53" s="20"/>
      <c r="BO53" s="26">
        <v>1112.401</v>
      </c>
      <c r="BP53" s="26">
        <v>301.68388</v>
      </c>
      <c r="BQ53" s="26">
        <v>94.4796</v>
      </c>
      <c r="BR53" s="26">
        <v>9.23612</v>
      </c>
      <c r="BS53" s="26">
        <v>0.417</v>
      </c>
      <c r="BT53" s="26">
        <v>1.39641</v>
      </c>
      <c r="BU53" s="26"/>
      <c r="BV53" s="26"/>
      <c r="BW53" s="27">
        <v>1112.401</v>
      </c>
      <c r="BX53" s="27">
        <v>301.68388</v>
      </c>
      <c r="BY53" s="27">
        <v>97.4796</v>
      </c>
      <c r="BZ53" s="27">
        <v>11.29212</v>
      </c>
      <c r="CA53" s="27">
        <v>0.417</v>
      </c>
      <c r="CB53" s="27">
        <v>1.39641</v>
      </c>
      <c r="CC53" s="27"/>
      <c r="CD53" s="27"/>
      <c r="CE53" s="27"/>
      <c r="CF53" s="27"/>
      <c r="CG53" s="27"/>
      <c r="CH53" s="27"/>
      <c r="CI53" s="35"/>
      <c r="CJ53" s="38"/>
      <c r="CK53" s="39">
        <v>3</v>
      </c>
      <c r="CL53" s="39">
        <v>0.339</v>
      </c>
    </row>
    <row r="54" spans="1:90" ht="45">
      <c r="A54" s="10" t="s">
        <v>166</v>
      </c>
      <c r="B54" s="10" t="s">
        <v>253</v>
      </c>
      <c r="C54" s="11"/>
      <c r="D54" s="11"/>
      <c r="E54" s="11"/>
      <c r="F54" s="11"/>
      <c r="G54" s="11">
        <v>450.355</v>
      </c>
      <c r="H54" s="11">
        <v>222.6685</v>
      </c>
      <c r="I54" s="11"/>
      <c r="J54" s="11"/>
      <c r="K54" s="11"/>
      <c r="L54" s="11"/>
      <c r="M54" s="11">
        <v>2160.812</v>
      </c>
      <c r="N54" s="11">
        <v>584.421</v>
      </c>
      <c r="O54" s="11">
        <v>19.791</v>
      </c>
      <c r="P54" s="11">
        <v>0.296</v>
      </c>
      <c r="Q54" s="12">
        <v>1.1304</v>
      </c>
      <c r="R54" s="11">
        <v>1.32607</v>
      </c>
      <c r="S54" s="11">
        <v>42</v>
      </c>
      <c r="T54" s="11">
        <v>23.52</v>
      </c>
      <c r="U54" s="11"/>
      <c r="V54" s="11"/>
      <c r="W54" s="11">
        <v>40</v>
      </c>
      <c r="X54" s="11">
        <v>1.659</v>
      </c>
      <c r="Y54" s="11">
        <v>6.73</v>
      </c>
      <c r="Z54" s="11">
        <v>7.04472</v>
      </c>
      <c r="AA54" s="11"/>
      <c r="AB54" s="11"/>
      <c r="AC54" s="11">
        <v>64.2304</v>
      </c>
      <c r="AD54" s="11">
        <v>5.08693</v>
      </c>
      <c r="AE54" s="11">
        <v>180.1</v>
      </c>
      <c r="AF54" s="11">
        <v>143.463</v>
      </c>
      <c r="AG54" s="11">
        <v>1123.2098</v>
      </c>
      <c r="AH54" s="11">
        <v>206.50093</v>
      </c>
      <c r="AI54" s="11">
        <v>180.1</v>
      </c>
      <c r="AJ54" s="11">
        <v>143.463</v>
      </c>
      <c r="AK54" s="11">
        <v>12.2028</v>
      </c>
      <c r="AL54" s="11">
        <v>6.99197</v>
      </c>
      <c r="AM54" s="11">
        <v>101.225</v>
      </c>
      <c r="AN54" s="11">
        <v>108.527</v>
      </c>
      <c r="AO54" s="11">
        <v>314.83</v>
      </c>
      <c r="AP54" s="11">
        <v>102.99666</v>
      </c>
      <c r="AQ54" s="20">
        <v>180.1</v>
      </c>
      <c r="AR54" s="20">
        <v>143.463</v>
      </c>
      <c r="AS54" s="20">
        <v>39.7028</v>
      </c>
      <c r="AT54" s="20">
        <v>16.63241</v>
      </c>
      <c r="AU54" s="20">
        <v>101.225</v>
      </c>
      <c r="AV54" s="20">
        <v>108.527</v>
      </c>
      <c r="AW54" s="20">
        <v>364.09</v>
      </c>
      <c r="AX54" s="20">
        <v>131.95938</v>
      </c>
      <c r="AY54" s="20">
        <v>180.1</v>
      </c>
      <c r="AZ54" s="20">
        <v>143.463</v>
      </c>
      <c r="BA54" s="20">
        <v>46.2028</v>
      </c>
      <c r="BB54" s="20">
        <v>20.82101</v>
      </c>
      <c r="BC54" s="20">
        <v>101.225</v>
      </c>
      <c r="BD54" s="20">
        <v>108.527</v>
      </c>
      <c r="BE54" s="20">
        <v>367.09</v>
      </c>
      <c r="BF54" s="20">
        <v>134.12812</v>
      </c>
      <c r="BG54" s="20">
        <v>180.1</v>
      </c>
      <c r="BH54" s="20">
        <v>143.463</v>
      </c>
      <c r="BI54" s="20">
        <v>934.0498</v>
      </c>
      <c r="BJ54" s="20">
        <v>171.56237</v>
      </c>
      <c r="BK54" s="20">
        <v>41</v>
      </c>
      <c r="BL54" s="20">
        <v>26.24</v>
      </c>
      <c r="BM54" s="20">
        <v>929.12</v>
      </c>
      <c r="BN54" s="20">
        <v>256.79375</v>
      </c>
      <c r="BO54" s="26">
        <v>180.1</v>
      </c>
      <c r="BP54" s="26">
        <v>143.463</v>
      </c>
      <c r="BQ54" s="26">
        <v>1105.3098</v>
      </c>
      <c r="BR54" s="26">
        <v>200.42862</v>
      </c>
      <c r="BS54" s="26">
        <v>101.225</v>
      </c>
      <c r="BT54" s="26">
        <v>108.527</v>
      </c>
      <c r="BU54" s="26">
        <v>1522.826</v>
      </c>
      <c r="BV54" s="26">
        <v>391.57028</v>
      </c>
      <c r="BW54" s="27">
        <v>180.1</v>
      </c>
      <c r="BX54" s="27">
        <v>143.463</v>
      </c>
      <c r="BY54" s="27">
        <v>1128.2098</v>
      </c>
      <c r="BZ54" s="27">
        <v>210.21827</v>
      </c>
      <c r="CA54" s="27">
        <v>101.225</v>
      </c>
      <c r="CB54" s="27">
        <v>108.527</v>
      </c>
      <c r="CC54" s="27">
        <v>1091.106</v>
      </c>
      <c r="CD54" s="27">
        <v>289.03472</v>
      </c>
      <c r="CE54" s="27"/>
      <c r="CF54" s="27"/>
      <c r="CG54" s="27">
        <v>21.6</v>
      </c>
      <c r="CH54" s="27">
        <v>6.45221</v>
      </c>
      <c r="CI54" s="27"/>
      <c r="CJ54" s="27"/>
      <c r="CK54" s="27">
        <v>129.024</v>
      </c>
      <c r="CL54" s="27">
        <v>26.63636</v>
      </c>
    </row>
    <row r="55" spans="1:90" ht="22.5">
      <c r="A55" s="10" t="s">
        <v>39</v>
      </c>
      <c r="B55" s="10" t="s">
        <v>254</v>
      </c>
      <c r="C55" s="11"/>
      <c r="D55" s="11"/>
      <c r="E55" s="11">
        <v>82.623</v>
      </c>
      <c r="F55" s="11">
        <v>412.004</v>
      </c>
      <c r="G55" s="11">
        <v>0.621</v>
      </c>
      <c r="H55" s="11">
        <v>0.77004</v>
      </c>
      <c r="I55" s="11">
        <v>12.018</v>
      </c>
      <c r="J55" s="11">
        <v>56.673</v>
      </c>
      <c r="K55" s="11"/>
      <c r="L55" s="11"/>
      <c r="M55" s="11">
        <v>15.4386</v>
      </c>
      <c r="N55" s="11">
        <v>70.55896</v>
      </c>
      <c r="O55" s="11"/>
      <c r="P55" s="11"/>
      <c r="Q55" s="12">
        <v>18.19992</v>
      </c>
      <c r="R55" s="11">
        <v>78.8772</v>
      </c>
      <c r="S55" s="11"/>
      <c r="T55" s="11"/>
      <c r="U55" s="11">
        <v>10.237</v>
      </c>
      <c r="V55" s="11">
        <v>14.13676</v>
      </c>
      <c r="W55" s="11"/>
      <c r="X55" s="11"/>
      <c r="Y55" s="11">
        <v>27.5403</v>
      </c>
      <c r="Z55" s="11">
        <v>22.25134</v>
      </c>
      <c r="AA55" s="11"/>
      <c r="AB55" s="11"/>
      <c r="AC55" s="11">
        <v>4.781</v>
      </c>
      <c r="AD55" s="11">
        <v>15.2411</v>
      </c>
      <c r="AE55" s="11"/>
      <c r="AF55" s="11"/>
      <c r="AG55" s="11">
        <v>37.607</v>
      </c>
      <c r="AH55" s="11">
        <v>57.66919</v>
      </c>
      <c r="AI55" s="11"/>
      <c r="AJ55" s="11"/>
      <c r="AK55" s="11">
        <v>24.802</v>
      </c>
      <c r="AL55" s="11">
        <v>27.28017</v>
      </c>
      <c r="AM55" s="11">
        <v>0.241</v>
      </c>
      <c r="AN55" s="11">
        <v>0.805</v>
      </c>
      <c r="AO55" s="11"/>
      <c r="AP55" s="11"/>
      <c r="AQ55" s="20"/>
      <c r="AR55" s="20"/>
      <c r="AS55" s="20">
        <v>35.416</v>
      </c>
      <c r="AT55" s="20">
        <v>47.78087</v>
      </c>
      <c r="AU55" s="20">
        <v>0.241</v>
      </c>
      <c r="AV55" s="20">
        <v>0.805</v>
      </c>
      <c r="AW55" s="20"/>
      <c r="AX55" s="20"/>
      <c r="AY55" s="20"/>
      <c r="AZ55" s="20"/>
      <c r="BA55" s="20">
        <v>35.416</v>
      </c>
      <c r="BB55" s="20">
        <v>47.78087</v>
      </c>
      <c r="BC55" s="20">
        <v>0.241</v>
      </c>
      <c r="BD55" s="20">
        <v>0.805</v>
      </c>
      <c r="BE55" s="20"/>
      <c r="BF55" s="20"/>
      <c r="BG55" s="20"/>
      <c r="BH55" s="20"/>
      <c r="BI55" s="20">
        <v>37.607</v>
      </c>
      <c r="BJ55" s="20">
        <v>57.66919</v>
      </c>
      <c r="BK55" s="20"/>
      <c r="BL55" s="20"/>
      <c r="BM55" s="20">
        <v>0.241</v>
      </c>
      <c r="BN55" s="20">
        <v>0.805</v>
      </c>
      <c r="BO55" s="26"/>
      <c r="BP55" s="26"/>
      <c r="BQ55" s="26">
        <v>37.607</v>
      </c>
      <c r="BR55" s="26">
        <v>57.66919</v>
      </c>
      <c r="BS55" s="26">
        <v>0.241</v>
      </c>
      <c r="BT55" s="26">
        <v>0.805</v>
      </c>
      <c r="BU55" s="26"/>
      <c r="BV55" s="26"/>
      <c r="BW55" s="40"/>
      <c r="BX55" s="40"/>
      <c r="BY55" s="27">
        <v>37.607</v>
      </c>
      <c r="BZ55" s="27">
        <v>57.66919</v>
      </c>
      <c r="CA55" s="27">
        <v>0.241</v>
      </c>
      <c r="CB55" s="27">
        <v>0.805</v>
      </c>
      <c r="CC55" s="27"/>
      <c r="CD55" s="27"/>
      <c r="CE55" s="27"/>
      <c r="CF55" s="27"/>
      <c r="CG55" s="27"/>
      <c r="CH55" s="27"/>
      <c r="CI55" s="35"/>
      <c r="CJ55" s="38"/>
      <c r="CK55" s="39">
        <v>4.5</v>
      </c>
      <c r="CL55" s="39">
        <v>0.464</v>
      </c>
    </row>
    <row r="56" spans="1:90" ht="45">
      <c r="A56" s="10" t="s">
        <v>40</v>
      </c>
      <c r="B56" s="10" t="s">
        <v>255</v>
      </c>
      <c r="C56" s="11"/>
      <c r="D56" s="11"/>
      <c r="E56" s="11">
        <v>0.8</v>
      </c>
      <c r="F56" s="11">
        <v>3.20303</v>
      </c>
      <c r="G56" s="11">
        <v>46.583</v>
      </c>
      <c r="H56" s="11">
        <v>11.86498</v>
      </c>
      <c r="I56" s="11">
        <v>0.27</v>
      </c>
      <c r="J56" s="11">
        <v>0.89158</v>
      </c>
      <c r="K56" s="11"/>
      <c r="L56" s="11"/>
      <c r="M56" s="11">
        <v>0.045</v>
      </c>
      <c r="N56" s="11">
        <v>0.27587</v>
      </c>
      <c r="O56" s="11">
        <v>59.3667</v>
      </c>
      <c r="P56" s="11">
        <v>17.949</v>
      </c>
      <c r="Q56" s="12">
        <v>40.478</v>
      </c>
      <c r="R56" s="11">
        <v>12.46654</v>
      </c>
      <c r="S56" s="11">
        <v>6</v>
      </c>
      <c r="T56" s="11">
        <v>0.78456</v>
      </c>
      <c r="U56" s="11">
        <v>119.17394</v>
      </c>
      <c r="V56" s="11">
        <v>48.86425</v>
      </c>
      <c r="W56" s="11"/>
      <c r="X56" s="11"/>
      <c r="Y56" s="11">
        <v>88.6206</v>
      </c>
      <c r="Z56" s="11">
        <v>33.96949</v>
      </c>
      <c r="AA56" s="11"/>
      <c r="AB56" s="11"/>
      <c r="AC56" s="11">
        <v>7805.5348</v>
      </c>
      <c r="AD56" s="11">
        <v>208.84309</v>
      </c>
      <c r="AE56" s="11"/>
      <c r="AF56" s="11"/>
      <c r="AG56" s="11">
        <v>8787.6558</v>
      </c>
      <c r="AH56" s="11">
        <v>257.19866</v>
      </c>
      <c r="AI56" s="11"/>
      <c r="AJ56" s="11"/>
      <c r="AK56" s="11">
        <v>3406.9262</v>
      </c>
      <c r="AL56" s="11">
        <v>106.85461</v>
      </c>
      <c r="AM56" s="11"/>
      <c r="AN56" s="11"/>
      <c r="AO56" s="11">
        <v>41.89</v>
      </c>
      <c r="AP56" s="11">
        <v>12.28403</v>
      </c>
      <c r="AQ56" s="20"/>
      <c r="AR56" s="20"/>
      <c r="AS56" s="20">
        <v>8019.1558</v>
      </c>
      <c r="AT56" s="20">
        <v>223.93332</v>
      </c>
      <c r="AU56" s="20"/>
      <c r="AV56" s="20"/>
      <c r="AW56" s="20">
        <v>42.01</v>
      </c>
      <c r="AX56" s="20">
        <v>12.52959</v>
      </c>
      <c r="AY56" s="20"/>
      <c r="AZ56" s="20"/>
      <c r="BA56" s="20">
        <v>8024.2166</v>
      </c>
      <c r="BB56" s="20">
        <v>226.9711</v>
      </c>
      <c r="BC56" s="20"/>
      <c r="BD56" s="20"/>
      <c r="BE56" s="20">
        <v>74.33</v>
      </c>
      <c r="BF56" s="20">
        <v>26.03553</v>
      </c>
      <c r="BG56" s="20"/>
      <c r="BH56" s="20"/>
      <c r="BI56" s="20">
        <v>8429.5502</v>
      </c>
      <c r="BJ56" s="20">
        <v>241.75037</v>
      </c>
      <c r="BK56" s="20"/>
      <c r="BL56" s="20"/>
      <c r="BM56" s="20">
        <v>43.37</v>
      </c>
      <c r="BN56" s="20">
        <v>16.49344</v>
      </c>
      <c r="BO56" s="26"/>
      <c r="BP56" s="26"/>
      <c r="BQ56" s="26">
        <v>8718.2558</v>
      </c>
      <c r="BR56" s="26">
        <v>252.15153</v>
      </c>
      <c r="BS56" s="26"/>
      <c r="BT56" s="26"/>
      <c r="BU56" s="26">
        <v>130.37</v>
      </c>
      <c r="BV56" s="26">
        <v>45.63747</v>
      </c>
      <c r="BW56" s="40"/>
      <c r="BX56" s="40"/>
      <c r="BY56" s="27">
        <v>8790.6558</v>
      </c>
      <c r="BZ56" s="27">
        <v>257.22624</v>
      </c>
      <c r="CA56" s="27"/>
      <c r="CB56" s="27"/>
      <c r="CC56" s="27">
        <v>127.93</v>
      </c>
      <c r="CD56" s="27">
        <v>45.16076</v>
      </c>
      <c r="CE56" s="27"/>
      <c r="CF56" s="27"/>
      <c r="CG56" s="27">
        <v>22.25</v>
      </c>
      <c r="CH56" s="27">
        <v>0.8625</v>
      </c>
      <c r="CI56" s="27"/>
      <c r="CJ56" s="27"/>
      <c r="CK56" s="27">
        <v>18.4</v>
      </c>
      <c r="CL56" s="27">
        <v>5.64485</v>
      </c>
    </row>
    <row r="57" spans="1:90" ht="11.25">
      <c r="A57" s="10" t="s">
        <v>41</v>
      </c>
      <c r="B57" s="10" t="s">
        <v>256</v>
      </c>
      <c r="C57" s="11"/>
      <c r="D57" s="11"/>
      <c r="E57" s="11">
        <v>1.9452</v>
      </c>
      <c r="F57" s="11">
        <v>9.078</v>
      </c>
      <c r="G57" s="11">
        <v>209.098</v>
      </c>
      <c r="H57" s="11">
        <v>338.73876</v>
      </c>
      <c r="I57" s="11"/>
      <c r="J57" s="11"/>
      <c r="K57" s="11"/>
      <c r="L57" s="11"/>
      <c r="M57" s="11">
        <v>0.424</v>
      </c>
      <c r="N57" s="11">
        <v>1.49763</v>
      </c>
      <c r="O57" s="11">
        <v>401.66</v>
      </c>
      <c r="P57" s="11">
        <v>303.63934</v>
      </c>
      <c r="Q57" s="12">
        <v>109.4131</v>
      </c>
      <c r="R57" s="11">
        <v>159.83417</v>
      </c>
      <c r="S57" s="11">
        <v>401.7991</v>
      </c>
      <c r="T57" s="11">
        <v>392.01939</v>
      </c>
      <c r="U57" s="11">
        <v>0.766</v>
      </c>
      <c r="V57" s="11">
        <v>2.75057</v>
      </c>
      <c r="W57" s="11"/>
      <c r="X57" s="11"/>
      <c r="Y57" s="11">
        <v>21.3481</v>
      </c>
      <c r="Z57" s="11">
        <v>7.71997</v>
      </c>
      <c r="AA57" s="11">
        <v>18</v>
      </c>
      <c r="AB57" s="11">
        <v>35.508</v>
      </c>
      <c r="AC57" s="11">
        <v>2.825</v>
      </c>
      <c r="AD57" s="11">
        <v>0.36796</v>
      </c>
      <c r="AE57" s="11">
        <v>90</v>
      </c>
      <c r="AF57" s="11">
        <v>103.7418</v>
      </c>
      <c r="AG57" s="11">
        <v>5.25</v>
      </c>
      <c r="AH57" s="11">
        <v>2.18344</v>
      </c>
      <c r="AI57" s="11">
        <v>18</v>
      </c>
      <c r="AJ57" s="11">
        <v>34.3668</v>
      </c>
      <c r="AK57" s="11">
        <v>3.23</v>
      </c>
      <c r="AL57" s="11">
        <v>1.45287</v>
      </c>
      <c r="AM57" s="11">
        <v>18</v>
      </c>
      <c r="AN57" s="11">
        <v>18.08216</v>
      </c>
      <c r="AO57" s="11"/>
      <c r="AP57" s="11"/>
      <c r="AQ57" s="20">
        <v>18</v>
      </c>
      <c r="AR57" s="20">
        <v>34.3668</v>
      </c>
      <c r="AS57" s="20">
        <v>3.27</v>
      </c>
      <c r="AT57" s="20">
        <v>1.46932</v>
      </c>
      <c r="AU57" s="20">
        <v>18</v>
      </c>
      <c r="AV57" s="20">
        <v>18.08216</v>
      </c>
      <c r="AW57" s="20"/>
      <c r="AX57" s="20"/>
      <c r="AY57" s="20">
        <v>54</v>
      </c>
      <c r="AZ57" s="20">
        <v>68.3998</v>
      </c>
      <c r="BA57" s="20">
        <v>3.27</v>
      </c>
      <c r="BB57" s="20">
        <v>1.46932</v>
      </c>
      <c r="BC57" s="20">
        <v>18</v>
      </c>
      <c r="BD57" s="20">
        <v>18.08216</v>
      </c>
      <c r="BE57" s="20"/>
      <c r="BF57" s="20"/>
      <c r="BG57" s="20">
        <v>54</v>
      </c>
      <c r="BH57" s="20">
        <v>68.3998</v>
      </c>
      <c r="BI57" s="20">
        <v>3.27</v>
      </c>
      <c r="BJ57" s="20">
        <v>1.46932</v>
      </c>
      <c r="BK57" s="20"/>
      <c r="BL57" s="20"/>
      <c r="BM57" s="20">
        <v>18</v>
      </c>
      <c r="BN57" s="20">
        <v>18.08216</v>
      </c>
      <c r="BO57" s="26">
        <v>90</v>
      </c>
      <c r="BP57" s="26">
        <v>103.7418</v>
      </c>
      <c r="BQ57" s="26">
        <v>4.95</v>
      </c>
      <c r="BR57" s="26">
        <v>2.06412</v>
      </c>
      <c r="BS57" s="26">
        <v>18</v>
      </c>
      <c r="BT57" s="26">
        <v>18.08216</v>
      </c>
      <c r="BU57" s="26"/>
      <c r="BV57" s="26"/>
      <c r="BW57" s="27">
        <v>90</v>
      </c>
      <c r="BX57" s="27">
        <v>103.7418</v>
      </c>
      <c r="BY57" s="27">
        <v>5.25</v>
      </c>
      <c r="BZ57" s="27">
        <v>2.18344</v>
      </c>
      <c r="CA57" s="27">
        <v>18</v>
      </c>
      <c r="CB57" s="27">
        <v>18.08216</v>
      </c>
      <c r="CC57" s="27"/>
      <c r="CD57" s="27"/>
      <c r="CE57" s="35"/>
      <c r="CF57" s="38"/>
      <c r="CG57" s="39"/>
      <c r="CH57" s="39"/>
      <c r="CI57" s="27"/>
      <c r="CJ57" s="27"/>
      <c r="CK57" s="27"/>
      <c r="CL57" s="27"/>
    </row>
    <row r="58" spans="1:90" ht="22.5">
      <c r="A58" s="10" t="s">
        <v>42</v>
      </c>
      <c r="B58" s="10" t="s">
        <v>257</v>
      </c>
      <c r="C58" s="11"/>
      <c r="D58" s="11"/>
      <c r="E58" s="11">
        <v>0.493</v>
      </c>
      <c r="F58" s="11">
        <v>1.111</v>
      </c>
      <c r="G58" s="11"/>
      <c r="H58" s="11"/>
      <c r="I58" s="11">
        <v>5.322</v>
      </c>
      <c r="J58" s="11">
        <v>7.8618</v>
      </c>
      <c r="K58" s="11"/>
      <c r="L58" s="11"/>
      <c r="M58" s="11">
        <v>0.07025</v>
      </c>
      <c r="N58" s="11">
        <v>0.24957</v>
      </c>
      <c r="O58" s="11"/>
      <c r="P58" s="11"/>
      <c r="Q58" s="12">
        <v>0.19894</v>
      </c>
      <c r="R58" s="11">
        <v>0.50501</v>
      </c>
      <c r="S58" s="11"/>
      <c r="T58" s="11"/>
      <c r="U58" s="11">
        <v>0.1849</v>
      </c>
      <c r="V58" s="11">
        <v>0.38108</v>
      </c>
      <c r="W58" s="11"/>
      <c r="X58" s="11"/>
      <c r="Y58" s="11">
        <v>39.74745</v>
      </c>
      <c r="Z58" s="11">
        <v>43.52967</v>
      </c>
      <c r="AA58" s="11"/>
      <c r="AB58" s="11"/>
      <c r="AC58" s="11">
        <v>1.937</v>
      </c>
      <c r="AD58" s="11">
        <v>4.48808</v>
      </c>
      <c r="AE58" s="11"/>
      <c r="AF58" s="11"/>
      <c r="AG58" s="11">
        <v>7.5</v>
      </c>
      <c r="AH58" s="11">
        <v>15.97058</v>
      </c>
      <c r="AI58" s="11"/>
      <c r="AJ58" s="11"/>
      <c r="AK58" s="11">
        <v>6.7</v>
      </c>
      <c r="AL58" s="11">
        <v>15.73591</v>
      </c>
      <c r="AM58" s="11"/>
      <c r="AN58" s="11"/>
      <c r="AO58" s="11">
        <v>0.1</v>
      </c>
      <c r="AP58" s="11">
        <v>0.58048</v>
      </c>
      <c r="AQ58" s="20"/>
      <c r="AR58" s="20"/>
      <c r="AS58" s="20">
        <v>6.7</v>
      </c>
      <c r="AT58" s="20">
        <v>15.73591</v>
      </c>
      <c r="AU58" s="20"/>
      <c r="AV58" s="20"/>
      <c r="AW58" s="20">
        <v>0.1</v>
      </c>
      <c r="AX58" s="20">
        <v>0.58048</v>
      </c>
      <c r="AY58" s="20"/>
      <c r="AZ58" s="20"/>
      <c r="BA58" s="20">
        <v>6.7</v>
      </c>
      <c r="BB58" s="20">
        <v>15.73591</v>
      </c>
      <c r="BC58" s="20"/>
      <c r="BD58" s="20"/>
      <c r="BE58" s="20">
        <v>0.1</v>
      </c>
      <c r="BF58" s="20">
        <v>0.58048</v>
      </c>
      <c r="BG58" s="20"/>
      <c r="BH58" s="20"/>
      <c r="BI58" s="20">
        <v>7.5</v>
      </c>
      <c r="BJ58" s="20">
        <v>15.97058</v>
      </c>
      <c r="BK58" s="20"/>
      <c r="BL58" s="20"/>
      <c r="BM58" s="20">
        <v>0.1</v>
      </c>
      <c r="BN58" s="20">
        <v>0.58048</v>
      </c>
      <c r="BO58" s="26"/>
      <c r="BP58" s="26"/>
      <c r="BQ58" s="26">
        <v>7.5</v>
      </c>
      <c r="BR58" s="26">
        <v>15.97058</v>
      </c>
      <c r="BS58" s="26"/>
      <c r="BT58" s="26"/>
      <c r="BU58" s="26">
        <v>0.25947</v>
      </c>
      <c r="BV58" s="26">
        <v>2.54504</v>
      </c>
      <c r="BW58" s="40"/>
      <c r="BX58" s="40"/>
      <c r="BY58" s="27">
        <v>7.5</v>
      </c>
      <c r="BZ58" s="27">
        <v>15.97058</v>
      </c>
      <c r="CA58" s="27"/>
      <c r="CB58" s="27"/>
      <c r="CC58" s="27">
        <v>0.25947</v>
      </c>
      <c r="CD58" s="27">
        <v>2.54504</v>
      </c>
      <c r="CE58" s="27"/>
      <c r="CF58" s="27"/>
      <c r="CG58" s="27"/>
      <c r="CH58" s="27"/>
      <c r="CI58" s="27"/>
      <c r="CJ58" s="27"/>
      <c r="CK58" s="27"/>
      <c r="CL58" s="27"/>
    </row>
    <row r="59" spans="1:90" ht="11.25">
      <c r="A59" s="10" t="s">
        <v>43</v>
      </c>
      <c r="B59" s="10" t="s">
        <v>258</v>
      </c>
      <c r="C59" s="11"/>
      <c r="D59" s="11"/>
      <c r="E59" s="11">
        <v>1.889</v>
      </c>
      <c r="F59" s="11">
        <v>6.54722</v>
      </c>
      <c r="G59" s="11">
        <v>144.679</v>
      </c>
      <c r="H59" s="11">
        <v>188.78278</v>
      </c>
      <c r="I59" s="11">
        <v>39.6248</v>
      </c>
      <c r="J59" s="11">
        <v>26.04376</v>
      </c>
      <c r="K59" s="11"/>
      <c r="L59" s="11"/>
      <c r="M59" s="11">
        <v>1665.06095</v>
      </c>
      <c r="N59" s="11">
        <v>769.97386</v>
      </c>
      <c r="O59" s="11">
        <v>53.214</v>
      </c>
      <c r="P59" s="11">
        <v>54.86243</v>
      </c>
      <c r="Q59" s="12">
        <v>5.14924</v>
      </c>
      <c r="R59" s="11">
        <v>17.31478</v>
      </c>
      <c r="S59" s="11">
        <v>453.343</v>
      </c>
      <c r="T59" s="11">
        <v>512.25644</v>
      </c>
      <c r="U59" s="11">
        <v>7.00214</v>
      </c>
      <c r="V59" s="11">
        <v>21.28667</v>
      </c>
      <c r="W59" s="11">
        <v>0.1</v>
      </c>
      <c r="X59" s="11">
        <v>0.18211</v>
      </c>
      <c r="Y59" s="11">
        <v>130.5102</v>
      </c>
      <c r="Z59" s="11">
        <v>106.09341</v>
      </c>
      <c r="AA59" s="11">
        <v>99.08</v>
      </c>
      <c r="AB59" s="11">
        <v>38.7257</v>
      </c>
      <c r="AC59" s="11">
        <v>229.05817</v>
      </c>
      <c r="AD59" s="11">
        <v>317.88143</v>
      </c>
      <c r="AE59" s="11">
        <v>170.731</v>
      </c>
      <c r="AF59" s="11">
        <v>82.01875</v>
      </c>
      <c r="AG59" s="11">
        <v>1430.94303</v>
      </c>
      <c r="AH59" s="11">
        <v>1501.90651</v>
      </c>
      <c r="AI59" s="11">
        <v>170.731</v>
      </c>
      <c r="AJ59" s="11">
        <v>82.01875</v>
      </c>
      <c r="AK59" s="11">
        <v>657.95543</v>
      </c>
      <c r="AL59" s="11">
        <v>500.57991</v>
      </c>
      <c r="AM59" s="11"/>
      <c r="AN59" s="11"/>
      <c r="AO59" s="11">
        <v>650.169</v>
      </c>
      <c r="AP59" s="11">
        <v>1209.57321</v>
      </c>
      <c r="AQ59" s="20">
        <v>170.731</v>
      </c>
      <c r="AR59" s="20">
        <v>82.01875</v>
      </c>
      <c r="AS59" s="20">
        <v>968.34343</v>
      </c>
      <c r="AT59" s="20">
        <v>727.05178</v>
      </c>
      <c r="AU59" s="20"/>
      <c r="AV59" s="20"/>
      <c r="AW59" s="20">
        <v>802.54735</v>
      </c>
      <c r="AX59" s="20">
        <v>1428.7028</v>
      </c>
      <c r="AY59" s="20">
        <v>170.795</v>
      </c>
      <c r="AZ59" s="20">
        <v>82.16195</v>
      </c>
      <c r="BA59" s="20">
        <v>1068.20743</v>
      </c>
      <c r="BB59" s="20">
        <v>894.11033</v>
      </c>
      <c r="BC59" s="20"/>
      <c r="BD59" s="20"/>
      <c r="BE59" s="20">
        <v>1004.41175</v>
      </c>
      <c r="BF59" s="20">
        <v>1641.12564</v>
      </c>
      <c r="BG59" s="20">
        <v>170.795</v>
      </c>
      <c r="BH59" s="20">
        <v>82.16195</v>
      </c>
      <c r="BI59" s="20">
        <v>1264.62183</v>
      </c>
      <c r="BJ59" s="20">
        <v>1199.42759</v>
      </c>
      <c r="BK59" s="20"/>
      <c r="BL59" s="20"/>
      <c r="BM59" s="20">
        <v>1118.304</v>
      </c>
      <c r="BN59" s="20">
        <v>1889.85965</v>
      </c>
      <c r="BO59" s="26">
        <v>170.795</v>
      </c>
      <c r="BP59" s="26">
        <v>82.16195</v>
      </c>
      <c r="BQ59" s="26">
        <v>1343.63703</v>
      </c>
      <c r="BR59" s="26">
        <v>1329.72439</v>
      </c>
      <c r="BS59" s="26"/>
      <c r="BT59" s="26"/>
      <c r="BU59" s="26">
        <v>1475.44735</v>
      </c>
      <c r="BV59" s="26">
        <v>2254.38965</v>
      </c>
      <c r="BW59" s="27">
        <v>170.795</v>
      </c>
      <c r="BX59" s="27">
        <v>82.16195</v>
      </c>
      <c r="BY59" s="27">
        <v>1446.78303</v>
      </c>
      <c r="BZ59" s="27">
        <v>1521.80151</v>
      </c>
      <c r="CA59" s="27"/>
      <c r="CB59" s="27"/>
      <c r="CC59" s="27">
        <v>1491.65255</v>
      </c>
      <c r="CD59" s="27">
        <v>2320.55758</v>
      </c>
      <c r="CE59" s="27"/>
      <c r="CF59" s="27"/>
      <c r="CG59" s="27">
        <v>99.54</v>
      </c>
      <c r="CH59" s="27">
        <v>197.9762</v>
      </c>
      <c r="CI59" s="27"/>
      <c r="CJ59" s="27"/>
      <c r="CK59" s="27">
        <v>246.726</v>
      </c>
      <c r="CL59" s="27">
        <v>340.44871</v>
      </c>
    </row>
    <row r="60" spans="1:90" ht="22.5">
      <c r="A60" s="10" t="s">
        <v>44</v>
      </c>
      <c r="B60" s="10" t="s">
        <v>259</v>
      </c>
      <c r="C60" s="11"/>
      <c r="D60" s="11"/>
      <c r="E60" s="11">
        <v>85.93092</v>
      </c>
      <c r="F60" s="11">
        <v>207.46338</v>
      </c>
      <c r="G60" s="11">
        <v>0.2902</v>
      </c>
      <c r="H60" s="11">
        <v>0.648</v>
      </c>
      <c r="I60" s="11">
        <v>134.30907</v>
      </c>
      <c r="J60" s="11">
        <v>275.69965</v>
      </c>
      <c r="K60" s="11">
        <v>6.28692</v>
      </c>
      <c r="L60" s="11">
        <v>10.24087</v>
      </c>
      <c r="M60" s="11">
        <v>150.693</v>
      </c>
      <c r="N60" s="11">
        <v>304.80757</v>
      </c>
      <c r="O60" s="11">
        <v>16.3224</v>
      </c>
      <c r="P60" s="11">
        <v>25.03871</v>
      </c>
      <c r="Q60" s="12">
        <v>176.34596</v>
      </c>
      <c r="R60" s="11">
        <v>364.47005</v>
      </c>
      <c r="S60" s="11">
        <v>24.5919</v>
      </c>
      <c r="T60" s="11">
        <v>37.93394</v>
      </c>
      <c r="U60" s="11">
        <v>198.43212</v>
      </c>
      <c r="V60" s="11">
        <v>365.49512</v>
      </c>
      <c r="W60" s="11">
        <v>33.084</v>
      </c>
      <c r="X60" s="11">
        <v>44.32104</v>
      </c>
      <c r="Y60" s="11">
        <v>342.57963</v>
      </c>
      <c r="Z60" s="11">
        <v>570.54537</v>
      </c>
      <c r="AA60" s="11">
        <v>66.6976</v>
      </c>
      <c r="AB60" s="11">
        <v>103.98301</v>
      </c>
      <c r="AC60" s="11">
        <v>391.30502</v>
      </c>
      <c r="AD60" s="11">
        <v>736.48863</v>
      </c>
      <c r="AE60" s="11">
        <v>228.544</v>
      </c>
      <c r="AF60" s="11">
        <v>141.12817</v>
      </c>
      <c r="AG60" s="11">
        <v>163.53239</v>
      </c>
      <c r="AH60" s="11">
        <v>425.26973</v>
      </c>
      <c r="AI60" s="11">
        <v>167.76</v>
      </c>
      <c r="AJ60" s="11">
        <v>84.0994</v>
      </c>
      <c r="AK60" s="11">
        <v>108.6722</v>
      </c>
      <c r="AL60" s="11">
        <v>262.86007</v>
      </c>
      <c r="AM60" s="11">
        <v>35.706</v>
      </c>
      <c r="AN60" s="11">
        <v>79.15142</v>
      </c>
      <c r="AO60" s="11">
        <v>122.74078</v>
      </c>
      <c r="AP60" s="11">
        <v>241.59877</v>
      </c>
      <c r="AQ60" s="20">
        <v>201.986</v>
      </c>
      <c r="AR60" s="20">
        <v>97.1426</v>
      </c>
      <c r="AS60" s="20">
        <v>131.1509</v>
      </c>
      <c r="AT60" s="20">
        <v>328.72488</v>
      </c>
      <c r="AU60" s="20">
        <v>51.396</v>
      </c>
      <c r="AV60" s="20">
        <v>98.31336</v>
      </c>
      <c r="AW60" s="20">
        <v>136.82578</v>
      </c>
      <c r="AX60" s="20">
        <v>263.3998</v>
      </c>
      <c r="AY60" s="20">
        <v>205.318</v>
      </c>
      <c r="AZ60" s="20">
        <v>102.1796</v>
      </c>
      <c r="BA60" s="20">
        <v>136.81339</v>
      </c>
      <c r="BB60" s="20">
        <v>349.17881</v>
      </c>
      <c r="BC60" s="20">
        <v>53.357</v>
      </c>
      <c r="BD60" s="20">
        <v>106.13236</v>
      </c>
      <c r="BE60" s="20">
        <v>154.97238</v>
      </c>
      <c r="BF60" s="20">
        <v>296.95112</v>
      </c>
      <c r="BG60" s="20">
        <v>209.644</v>
      </c>
      <c r="BH60" s="20">
        <v>108.8866</v>
      </c>
      <c r="BI60" s="20">
        <v>146.24139</v>
      </c>
      <c r="BJ60" s="20">
        <v>385.30694</v>
      </c>
      <c r="BK60" s="20">
        <v>15.987</v>
      </c>
      <c r="BL60" s="20">
        <v>32.09051</v>
      </c>
      <c r="BM60" s="20">
        <v>51.4116</v>
      </c>
      <c r="BN60" s="20">
        <v>100.06974</v>
      </c>
      <c r="BO60" s="26">
        <v>219.008</v>
      </c>
      <c r="BP60" s="26">
        <v>123.5016</v>
      </c>
      <c r="BQ60" s="26">
        <v>156.19539</v>
      </c>
      <c r="BR60" s="26">
        <v>409.61574</v>
      </c>
      <c r="BS60" s="26">
        <v>70.397</v>
      </c>
      <c r="BT60" s="26">
        <v>133.82136</v>
      </c>
      <c r="BU60" s="26">
        <v>231.27018</v>
      </c>
      <c r="BV60" s="26">
        <v>436.08863</v>
      </c>
      <c r="BW60" s="27">
        <v>228.544</v>
      </c>
      <c r="BX60" s="27">
        <v>141.12817</v>
      </c>
      <c r="BY60" s="27">
        <v>163.53239</v>
      </c>
      <c r="BZ60" s="27">
        <v>425.26973</v>
      </c>
      <c r="CA60" s="27">
        <v>65.213</v>
      </c>
      <c r="CB60" s="27">
        <v>124.35036</v>
      </c>
      <c r="CC60" s="27">
        <v>208.39078</v>
      </c>
      <c r="CD60" s="27">
        <v>398.16974</v>
      </c>
      <c r="CE60" s="27">
        <v>9.562</v>
      </c>
      <c r="CF60" s="27">
        <v>19.08469</v>
      </c>
      <c r="CG60" s="27">
        <v>5.072</v>
      </c>
      <c r="CH60" s="27">
        <v>14.16015</v>
      </c>
      <c r="CI60" s="27">
        <v>4.452</v>
      </c>
      <c r="CJ60" s="27">
        <v>8.43284</v>
      </c>
      <c r="CK60" s="27">
        <v>3.976</v>
      </c>
      <c r="CL60" s="27">
        <v>10.24479</v>
      </c>
    </row>
    <row r="61" spans="1:90" ht="45">
      <c r="A61" s="10" t="s">
        <v>45</v>
      </c>
      <c r="B61" s="10" t="s">
        <v>260</v>
      </c>
      <c r="C61" s="11"/>
      <c r="D61" s="11"/>
      <c r="E61" s="11">
        <v>0.3278</v>
      </c>
      <c r="F61" s="11">
        <v>0.77396</v>
      </c>
      <c r="G61" s="11"/>
      <c r="H61" s="11"/>
      <c r="I61" s="11">
        <v>0.6425</v>
      </c>
      <c r="J61" s="11">
        <v>1.13238</v>
      </c>
      <c r="K61" s="11"/>
      <c r="L61" s="11"/>
      <c r="M61" s="11">
        <v>2.024</v>
      </c>
      <c r="N61" s="11">
        <v>7.87015</v>
      </c>
      <c r="O61" s="11">
        <v>0.008</v>
      </c>
      <c r="P61" s="11">
        <v>0.00974</v>
      </c>
      <c r="Q61" s="12">
        <v>0.088</v>
      </c>
      <c r="R61" s="11">
        <v>0.24614</v>
      </c>
      <c r="S61" s="11">
        <v>1.641</v>
      </c>
      <c r="T61" s="11">
        <v>3.17478</v>
      </c>
      <c r="U61" s="11"/>
      <c r="V61" s="11"/>
      <c r="W61" s="11">
        <v>15.2</v>
      </c>
      <c r="X61" s="11">
        <v>26.0489</v>
      </c>
      <c r="Y61" s="11"/>
      <c r="Z61" s="11"/>
      <c r="AA61" s="11"/>
      <c r="AB61" s="11"/>
      <c r="AC61" s="11">
        <v>72.74987</v>
      </c>
      <c r="AD61" s="11">
        <v>84.20461</v>
      </c>
      <c r="AE61" s="11"/>
      <c r="AF61" s="11"/>
      <c r="AG61" s="11">
        <v>0.232</v>
      </c>
      <c r="AH61" s="11">
        <v>0.34495</v>
      </c>
      <c r="AI61" s="11"/>
      <c r="AJ61" s="11"/>
      <c r="AK61" s="11"/>
      <c r="AL61" s="11"/>
      <c r="AM61" s="11"/>
      <c r="AN61" s="11"/>
      <c r="AO61" s="11"/>
      <c r="AP61" s="11"/>
      <c r="AQ61" s="20"/>
      <c r="AR61" s="20"/>
      <c r="AS61" s="20">
        <v>0.232</v>
      </c>
      <c r="AT61" s="20">
        <v>0.34495</v>
      </c>
      <c r="AU61" s="20"/>
      <c r="AV61" s="20"/>
      <c r="AW61" s="20"/>
      <c r="AX61" s="20"/>
      <c r="AY61" s="20"/>
      <c r="AZ61" s="20"/>
      <c r="BA61" s="20">
        <v>0.232</v>
      </c>
      <c r="BB61" s="20">
        <v>0.34495</v>
      </c>
      <c r="BC61" s="20">
        <v>0.2336</v>
      </c>
      <c r="BD61" s="20">
        <v>2.47663</v>
      </c>
      <c r="BE61" s="20">
        <v>55.09255</v>
      </c>
      <c r="BF61" s="20">
        <v>175.25711</v>
      </c>
      <c r="BG61" s="20"/>
      <c r="BH61" s="20"/>
      <c r="BI61" s="20">
        <v>0.232</v>
      </c>
      <c r="BJ61" s="20">
        <v>0.34495</v>
      </c>
      <c r="BK61" s="20">
        <v>0.03</v>
      </c>
      <c r="BL61" s="20">
        <v>0.4259</v>
      </c>
      <c r="BM61" s="20">
        <v>0.03</v>
      </c>
      <c r="BN61" s="20">
        <v>0.38712</v>
      </c>
      <c r="BO61" s="26"/>
      <c r="BP61" s="26"/>
      <c r="BQ61" s="26">
        <v>0.232</v>
      </c>
      <c r="BR61" s="26">
        <v>0.34495</v>
      </c>
      <c r="BS61" s="26"/>
      <c r="BT61" s="26"/>
      <c r="BU61" s="26">
        <v>15.1</v>
      </c>
      <c r="BV61" s="26">
        <v>3.46721</v>
      </c>
      <c r="BW61" s="40"/>
      <c r="BX61" s="40"/>
      <c r="BY61" s="27">
        <v>0.232</v>
      </c>
      <c r="BZ61" s="27">
        <v>0.34495</v>
      </c>
      <c r="CA61" s="27"/>
      <c r="CB61" s="27"/>
      <c r="CC61" s="27">
        <v>15.1</v>
      </c>
      <c r="CD61" s="27">
        <v>3.46721</v>
      </c>
      <c r="CE61" s="27"/>
      <c r="CF61" s="27"/>
      <c r="CG61" s="27"/>
      <c r="CH61" s="27"/>
      <c r="CI61" s="27"/>
      <c r="CJ61" s="27"/>
      <c r="CK61" s="27"/>
      <c r="CL61" s="27"/>
    </row>
    <row r="62" spans="1:90" ht="33.75">
      <c r="A62" s="10" t="s">
        <v>46</v>
      </c>
      <c r="B62" s="10" t="s">
        <v>261</v>
      </c>
      <c r="C62" s="11"/>
      <c r="D62" s="11"/>
      <c r="E62" s="11">
        <v>9.30212</v>
      </c>
      <c r="F62" s="11">
        <v>53.63074</v>
      </c>
      <c r="G62" s="11">
        <v>2.725</v>
      </c>
      <c r="H62" s="11">
        <v>4.52564</v>
      </c>
      <c r="I62" s="11">
        <v>35.54731</v>
      </c>
      <c r="J62" s="11">
        <v>93.41434</v>
      </c>
      <c r="K62" s="11"/>
      <c r="L62" s="11"/>
      <c r="M62" s="11">
        <v>41.7163</v>
      </c>
      <c r="N62" s="11">
        <v>123.80168</v>
      </c>
      <c r="O62" s="11">
        <v>6.099</v>
      </c>
      <c r="P62" s="11">
        <v>11.92789</v>
      </c>
      <c r="Q62" s="12">
        <v>285.08189</v>
      </c>
      <c r="R62" s="11">
        <v>359.33454</v>
      </c>
      <c r="S62" s="11">
        <v>0.0662</v>
      </c>
      <c r="T62" s="11">
        <v>0.31764</v>
      </c>
      <c r="U62" s="11">
        <v>197.10465</v>
      </c>
      <c r="V62" s="11">
        <v>263.72241</v>
      </c>
      <c r="W62" s="11">
        <v>4.1794</v>
      </c>
      <c r="X62" s="11">
        <v>48.42898</v>
      </c>
      <c r="Y62" s="11">
        <v>415.83029</v>
      </c>
      <c r="Z62" s="11">
        <v>627.43569</v>
      </c>
      <c r="AA62" s="11">
        <v>6.4669</v>
      </c>
      <c r="AB62" s="11">
        <v>18.78559</v>
      </c>
      <c r="AC62" s="11">
        <v>76.92231</v>
      </c>
      <c r="AD62" s="11">
        <v>279.29596</v>
      </c>
      <c r="AE62" s="11">
        <v>5.4538</v>
      </c>
      <c r="AF62" s="11">
        <v>168.22517</v>
      </c>
      <c r="AG62" s="11">
        <v>103.83807</v>
      </c>
      <c r="AH62" s="11">
        <v>282.64728</v>
      </c>
      <c r="AI62" s="11">
        <v>5.212</v>
      </c>
      <c r="AJ62" s="11">
        <v>165.96368</v>
      </c>
      <c r="AK62" s="11">
        <v>72.87745</v>
      </c>
      <c r="AL62" s="11">
        <v>189.8788</v>
      </c>
      <c r="AM62" s="11">
        <v>0.2162</v>
      </c>
      <c r="AN62" s="11">
        <v>2.30917</v>
      </c>
      <c r="AO62" s="11">
        <v>47.97225</v>
      </c>
      <c r="AP62" s="11">
        <v>151.63143</v>
      </c>
      <c r="AQ62" s="20">
        <v>5.218</v>
      </c>
      <c r="AR62" s="20">
        <v>165.99518</v>
      </c>
      <c r="AS62" s="20">
        <v>75.12753</v>
      </c>
      <c r="AT62" s="20">
        <v>204.96426</v>
      </c>
      <c r="AU62" s="20">
        <v>0.2246</v>
      </c>
      <c r="AV62" s="20">
        <v>2.38511</v>
      </c>
      <c r="AW62" s="20">
        <v>51.62181</v>
      </c>
      <c r="AX62" s="20">
        <v>163.07459</v>
      </c>
      <c r="AY62" s="20">
        <v>5.2662</v>
      </c>
      <c r="AZ62" s="20">
        <v>166.34661</v>
      </c>
      <c r="BA62" s="20">
        <v>77.65135</v>
      </c>
      <c r="BB62" s="20">
        <v>213.19376</v>
      </c>
      <c r="BC62" s="20">
        <v>0.2336</v>
      </c>
      <c r="BD62" s="20">
        <v>2.47663</v>
      </c>
      <c r="BE62" s="20">
        <v>55.09255</v>
      </c>
      <c r="BF62" s="20">
        <v>175.25711</v>
      </c>
      <c r="BG62" s="20">
        <v>5.3804</v>
      </c>
      <c r="BH62" s="20">
        <v>167.65182</v>
      </c>
      <c r="BI62" s="20">
        <v>80.29127</v>
      </c>
      <c r="BJ62" s="20">
        <v>224.40166</v>
      </c>
      <c r="BK62" s="20">
        <v>0.0408</v>
      </c>
      <c r="BL62" s="20">
        <v>0.5765</v>
      </c>
      <c r="BM62" s="20">
        <v>0.4736</v>
      </c>
      <c r="BN62" s="20">
        <v>5.40949</v>
      </c>
      <c r="BO62" s="26">
        <v>5.4538</v>
      </c>
      <c r="BP62" s="26">
        <v>168.22517</v>
      </c>
      <c r="BQ62" s="26">
        <v>85.96789</v>
      </c>
      <c r="BR62" s="26">
        <v>249.6305</v>
      </c>
      <c r="BS62" s="26">
        <v>0.253</v>
      </c>
      <c r="BT62" s="26">
        <v>2.65468</v>
      </c>
      <c r="BU62" s="26">
        <v>75.06522</v>
      </c>
      <c r="BV62" s="26">
        <v>230.92928</v>
      </c>
      <c r="BW62" s="27">
        <v>5.4538</v>
      </c>
      <c r="BX62" s="27">
        <v>168.22517</v>
      </c>
      <c r="BY62" s="27">
        <v>103.98807</v>
      </c>
      <c r="BZ62" s="27">
        <v>284.62554</v>
      </c>
      <c r="CA62" s="27">
        <v>0.251</v>
      </c>
      <c r="CB62" s="27">
        <v>2.64165</v>
      </c>
      <c r="CC62" s="27">
        <v>69.66915</v>
      </c>
      <c r="CD62" s="27">
        <v>224.42063</v>
      </c>
      <c r="CE62" s="27">
        <v>0.015</v>
      </c>
      <c r="CF62" s="27">
        <v>0.10624</v>
      </c>
      <c r="CG62" s="27">
        <v>7.37912</v>
      </c>
      <c r="CH62" s="27">
        <v>19.03998</v>
      </c>
      <c r="CI62" s="27">
        <v>0.0284</v>
      </c>
      <c r="CJ62" s="27">
        <v>0.31175</v>
      </c>
      <c r="CK62" s="27">
        <v>0.17808</v>
      </c>
      <c r="CL62" s="27">
        <v>2.05831</v>
      </c>
    </row>
    <row r="63" spans="1:90" ht="33.75">
      <c r="A63" s="10" t="s">
        <v>47</v>
      </c>
      <c r="B63" s="10" t="s">
        <v>262</v>
      </c>
      <c r="C63" s="11"/>
      <c r="D63" s="11"/>
      <c r="E63" s="11">
        <v>1009.35268</v>
      </c>
      <c r="F63" s="11">
        <v>968.49435</v>
      </c>
      <c r="G63" s="11">
        <v>2.94</v>
      </c>
      <c r="H63" s="11">
        <v>2.436</v>
      </c>
      <c r="I63" s="11">
        <v>5554.94047</v>
      </c>
      <c r="J63" s="11">
        <v>4463.82207</v>
      </c>
      <c r="K63" s="11"/>
      <c r="L63" s="11"/>
      <c r="M63" s="11">
        <v>728.64443</v>
      </c>
      <c r="N63" s="11">
        <v>446.63645</v>
      </c>
      <c r="O63" s="11">
        <v>0.784</v>
      </c>
      <c r="P63" s="11">
        <v>0.251</v>
      </c>
      <c r="Q63" s="12">
        <v>666.91752</v>
      </c>
      <c r="R63" s="11">
        <v>327.11197</v>
      </c>
      <c r="S63" s="11">
        <v>16</v>
      </c>
      <c r="T63" s="11">
        <v>26.155</v>
      </c>
      <c r="U63" s="11">
        <v>498.55331</v>
      </c>
      <c r="V63" s="11">
        <v>392.44259</v>
      </c>
      <c r="W63" s="11"/>
      <c r="X63" s="11"/>
      <c r="Y63" s="11">
        <v>394.98268</v>
      </c>
      <c r="Z63" s="11">
        <v>471.1455</v>
      </c>
      <c r="AA63" s="11">
        <v>0.0012</v>
      </c>
      <c r="AB63" s="11">
        <v>0.00463</v>
      </c>
      <c r="AC63" s="11">
        <v>1597.40643</v>
      </c>
      <c r="AD63" s="11">
        <v>704.57589</v>
      </c>
      <c r="AE63" s="11"/>
      <c r="AF63" s="11"/>
      <c r="AG63" s="11">
        <v>15657.05475</v>
      </c>
      <c r="AH63" s="11">
        <v>939.23591</v>
      </c>
      <c r="AI63" s="11"/>
      <c r="AJ63" s="11"/>
      <c r="AK63" s="11">
        <v>15584.03195</v>
      </c>
      <c r="AL63" s="11">
        <v>772.412</v>
      </c>
      <c r="AM63" s="11"/>
      <c r="AN63" s="11"/>
      <c r="AO63" s="11">
        <v>655.52246</v>
      </c>
      <c r="AP63" s="11">
        <v>190.75181</v>
      </c>
      <c r="AQ63" s="20"/>
      <c r="AR63" s="20"/>
      <c r="AS63" s="20">
        <v>15593.42815</v>
      </c>
      <c r="AT63" s="20">
        <v>795.03438</v>
      </c>
      <c r="AU63" s="20"/>
      <c r="AV63" s="20"/>
      <c r="AW63" s="20">
        <v>664.84016</v>
      </c>
      <c r="AX63" s="20">
        <v>195.87495</v>
      </c>
      <c r="AY63" s="20"/>
      <c r="AZ63" s="20"/>
      <c r="BA63" s="20">
        <v>15607.82235</v>
      </c>
      <c r="BB63" s="20">
        <v>830.5714</v>
      </c>
      <c r="BC63" s="20"/>
      <c r="BD63" s="20"/>
      <c r="BE63" s="20">
        <v>671.98476</v>
      </c>
      <c r="BF63" s="20">
        <v>202.14499</v>
      </c>
      <c r="BG63" s="20"/>
      <c r="BH63" s="20"/>
      <c r="BI63" s="20">
        <v>15611.02224</v>
      </c>
      <c r="BJ63" s="20">
        <v>836.9477</v>
      </c>
      <c r="BK63" s="20"/>
      <c r="BL63" s="20"/>
      <c r="BM63" s="20">
        <v>0.11443</v>
      </c>
      <c r="BN63" s="20">
        <v>0.34771</v>
      </c>
      <c r="BO63" s="26"/>
      <c r="BP63" s="26"/>
      <c r="BQ63" s="26">
        <v>15619.05563</v>
      </c>
      <c r="BR63" s="26">
        <v>853.25012</v>
      </c>
      <c r="BS63" s="26">
        <v>0.0045</v>
      </c>
      <c r="BT63" s="26">
        <v>0.02805</v>
      </c>
      <c r="BU63" s="26">
        <v>801.19707</v>
      </c>
      <c r="BV63" s="26">
        <v>326.69273</v>
      </c>
      <c r="BW63" s="40"/>
      <c r="BX63" s="40"/>
      <c r="BY63" s="27">
        <v>15657.05475</v>
      </c>
      <c r="BZ63" s="27">
        <v>939.23591</v>
      </c>
      <c r="CA63" s="27">
        <v>0.0045</v>
      </c>
      <c r="CB63" s="27">
        <v>0.02805</v>
      </c>
      <c r="CC63" s="27">
        <v>758.69621</v>
      </c>
      <c r="CD63" s="27">
        <v>323.3146</v>
      </c>
      <c r="CE63" s="27"/>
      <c r="CF63" s="27"/>
      <c r="CG63" s="27">
        <v>1.5696</v>
      </c>
      <c r="CH63" s="27">
        <v>1.34497</v>
      </c>
      <c r="CI63" s="27"/>
      <c r="CJ63" s="27"/>
      <c r="CK63" s="27">
        <v>27.44754</v>
      </c>
      <c r="CL63" s="27">
        <v>37.92656</v>
      </c>
    </row>
    <row r="64" spans="1:90" ht="56.25">
      <c r="A64" s="10" t="s">
        <v>167</v>
      </c>
      <c r="B64" s="10" t="s">
        <v>263</v>
      </c>
      <c r="C64" s="11"/>
      <c r="D64" s="11"/>
      <c r="E64" s="11"/>
      <c r="F64" s="11"/>
      <c r="G64" s="11"/>
      <c r="H64" s="11"/>
      <c r="I64" s="11">
        <v>0.002</v>
      </c>
      <c r="J64" s="11">
        <v>0.017</v>
      </c>
      <c r="K64" s="11"/>
      <c r="L64" s="11"/>
      <c r="M64" s="11">
        <v>0.0038</v>
      </c>
      <c r="N64" s="11">
        <v>0.034</v>
      </c>
      <c r="O64" s="11"/>
      <c r="P64" s="11"/>
      <c r="Q64" s="12"/>
      <c r="R64" s="11"/>
      <c r="S64" s="11"/>
      <c r="T64" s="11"/>
      <c r="U64" s="11">
        <v>0.00552</v>
      </c>
      <c r="V64" s="11">
        <v>0.07147</v>
      </c>
      <c r="W64" s="11"/>
      <c r="X64" s="11"/>
      <c r="Y64" s="11">
        <v>0.0326</v>
      </c>
      <c r="Z64" s="11">
        <v>0.44359</v>
      </c>
      <c r="AA64" s="11"/>
      <c r="AB64" s="11"/>
      <c r="AC64" s="11">
        <v>0.0375</v>
      </c>
      <c r="AD64" s="11">
        <v>0.50038</v>
      </c>
      <c r="AE64" s="11"/>
      <c r="AF64" s="11"/>
      <c r="AG64" s="11"/>
      <c r="AH64" s="11"/>
      <c r="AI64" s="11"/>
      <c r="AJ64" s="11"/>
      <c r="AK64" s="11"/>
      <c r="AL64" s="11"/>
      <c r="AM64" s="11"/>
      <c r="AN64" s="11"/>
      <c r="AO64" s="11"/>
      <c r="AP64" s="11"/>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6"/>
      <c r="BP64" s="26"/>
      <c r="BQ64" s="26"/>
      <c r="BR64" s="26"/>
      <c r="BS64" s="26"/>
      <c r="BT64" s="26"/>
      <c r="BU64" s="26"/>
      <c r="BV64" s="26"/>
      <c r="BW64" s="40"/>
      <c r="BX64" s="40"/>
      <c r="BY64" s="40"/>
      <c r="BZ64" s="40"/>
      <c r="CA64" s="27"/>
      <c r="CB64" s="27"/>
      <c r="CC64" s="27"/>
      <c r="CD64" s="27"/>
      <c r="CE64" s="27"/>
      <c r="CF64" s="27"/>
      <c r="CG64" s="27"/>
      <c r="CH64" s="27"/>
      <c r="CI64" s="27"/>
      <c r="CJ64" s="27"/>
      <c r="CK64" s="27"/>
      <c r="CL64" s="27"/>
    </row>
    <row r="65" spans="1:90" ht="33.75">
      <c r="A65" s="10" t="s">
        <v>48</v>
      </c>
      <c r="B65" s="10" t="s">
        <v>264</v>
      </c>
      <c r="C65" s="11">
        <v>33.568</v>
      </c>
      <c r="D65" s="11">
        <v>43.477</v>
      </c>
      <c r="E65" s="11">
        <v>61.83744</v>
      </c>
      <c r="F65" s="11">
        <v>282.56513</v>
      </c>
      <c r="G65" s="11"/>
      <c r="H65" s="11"/>
      <c r="I65" s="11">
        <v>2.79733</v>
      </c>
      <c r="J65" s="11">
        <v>6.54261</v>
      </c>
      <c r="K65" s="11"/>
      <c r="L65" s="11"/>
      <c r="M65" s="11">
        <v>3.64446</v>
      </c>
      <c r="N65" s="11">
        <v>20.62668</v>
      </c>
      <c r="O65" s="11">
        <v>1.25</v>
      </c>
      <c r="P65" s="11">
        <v>3.83764</v>
      </c>
      <c r="Q65" s="12">
        <v>17.54542</v>
      </c>
      <c r="R65" s="11">
        <v>44.74446</v>
      </c>
      <c r="S65" s="11">
        <v>1.902</v>
      </c>
      <c r="T65" s="11">
        <v>3.62094</v>
      </c>
      <c r="U65" s="11">
        <v>6.60928</v>
      </c>
      <c r="V65" s="11">
        <v>19.11813</v>
      </c>
      <c r="W65" s="11">
        <v>1.204</v>
      </c>
      <c r="X65" s="11">
        <v>2.56891</v>
      </c>
      <c r="Y65" s="11">
        <v>54.37524</v>
      </c>
      <c r="Z65" s="11">
        <v>79.8089</v>
      </c>
      <c r="AA65" s="11">
        <v>1.419</v>
      </c>
      <c r="AB65" s="11">
        <v>2.60778</v>
      </c>
      <c r="AC65" s="11">
        <v>138.52905</v>
      </c>
      <c r="AD65" s="11">
        <v>139.28529</v>
      </c>
      <c r="AE65" s="11">
        <v>0.142</v>
      </c>
      <c r="AF65" s="11">
        <v>0.59237</v>
      </c>
      <c r="AG65" s="11">
        <v>43.39788</v>
      </c>
      <c r="AH65" s="11">
        <v>120.02675</v>
      </c>
      <c r="AI65" s="11">
        <v>0.127</v>
      </c>
      <c r="AJ65" s="11">
        <v>0.49471</v>
      </c>
      <c r="AK65" s="11">
        <v>35.34842</v>
      </c>
      <c r="AL65" s="11">
        <v>110.82598</v>
      </c>
      <c r="AM65" s="11">
        <v>0.015</v>
      </c>
      <c r="AN65" s="11">
        <v>0.09091</v>
      </c>
      <c r="AO65" s="11">
        <v>9.65235</v>
      </c>
      <c r="AP65" s="11">
        <v>17.04846</v>
      </c>
      <c r="AQ65" s="20">
        <v>0.127</v>
      </c>
      <c r="AR65" s="20">
        <v>0.49471</v>
      </c>
      <c r="AS65" s="20">
        <v>36.36752</v>
      </c>
      <c r="AT65" s="20">
        <v>113.86435</v>
      </c>
      <c r="AU65" s="20">
        <v>0.515</v>
      </c>
      <c r="AV65" s="20">
        <v>1.14891</v>
      </c>
      <c r="AW65" s="20">
        <v>10.56341</v>
      </c>
      <c r="AX65" s="20">
        <v>20.50527</v>
      </c>
      <c r="AY65" s="20">
        <v>0.183</v>
      </c>
      <c r="AZ65" s="20">
        <v>0.66583</v>
      </c>
      <c r="BA65" s="20">
        <v>38.40142</v>
      </c>
      <c r="BB65" s="20">
        <v>119.38007</v>
      </c>
      <c r="BC65" s="20">
        <v>0.665</v>
      </c>
      <c r="BD65" s="20">
        <v>1.41591</v>
      </c>
      <c r="BE65" s="20">
        <v>15.08165</v>
      </c>
      <c r="BF65" s="20">
        <v>28.45493</v>
      </c>
      <c r="BG65" s="20">
        <v>0.186</v>
      </c>
      <c r="BH65" s="20">
        <v>0.68524</v>
      </c>
      <c r="BI65" s="20">
        <v>38.41628</v>
      </c>
      <c r="BJ65" s="20">
        <v>119.56464</v>
      </c>
      <c r="BK65" s="20">
        <v>0.865</v>
      </c>
      <c r="BL65" s="20">
        <v>1.79391</v>
      </c>
      <c r="BM65" s="20">
        <v>23.6021</v>
      </c>
      <c r="BN65" s="20">
        <v>43.48862</v>
      </c>
      <c r="BO65" s="26">
        <v>0.192</v>
      </c>
      <c r="BP65" s="26">
        <v>0.72632</v>
      </c>
      <c r="BQ65" s="26">
        <v>38.43508</v>
      </c>
      <c r="BR65" s="26">
        <v>119.74964</v>
      </c>
      <c r="BS65" s="26">
        <v>1.243</v>
      </c>
      <c r="BT65" s="26">
        <v>2.7389</v>
      </c>
      <c r="BU65" s="26">
        <v>24.22321</v>
      </c>
      <c r="BV65" s="26">
        <v>46.26947</v>
      </c>
      <c r="BW65" s="27">
        <v>0.192</v>
      </c>
      <c r="BX65" s="27">
        <v>0.72632</v>
      </c>
      <c r="BY65" s="27">
        <v>38.45818</v>
      </c>
      <c r="BZ65" s="27">
        <v>120.02675</v>
      </c>
      <c r="CA65" s="27">
        <v>1.043</v>
      </c>
      <c r="CB65" s="27">
        <v>2.3609</v>
      </c>
      <c r="CC65" s="27">
        <v>15.14523</v>
      </c>
      <c r="CD65" s="27">
        <v>28.84259</v>
      </c>
      <c r="CE65" s="27">
        <v>0.003</v>
      </c>
      <c r="CF65" s="27">
        <v>0.01873</v>
      </c>
      <c r="CG65" s="27">
        <v>0.05396</v>
      </c>
      <c r="CH65" s="27">
        <v>0.27529</v>
      </c>
      <c r="CI65" s="35">
        <v>0.003</v>
      </c>
      <c r="CJ65" s="38">
        <v>0.01384</v>
      </c>
      <c r="CK65" s="39">
        <v>0.03248</v>
      </c>
      <c r="CL65" s="39">
        <v>0.17336</v>
      </c>
    </row>
    <row r="66" spans="1:90" ht="33.75">
      <c r="A66" s="10" t="s">
        <v>49</v>
      </c>
      <c r="B66" s="10" t="s">
        <v>265</v>
      </c>
      <c r="C66" s="11">
        <v>3.334</v>
      </c>
      <c r="D66" s="11">
        <v>7.668</v>
      </c>
      <c r="E66" s="11">
        <v>2856.97783</v>
      </c>
      <c r="F66" s="11">
        <v>602.07952</v>
      </c>
      <c r="G66" s="11"/>
      <c r="H66" s="11"/>
      <c r="I66" s="11">
        <v>4.9038</v>
      </c>
      <c r="J66" s="11">
        <v>30.81276</v>
      </c>
      <c r="K66" s="11">
        <v>7.00015</v>
      </c>
      <c r="L66" s="11">
        <v>35.13744</v>
      </c>
      <c r="M66" s="11">
        <v>29.46906</v>
      </c>
      <c r="N66" s="11">
        <v>97.30241</v>
      </c>
      <c r="O66" s="11">
        <v>100.00015</v>
      </c>
      <c r="P66" s="11">
        <v>848.70341</v>
      </c>
      <c r="Q66" s="12">
        <v>3.24251</v>
      </c>
      <c r="R66" s="11">
        <v>40.33174</v>
      </c>
      <c r="S66" s="11">
        <v>68.62872</v>
      </c>
      <c r="T66" s="11">
        <v>499.019</v>
      </c>
      <c r="U66" s="11">
        <v>8.41419</v>
      </c>
      <c r="V66" s="11">
        <v>81.56498</v>
      </c>
      <c r="W66" s="11">
        <v>133.196</v>
      </c>
      <c r="X66" s="11">
        <v>552.14232</v>
      </c>
      <c r="Y66" s="11">
        <v>910.86233</v>
      </c>
      <c r="Z66" s="11">
        <v>108.42197</v>
      </c>
      <c r="AA66" s="11">
        <v>244.745</v>
      </c>
      <c r="AB66" s="11">
        <v>395.536</v>
      </c>
      <c r="AC66" s="11">
        <v>369.44282</v>
      </c>
      <c r="AD66" s="11">
        <v>43.07342</v>
      </c>
      <c r="AE66" s="11">
        <v>0.0122</v>
      </c>
      <c r="AF66" s="11">
        <v>0.28932</v>
      </c>
      <c r="AG66" s="11">
        <v>758.69603</v>
      </c>
      <c r="AH66" s="11">
        <v>135.32909</v>
      </c>
      <c r="AI66" s="11"/>
      <c r="AJ66" s="11"/>
      <c r="AK66" s="11">
        <v>93.60413</v>
      </c>
      <c r="AL66" s="11">
        <v>51.1051</v>
      </c>
      <c r="AM66" s="11">
        <v>0.025</v>
      </c>
      <c r="AN66" s="11">
        <v>0.57641</v>
      </c>
      <c r="AO66" s="11">
        <v>5.04506</v>
      </c>
      <c r="AP66" s="11">
        <v>28.36806</v>
      </c>
      <c r="AQ66" s="20"/>
      <c r="AR66" s="20"/>
      <c r="AS66" s="20">
        <v>651.79689</v>
      </c>
      <c r="AT66" s="20">
        <v>81.86103</v>
      </c>
      <c r="AU66" s="20">
        <v>0.322</v>
      </c>
      <c r="AV66" s="20">
        <v>0.69661</v>
      </c>
      <c r="AW66" s="20">
        <v>5.29026</v>
      </c>
      <c r="AX66" s="20">
        <v>30.71832</v>
      </c>
      <c r="AY66" s="20"/>
      <c r="AZ66" s="20"/>
      <c r="BA66" s="20">
        <v>654.03803</v>
      </c>
      <c r="BB66" s="20">
        <v>87.07161</v>
      </c>
      <c r="BC66" s="20">
        <v>0.322</v>
      </c>
      <c r="BD66" s="20">
        <v>0.69661</v>
      </c>
      <c r="BE66" s="20">
        <v>5.37026</v>
      </c>
      <c r="BF66" s="20">
        <v>31.49139</v>
      </c>
      <c r="BG66" s="20"/>
      <c r="BH66" s="20"/>
      <c r="BI66" s="20">
        <v>694.94403</v>
      </c>
      <c r="BJ66" s="20">
        <v>105.35314</v>
      </c>
      <c r="BK66" s="20"/>
      <c r="BL66" s="20"/>
      <c r="BM66" s="20">
        <v>4.0375</v>
      </c>
      <c r="BN66" s="20">
        <v>20.26742</v>
      </c>
      <c r="BO66" s="26">
        <v>0.0122</v>
      </c>
      <c r="BP66" s="26">
        <v>0.28932</v>
      </c>
      <c r="BQ66" s="26">
        <v>729.87403</v>
      </c>
      <c r="BR66" s="26">
        <v>121.10426</v>
      </c>
      <c r="BS66" s="26">
        <v>0.322</v>
      </c>
      <c r="BT66" s="26">
        <v>0.69661</v>
      </c>
      <c r="BU66" s="26">
        <v>6.50934</v>
      </c>
      <c r="BV66" s="26">
        <v>42.24753</v>
      </c>
      <c r="BW66" s="40">
        <v>0.0122</v>
      </c>
      <c r="BX66" s="40">
        <v>0.28932</v>
      </c>
      <c r="BY66" s="27">
        <v>758.69603</v>
      </c>
      <c r="BZ66" s="27">
        <v>135.32909</v>
      </c>
      <c r="CA66" s="27">
        <v>0.322</v>
      </c>
      <c r="CB66" s="27">
        <v>0.69661</v>
      </c>
      <c r="CC66" s="27">
        <v>6.03032</v>
      </c>
      <c r="CD66" s="27">
        <v>36.25624</v>
      </c>
      <c r="CE66" s="27"/>
      <c r="CF66" s="27"/>
      <c r="CG66" s="27">
        <v>2</v>
      </c>
      <c r="CH66" s="27">
        <v>10.11011</v>
      </c>
      <c r="CI66" s="27"/>
      <c r="CJ66" s="27"/>
      <c r="CK66" s="27"/>
      <c r="CL66" s="27"/>
    </row>
    <row r="67" spans="1:90" ht="22.5">
      <c r="A67" s="10" t="s">
        <v>168</v>
      </c>
      <c r="B67" s="10" t="s">
        <v>266</v>
      </c>
      <c r="C67" s="11"/>
      <c r="D67" s="11"/>
      <c r="E67" s="11"/>
      <c r="F67" s="11"/>
      <c r="G67" s="11"/>
      <c r="H67" s="11"/>
      <c r="I67" s="11">
        <v>1.822</v>
      </c>
      <c r="J67" s="11">
        <v>20.0983</v>
      </c>
      <c r="K67" s="11"/>
      <c r="L67" s="11"/>
      <c r="M67" s="11">
        <v>19.435</v>
      </c>
      <c r="N67" s="11">
        <v>20.01235</v>
      </c>
      <c r="O67" s="11"/>
      <c r="P67" s="11"/>
      <c r="Q67" s="12">
        <v>1638.321</v>
      </c>
      <c r="R67" s="11">
        <v>867.83694</v>
      </c>
      <c r="S67" s="11"/>
      <c r="T67" s="11"/>
      <c r="U67" s="11">
        <v>3146.2466</v>
      </c>
      <c r="V67" s="11">
        <v>2538.85208</v>
      </c>
      <c r="W67" s="11"/>
      <c r="X67" s="11"/>
      <c r="Y67" s="11">
        <v>0.383</v>
      </c>
      <c r="Z67" s="11">
        <v>1.58228</v>
      </c>
      <c r="AA67" s="11"/>
      <c r="AB67" s="11"/>
      <c r="AC67" s="11">
        <v>5.2004</v>
      </c>
      <c r="AD67" s="11">
        <v>0.29133</v>
      </c>
      <c r="AE67" s="11"/>
      <c r="AF67" s="11"/>
      <c r="AG67" s="11">
        <v>1275.89564</v>
      </c>
      <c r="AH67" s="11">
        <v>1278.82148</v>
      </c>
      <c r="AI67" s="11"/>
      <c r="AJ67" s="11"/>
      <c r="AK67" s="11">
        <v>286.9908</v>
      </c>
      <c r="AL67" s="11">
        <v>220.74023</v>
      </c>
      <c r="AM67" s="11"/>
      <c r="AN67" s="11"/>
      <c r="AO67" s="11">
        <v>388</v>
      </c>
      <c r="AP67" s="11">
        <v>425.913</v>
      </c>
      <c r="AQ67" s="20"/>
      <c r="AR67" s="20"/>
      <c r="AS67" s="20">
        <v>345.65164</v>
      </c>
      <c r="AT67" s="20">
        <v>259.10338</v>
      </c>
      <c r="AU67" s="20"/>
      <c r="AV67" s="20"/>
      <c r="AW67" s="20">
        <v>388</v>
      </c>
      <c r="AX67" s="20">
        <v>425.913</v>
      </c>
      <c r="AY67" s="20"/>
      <c r="AZ67" s="20"/>
      <c r="BA67" s="20">
        <v>579.67564</v>
      </c>
      <c r="BB67" s="20">
        <v>495.28889</v>
      </c>
      <c r="BC67" s="20"/>
      <c r="BD67" s="20"/>
      <c r="BE67" s="20">
        <v>390.9</v>
      </c>
      <c r="BF67" s="20">
        <v>426.30627</v>
      </c>
      <c r="BG67" s="20"/>
      <c r="BH67" s="20"/>
      <c r="BI67" s="20">
        <v>945.61564</v>
      </c>
      <c r="BJ67" s="20">
        <v>911.32753</v>
      </c>
      <c r="BK67" s="20"/>
      <c r="BL67" s="20"/>
      <c r="BM67" s="20">
        <v>410.3</v>
      </c>
      <c r="BN67" s="20">
        <v>446.18709</v>
      </c>
      <c r="BO67" s="26"/>
      <c r="BP67" s="26"/>
      <c r="BQ67" s="26">
        <v>1138.99564</v>
      </c>
      <c r="BR67" s="26">
        <v>1133.93281</v>
      </c>
      <c r="BS67" s="26"/>
      <c r="BT67" s="26"/>
      <c r="BU67" s="26">
        <v>416.3</v>
      </c>
      <c r="BV67" s="26">
        <v>447.0768</v>
      </c>
      <c r="BW67" s="40"/>
      <c r="BX67" s="40"/>
      <c r="BY67" s="27">
        <v>1275.89564</v>
      </c>
      <c r="BZ67" s="27">
        <v>1278.82148</v>
      </c>
      <c r="CA67" s="27"/>
      <c r="CB67" s="27"/>
      <c r="CC67" s="27">
        <v>399.912</v>
      </c>
      <c r="CD67" s="27">
        <v>427.62744</v>
      </c>
      <c r="CE67" s="35"/>
      <c r="CF67" s="38"/>
      <c r="CG67" s="39"/>
      <c r="CH67" s="39"/>
      <c r="CI67" s="35"/>
      <c r="CJ67" s="38"/>
      <c r="CK67" s="39">
        <v>35.01</v>
      </c>
      <c r="CL67" s="39">
        <v>4.10478</v>
      </c>
    </row>
    <row r="68" spans="1:90" ht="22.5">
      <c r="A68" s="10" t="s">
        <v>50</v>
      </c>
      <c r="B68" s="10" t="s">
        <v>267</v>
      </c>
      <c r="C68" s="11"/>
      <c r="D68" s="11"/>
      <c r="E68" s="11">
        <v>3.6888</v>
      </c>
      <c r="F68" s="11">
        <v>10.26829</v>
      </c>
      <c r="G68" s="11"/>
      <c r="H68" s="11"/>
      <c r="I68" s="11">
        <v>4.9248</v>
      </c>
      <c r="J68" s="11">
        <v>16.75254</v>
      </c>
      <c r="K68" s="11"/>
      <c r="L68" s="11"/>
      <c r="M68" s="11">
        <v>4.33339</v>
      </c>
      <c r="N68" s="11">
        <v>23.15057</v>
      </c>
      <c r="O68" s="11"/>
      <c r="P68" s="11"/>
      <c r="Q68" s="12">
        <v>0.5954</v>
      </c>
      <c r="R68" s="11">
        <v>6.12712</v>
      </c>
      <c r="S68" s="11"/>
      <c r="T68" s="11"/>
      <c r="U68" s="11">
        <v>13.30037</v>
      </c>
      <c r="V68" s="11">
        <v>30.66443</v>
      </c>
      <c r="W68" s="11">
        <v>0.0006</v>
      </c>
      <c r="X68" s="11">
        <v>0.0125</v>
      </c>
      <c r="Y68" s="11">
        <v>26.6431</v>
      </c>
      <c r="Z68" s="11">
        <v>35.25316</v>
      </c>
      <c r="AA68" s="11">
        <v>20.001</v>
      </c>
      <c r="AB68" s="11">
        <v>5.00556</v>
      </c>
      <c r="AC68" s="11">
        <v>188.20005</v>
      </c>
      <c r="AD68" s="11">
        <v>124.46925</v>
      </c>
      <c r="AE68" s="11">
        <v>21</v>
      </c>
      <c r="AF68" s="11">
        <v>9.87</v>
      </c>
      <c r="AG68" s="11">
        <v>19.82878</v>
      </c>
      <c r="AH68" s="11">
        <v>16.66663</v>
      </c>
      <c r="AI68" s="11">
        <v>21</v>
      </c>
      <c r="AJ68" s="11">
        <v>9.87</v>
      </c>
      <c r="AK68" s="11">
        <v>19.7064</v>
      </c>
      <c r="AL68" s="11">
        <v>15.75564</v>
      </c>
      <c r="AM68" s="11"/>
      <c r="AN68" s="11"/>
      <c r="AO68" s="11">
        <v>22.83651</v>
      </c>
      <c r="AP68" s="11">
        <v>59.65547</v>
      </c>
      <c r="AQ68" s="20">
        <v>21</v>
      </c>
      <c r="AR68" s="20">
        <v>9.87</v>
      </c>
      <c r="AS68" s="20">
        <v>19.73454</v>
      </c>
      <c r="AT68" s="20">
        <v>16.09551</v>
      </c>
      <c r="AU68" s="20"/>
      <c r="AV68" s="20"/>
      <c r="AW68" s="20">
        <v>28.28351</v>
      </c>
      <c r="AX68" s="20">
        <v>78.69531</v>
      </c>
      <c r="AY68" s="20">
        <v>22.735</v>
      </c>
      <c r="AZ68" s="20">
        <v>14.11575</v>
      </c>
      <c r="BA68" s="20">
        <v>19.77654</v>
      </c>
      <c r="BB68" s="20">
        <v>16.36445</v>
      </c>
      <c r="BC68" s="20"/>
      <c r="BD68" s="20"/>
      <c r="BE68" s="20">
        <v>30.28351</v>
      </c>
      <c r="BF68" s="20">
        <v>78.96653</v>
      </c>
      <c r="BG68" s="20">
        <v>22.735</v>
      </c>
      <c r="BH68" s="20">
        <v>14.11575</v>
      </c>
      <c r="BI68" s="20">
        <v>19.79718</v>
      </c>
      <c r="BJ68" s="20">
        <v>16.4922</v>
      </c>
      <c r="BK68" s="20"/>
      <c r="BL68" s="20"/>
      <c r="BM68" s="20">
        <v>0.14615</v>
      </c>
      <c r="BN68" s="20">
        <v>0.76105</v>
      </c>
      <c r="BO68" s="26">
        <v>22.735</v>
      </c>
      <c r="BP68" s="26">
        <v>14.11575</v>
      </c>
      <c r="BQ68" s="26">
        <v>19.79718</v>
      </c>
      <c r="BR68" s="26">
        <v>16.4922</v>
      </c>
      <c r="BS68" s="26"/>
      <c r="BT68" s="26"/>
      <c r="BU68" s="26">
        <v>34.32311</v>
      </c>
      <c r="BV68" s="26">
        <v>83.24718</v>
      </c>
      <c r="BW68" s="27">
        <v>22.735</v>
      </c>
      <c r="BX68" s="27">
        <v>14.11575</v>
      </c>
      <c r="BY68" s="27">
        <v>19.82878</v>
      </c>
      <c r="BZ68" s="27">
        <v>16.66663</v>
      </c>
      <c r="CA68" s="27"/>
      <c r="CB68" s="27"/>
      <c r="CC68" s="27">
        <v>39.18501</v>
      </c>
      <c r="CD68" s="27">
        <v>100.1092</v>
      </c>
      <c r="CE68" s="27"/>
      <c r="CF68" s="27"/>
      <c r="CG68" s="27">
        <v>6.40625</v>
      </c>
      <c r="CH68" s="27">
        <v>6.18451</v>
      </c>
      <c r="CI68" s="27"/>
      <c r="CJ68" s="27"/>
      <c r="CK68" s="27">
        <v>26.64486</v>
      </c>
      <c r="CL68" s="27">
        <v>8.27357</v>
      </c>
    </row>
    <row r="69" spans="1:90" ht="11.25">
      <c r="A69" s="10" t="s">
        <v>169</v>
      </c>
      <c r="B69" s="10" t="s">
        <v>268</v>
      </c>
      <c r="C69" s="11"/>
      <c r="D69" s="11"/>
      <c r="E69" s="11"/>
      <c r="F69" s="11"/>
      <c r="G69" s="11">
        <v>27.475</v>
      </c>
      <c r="H69" s="11">
        <v>68.138</v>
      </c>
      <c r="I69" s="11">
        <v>44.0827</v>
      </c>
      <c r="J69" s="11">
        <v>31.80202</v>
      </c>
      <c r="K69" s="11"/>
      <c r="L69" s="11"/>
      <c r="M69" s="11">
        <v>110.14993</v>
      </c>
      <c r="N69" s="11">
        <v>113.7501</v>
      </c>
      <c r="O69" s="11">
        <v>921.09256</v>
      </c>
      <c r="P69" s="11">
        <v>752.03879</v>
      </c>
      <c r="Q69" s="12">
        <v>36.20164</v>
      </c>
      <c r="R69" s="11">
        <v>28.94376</v>
      </c>
      <c r="S69" s="11">
        <v>17.31434</v>
      </c>
      <c r="T69" s="11">
        <v>14.04921</v>
      </c>
      <c r="U69" s="11">
        <v>671.82824</v>
      </c>
      <c r="V69" s="11">
        <v>495.52127</v>
      </c>
      <c r="W69" s="11">
        <v>36</v>
      </c>
      <c r="X69" s="11">
        <v>14.4</v>
      </c>
      <c r="Y69" s="11">
        <v>1220.18187</v>
      </c>
      <c r="Z69" s="11">
        <v>1000.52343</v>
      </c>
      <c r="AA69" s="11">
        <v>750.1162</v>
      </c>
      <c r="AB69" s="11">
        <v>272.64778</v>
      </c>
      <c r="AC69" s="11">
        <v>1952.68272</v>
      </c>
      <c r="AD69" s="11">
        <v>1634.83773</v>
      </c>
      <c r="AE69" s="11">
        <v>84.056</v>
      </c>
      <c r="AF69" s="11">
        <v>26.30736</v>
      </c>
      <c r="AG69" s="11">
        <v>1105.96212</v>
      </c>
      <c r="AH69" s="11">
        <v>454.57347</v>
      </c>
      <c r="AI69" s="11">
        <v>84.056</v>
      </c>
      <c r="AJ69" s="11">
        <v>26.30736</v>
      </c>
      <c r="AK69" s="11">
        <v>1103.674</v>
      </c>
      <c r="AL69" s="11">
        <v>453.41222</v>
      </c>
      <c r="AM69" s="11"/>
      <c r="AN69" s="11"/>
      <c r="AO69" s="11">
        <v>364.96</v>
      </c>
      <c r="AP69" s="11">
        <v>425.1571</v>
      </c>
      <c r="AQ69" s="20">
        <v>84.056</v>
      </c>
      <c r="AR69" s="20">
        <v>26.30736</v>
      </c>
      <c r="AS69" s="20">
        <v>1103.674</v>
      </c>
      <c r="AT69" s="20">
        <v>453.41222</v>
      </c>
      <c r="AU69" s="20"/>
      <c r="AV69" s="20"/>
      <c r="AW69" s="20">
        <v>387.39252</v>
      </c>
      <c r="AX69" s="20">
        <v>474.9683</v>
      </c>
      <c r="AY69" s="20">
        <v>84.056</v>
      </c>
      <c r="AZ69" s="20">
        <v>26.30736</v>
      </c>
      <c r="BA69" s="20">
        <v>1103.67712</v>
      </c>
      <c r="BB69" s="20">
        <v>453.502</v>
      </c>
      <c r="BC69" s="20"/>
      <c r="BD69" s="20"/>
      <c r="BE69" s="20">
        <v>394.59252</v>
      </c>
      <c r="BF69" s="20">
        <v>475.91548</v>
      </c>
      <c r="BG69" s="20">
        <v>84.056</v>
      </c>
      <c r="BH69" s="20">
        <v>26.30736</v>
      </c>
      <c r="BI69" s="20">
        <v>1103.67712</v>
      </c>
      <c r="BJ69" s="20">
        <v>453.502</v>
      </c>
      <c r="BK69" s="20"/>
      <c r="BL69" s="20"/>
      <c r="BM69" s="20">
        <v>113.453</v>
      </c>
      <c r="BN69" s="20">
        <v>131.41151</v>
      </c>
      <c r="BO69" s="26">
        <v>84.056</v>
      </c>
      <c r="BP69" s="26">
        <v>26.30736</v>
      </c>
      <c r="BQ69" s="26">
        <v>1103.87712</v>
      </c>
      <c r="BR69" s="26">
        <v>453.69169</v>
      </c>
      <c r="BS69" s="26"/>
      <c r="BT69" s="26"/>
      <c r="BU69" s="26">
        <v>488.06352</v>
      </c>
      <c r="BV69" s="26">
        <v>554.09803</v>
      </c>
      <c r="BW69" s="27">
        <v>84.056</v>
      </c>
      <c r="BX69" s="27">
        <v>26.30736</v>
      </c>
      <c r="BY69" s="27">
        <v>1105.96212</v>
      </c>
      <c r="BZ69" s="27">
        <v>454.57347</v>
      </c>
      <c r="CA69" s="27"/>
      <c r="CB69" s="27"/>
      <c r="CC69" s="27">
        <v>837.09472</v>
      </c>
      <c r="CD69" s="27">
        <v>921.03049</v>
      </c>
      <c r="CE69" s="27"/>
      <c r="CF69" s="27"/>
      <c r="CG69" s="27">
        <v>74.142</v>
      </c>
      <c r="CH69" s="27">
        <v>62.32434</v>
      </c>
      <c r="CI69" s="27"/>
      <c r="CJ69" s="27"/>
      <c r="CK69" s="27">
        <v>286.98056</v>
      </c>
      <c r="CL69" s="27">
        <v>86.57776</v>
      </c>
    </row>
    <row r="70" spans="1:90" ht="11.25">
      <c r="A70" s="10" t="s">
        <v>51</v>
      </c>
      <c r="B70" s="10" t="s">
        <v>269</v>
      </c>
      <c r="C70" s="11"/>
      <c r="D70" s="11"/>
      <c r="E70" s="11">
        <v>1.133</v>
      </c>
      <c r="F70" s="11">
        <v>11.91957</v>
      </c>
      <c r="G70" s="11"/>
      <c r="H70" s="11"/>
      <c r="I70" s="11">
        <v>3.5812</v>
      </c>
      <c r="J70" s="11">
        <v>6.10974</v>
      </c>
      <c r="K70" s="11"/>
      <c r="L70" s="11"/>
      <c r="M70" s="11">
        <v>0.8248</v>
      </c>
      <c r="N70" s="11">
        <v>3.13763</v>
      </c>
      <c r="O70" s="11">
        <v>3.219</v>
      </c>
      <c r="P70" s="11">
        <v>8.32219</v>
      </c>
      <c r="Q70" s="12">
        <v>0.2079</v>
      </c>
      <c r="R70" s="11">
        <v>1.32079</v>
      </c>
      <c r="S70" s="11">
        <v>0.09</v>
      </c>
      <c r="T70" s="11">
        <v>0.23633</v>
      </c>
      <c r="U70" s="11">
        <v>4.63642</v>
      </c>
      <c r="V70" s="11">
        <v>11.43921</v>
      </c>
      <c r="W70" s="11">
        <v>120</v>
      </c>
      <c r="X70" s="11">
        <v>86.4</v>
      </c>
      <c r="Y70" s="11">
        <v>37.371</v>
      </c>
      <c r="Z70" s="11">
        <v>42.35053</v>
      </c>
      <c r="AA70" s="11"/>
      <c r="AB70" s="11"/>
      <c r="AC70" s="11">
        <v>31.005</v>
      </c>
      <c r="AD70" s="11">
        <v>11.05889</v>
      </c>
      <c r="AE70" s="11"/>
      <c r="AF70" s="11"/>
      <c r="AG70" s="11">
        <v>53.1043</v>
      </c>
      <c r="AH70" s="11">
        <v>44.75213</v>
      </c>
      <c r="AI70" s="11"/>
      <c r="AJ70" s="11"/>
      <c r="AK70" s="11">
        <v>22.12</v>
      </c>
      <c r="AL70" s="11">
        <v>13.37314</v>
      </c>
      <c r="AM70" s="11"/>
      <c r="AN70" s="11"/>
      <c r="AO70" s="11">
        <v>5.6256</v>
      </c>
      <c r="AP70" s="11">
        <v>19.32837</v>
      </c>
      <c r="AQ70" s="20"/>
      <c r="AR70" s="20"/>
      <c r="AS70" s="20">
        <v>32.4676</v>
      </c>
      <c r="AT70" s="20">
        <v>19.9659</v>
      </c>
      <c r="AU70" s="20">
        <v>0.959</v>
      </c>
      <c r="AV70" s="20">
        <v>0.23884</v>
      </c>
      <c r="AW70" s="20">
        <v>10.6436</v>
      </c>
      <c r="AX70" s="20">
        <v>26.95283</v>
      </c>
      <c r="AY70" s="20"/>
      <c r="AZ70" s="20"/>
      <c r="BA70" s="20">
        <v>33.506</v>
      </c>
      <c r="BB70" s="20">
        <v>21.76599</v>
      </c>
      <c r="BC70" s="20">
        <v>0.959</v>
      </c>
      <c r="BD70" s="20">
        <v>0.23884</v>
      </c>
      <c r="BE70" s="20">
        <v>16.1436</v>
      </c>
      <c r="BF70" s="20">
        <v>28.2156</v>
      </c>
      <c r="BG70" s="20">
        <v>0</v>
      </c>
      <c r="BH70" s="20">
        <v>0</v>
      </c>
      <c r="BI70" s="20">
        <v>35.128</v>
      </c>
      <c r="BJ70" s="20">
        <v>22.73407</v>
      </c>
      <c r="BK70" s="20">
        <v>19.959</v>
      </c>
      <c r="BL70" s="20">
        <v>7.56184</v>
      </c>
      <c r="BM70" s="20">
        <v>4.126</v>
      </c>
      <c r="BN70" s="20">
        <v>1.69997</v>
      </c>
      <c r="BO70" s="26"/>
      <c r="BP70" s="26"/>
      <c r="BQ70" s="26">
        <v>47.0643</v>
      </c>
      <c r="BR70" s="26">
        <v>39.38588</v>
      </c>
      <c r="BS70" s="26">
        <v>19.959</v>
      </c>
      <c r="BT70" s="26">
        <v>7.56184</v>
      </c>
      <c r="BU70" s="26">
        <v>17.2409</v>
      </c>
      <c r="BV70" s="26">
        <v>28.87496</v>
      </c>
      <c r="BW70" s="40"/>
      <c r="BX70" s="40"/>
      <c r="BY70" s="27">
        <v>56.9017</v>
      </c>
      <c r="BZ70" s="27">
        <v>50.24578</v>
      </c>
      <c r="CA70" s="27">
        <v>0.959</v>
      </c>
      <c r="CB70" s="27">
        <v>0.23884</v>
      </c>
      <c r="CC70" s="27">
        <v>18.1465</v>
      </c>
      <c r="CD70" s="27">
        <v>28.51911</v>
      </c>
      <c r="CE70" s="27"/>
      <c r="CF70" s="27"/>
      <c r="CG70" s="27">
        <v>0.35</v>
      </c>
      <c r="CH70" s="27">
        <v>0.16359</v>
      </c>
      <c r="CI70" s="27"/>
      <c r="CJ70" s="27"/>
      <c r="CK70" s="27">
        <v>1.5</v>
      </c>
      <c r="CL70" s="27">
        <v>0.168</v>
      </c>
    </row>
    <row r="71" spans="1:90" ht="11.25">
      <c r="A71" s="10" t="s">
        <v>170</v>
      </c>
      <c r="B71" s="10" t="s">
        <v>270</v>
      </c>
      <c r="C71" s="11"/>
      <c r="D71" s="11"/>
      <c r="E71" s="11"/>
      <c r="F71" s="11"/>
      <c r="G71" s="11">
        <v>18.5</v>
      </c>
      <c r="H71" s="11">
        <v>8.325</v>
      </c>
      <c r="I71" s="11"/>
      <c r="J71" s="11"/>
      <c r="K71" s="11"/>
      <c r="L71" s="11"/>
      <c r="M71" s="11"/>
      <c r="N71" s="11"/>
      <c r="O71" s="11"/>
      <c r="P71" s="11"/>
      <c r="Q71" s="12"/>
      <c r="R71" s="11"/>
      <c r="S71" s="11"/>
      <c r="T71" s="11"/>
      <c r="U71" s="11"/>
      <c r="V71" s="11"/>
      <c r="W71" s="11"/>
      <c r="X71" s="11"/>
      <c r="Y71" s="11">
        <v>0.5275</v>
      </c>
      <c r="Z71" s="11">
        <v>0.96662</v>
      </c>
      <c r="AA71" s="11">
        <v>232.06</v>
      </c>
      <c r="AB71" s="11">
        <v>97.47957</v>
      </c>
      <c r="AC71" s="11">
        <v>14.1</v>
      </c>
      <c r="AD71" s="11">
        <v>1.33244</v>
      </c>
      <c r="AE71" s="11">
        <v>218.5</v>
      </c>
      <c r="AF71" s="11">
        <v>110.082</v>
      </c>
      <c r="AG71" s="11">
        <v>13.3</v>
      </c>
      <c r="AH71" s="11">
        <v>2.50883</v>
      </c>
      <c r="AI71" s="11">
        <v>198.5</v>
      </c>
      <c r="AJ71" s="11">
        <v>96.282</v>
      </c>
      <c r="AK71" s="11">
        <v>10.3</v>
      </c>
      <c r="AL71" s="11">
        <v>1.9588</v>
      </c>
      <c r="AM71" s="11"/>
      <c r="AN71" s="11"/>
      <c r="AO71" s="11">
        <v>0.617</v>
      </c>
      <c r="AP71" s="11">
        <v>0.56</v>
      </c>
      <c r="AQ71" s="20"/>
      <c r="AR71" s="20"/>
      <c r="AS71" s="20"/>
      <c r="AT71" s="20"/>
      <c r="AU71" s="20"/>
      <c r="AV71" s="20"/>
      <c r="AW71" s="20">
        <v>0.617</v>
      </c>
      <c r="AX71" s="20">
        <v>0.56</v>
      </c>
      <c r="AY71" s="20">
        <v>218.521</v>
      </c>
      <c r="AZ71" s="20">
        <v>110.14117</v>
      </c>
      <c r="BA71" s="20">
        <v>13.3</v>
      </c>
      <c r="BB71" s="20">
        <v>2.50883</v>
      </c>
      <c r="BC71" s="20"/>
      <c r="BD71" s="20"/>
      <c r="BE71" s="20">
        <v>0.617</v>
      </c>
      <c r="BF71" s="20">
        <v>0.56</v>
      </c>
      <c r="BG71" s="20">
        <v>218.521</v>
      </c>
      <c r="BH71" s="20">
        <v>110.14117</v>
      </c>
      <c r="BI71" s="20">
        <v>13.3</v>
      </c>
      <c r="BJ71" s="20">
        <v>2.50883</v>
      </c>
      <c r="BK71" s="20"/>
      <c r="BL71" s="20"/>
      <c r="BM71" s="20">
        <v>0.617</v>
      </c>
      <c r="BN71" s="20">
        <v>0.56</v>
      </c>
      <c r="BO71" s="26">
        <v>218.521</v>
      </c>
      <c r="BP71" s="26">
        <v>110.14117</v>
      </c>
      <c r="BQ71" s="26">
        <v>13.3</v>
      </c>
      <c r="BR71" s="26">
        <v>2.50883</v>
      </c>
      <c r="BS71" s="26"/>
      <c r="BT71" s="26"/>
      <c r="BU71" s="26">
        <v>0.617</v>
      </c>
      <c r="BV71" s="26">
        <v>0.56</v>
      </c>
      <c r="BW71" s="27">
        <v>218.521</v>
      </c>
      <c r="BX71" s="27">
        <v>110.14117</v>
      </c>
      <c r="BY71" s="27">
        <v>13.3</v>
      </c>
      <c r="BZ71" s="27">
        <v>2.50883</v>
      </c>
      <c r="CA71" s="27"/>
      <c r="CB71" s="27"/>
      <c r="CC71" s="27">
        <v>0.617</v>
      </c>
      <c r="CD71" s="27">
        <v>0.56</v>
      </c>
      <c r="CE71" s="27"/>
      <c r="CF71" s="27"/>
      <c r="CG71" s="27"/>
      <c r="CH71" s="27"/>
      <c r="CI71" s="27"/>
      <c r="CJ71" s="27"/>
      <c r="CK71" s="27"/>
      <c r="CL71" s="27"/>
    </row>
    <row r="72" spans="1:90" ht="11.25">
      <c r="A72" s="10" t="s">
        <v>52</v>
      </c>
      <c r="B72" s="10" t="s">
        <v>271</v>
      </c>
      <c r="C72" s="11"/>
      <c r="D72" s="11"/>
      <c r="E72" s="11">
        <v>2156.009</v>
      </c>
      <c r="F72" s="11">
        <v>1524.468</v>
      </c>
      <c r="G72" s="9"/>
      <c r="H72" s="9"/>
      <c r="I72" s="9"/>
      <c r="J72" s="9"/>
      <c r="K72" s="11">
        <v>0.036</v>
      </c>
      <c r="L72" s="11">
        <v>0.048</v>
      </c>
      <c r="M72" s="11">
        <v>53.3768</v>
      </c>
      <c r="N72" s="11">
        <v>40.90319</v>
      </c>
      <c r="O72" s="11"/>
      <c r="P72" s="11"/>
      <c r="Q72" s="12">
        <v>0.4816</v>
      </c>
      <c r="R72" s="11">
        <v>2.85439</v>
      </c>
      <c r="S72" s="11">
        <v>195.5</v>
      </c>
      <c r="T72" s="11">
        <v>56.9115</v>
      </c>
      <c r="U72" s="11">
        <v>6.764</v>
      </c>
      <c r="V72" s="11">
        <v>14.43556</v>
      </c>
      <c r="W72" s="11">
        <v>38.08</v>
      </c>
      <c r="X72" s="11">
        <v>24.8003</v>
      </c>
      <c r="Y72" s="11">
        <v>500.7314</v>
      </c>
      <c r="Z72" s="11">
        <v>130.49539</v>
      </c>
      <c r="AA72" s="11">
        <v>151.643</v>
      </c>
      <c r="AB72" s="11">
        <v>55.81048</v>
      </c>
      <c r="AC72" s="11">
        <v>812.4182</v>
      </c>
      <c r="AD72" s="11">
        <v>201.735</v>
      </c>
      <c r="AE72" s="11">
        <v>1337.7408</v>
      </c>
      <c r="AF72" s="11">
        <v>1209.85772</v>
      </c>
      <c r="AG72" s="11">
        <v>641.0822</v>
      </c>
      <c r="AH72" s="11">
        <v>285.63763</v>
      </c>
      <c r="AI72" s="11">
        <v>198.932</v>
      </c>
      <c r="AJ72" s="11">
        <v>74.8224</v>
      </c>
      <c r="AK72" s="11">
        <v>186.8398</v>
      </c>
      <c r="AL72" s="11">
        <v>45.37722</v>
      </c>
      <c r="AM72" s="11">
        <v>2438.903</v>
      </c>
      <c r="AN72" s="11">
        <v>2243.37047</v>
      </c>
      <c r="AO72" s="11">
        <v>56.936</v>
      </c>
      <c r="AP72" s="11">
        <v>74.7534</v>
      </c>
      <c r="AQ72" s="20">
        <v>385.7352</v>
      </c>
      <c r="AR72" s="20">
        <v>267.36417</v>
      </c>
      <c r="AS72" s="20">
        <v>208.0395</v>
      </c>
      <c r="AT72" s="20">
        <v>58.07655</v>
      </c>
      <c r="AU72" s="20">
        <v>2474.903</v>
      </c>
      <c r="AV72" s="20">
        <v>2269.37108</v>
      </c>
      <c r="AW72" s="20">
        <v>67.217</v>
      </c>
      <c r="AX72" s="20">
        <v>91.13737</v>
      </c>
      <c r="AY72" s="20">
        <v>662.2552</v>
      </c>
      <c r="AZ72" s="20">
        <v>525.00704</v>
      </c>
      <c r="BA72" s="20">
        <v>243.8613</v>
      </c>
      <c r="BB72" s="20">
        <v>82.66751</v>
      </c>
      <c r="BC72" s="20">
        <v>2564.903</v>
      </c>
      <c r="BD72" s="20">
        <v>2345.37649</v>
      </c>
      <c r="BE72" s="20">
        <v>68.517</v>
      </c>
      <c r="BF72" s="20">
        <v>91.3001</v>
      </c>
      <c r="BG72" s="20">
        <v>765.7712</v>
      </c>
      <c r="BH72" s="20">
        <v>629.16963</v>
      </c>
      <c r="BI72" s="20">
        <v>446.1754</v>
      </c>
      <c r="BJ72" s="20">
        <v>177.454</v>
      </c>
      <c r="BK72" s="20">
        <v>2617.823</v>
      </c>
      <c r="BL72" s="20">
        <v>2383.36347</v>
      </c>
      <c r="BM72" s="20">
        <v>47.221</v>
      </c>
      <c r="BN72" s="20">
        <v>50.29319</v>
      </c>
      <c r="BO72" s="26">
        <v>911.7588</v>
      </c>
      <c r="BP72" s="26">
        <v>777.60055</v>
      </c>
      <c r="BQ72" s="26">
        <v>570.7238</v>
      </c>
      <c r="BR72" s="26">
        <v>257.10201</v>
      </c>
      <c r="BS72" s="26">
        <v>2617.823</v>
      </c>
      <c r="BT72" s="26">
        <v>2383.36347</v>
      </c>
      <c r="BU72" s="26">
        <v>70.517</v>
      </c>
      <c r="BV72" s="26">
        <v>91.57011</v>
      </c>
      <c r="BW72" s="27">
        <v>1337.7408</v>
      </c>
      <c r="BX72" s="27">
        <v>1209.85772</v>
      </c>
      <c r="BY72" s="27">
        <v>650.0388</v>
      </c>
      <c r="BZ72" s="27">
        <v>298.06684</v>
      </c>
      <c r="CA72" s="27">
        <v>2747.639</v>
      </c>
      <c r="CB72" s="27">
        <v>2550.74688</v>
      </c>
      <c r="CC72" s="27">
        <v>71.517</v>
      </c>
      <c r="CD72" s="27">
        <v>91.68116</v>
      </c>
      <c r="CE72" s="27">
        <v>535.24</v>
      </c>
      <c r="CF72" s="27">
        <v>506.25348</v>
      </c>
      <c r="CG72" s="27">
        <v>18.41</v>
      </c>
      <c r="CH72" s="27">
        <v>6.6084</v>
      </c>
      <c r="CI72" s="27">
        <v>235.224</v>
      </c>
      <c r="CJ72" s="27">
        <v>232.5097</v>
      </c>
      <c r="CK72" s="27">
        <v>16.56</v>
      </c>
      <c r="CL72" s="27">
        <v>1.569</v>
      </c>
    </row>
    <row r="73" spans="1:90" ht="22.5">
      <c r="A73" s="10" t="s">
        <v>171</v>
      </c>
      <c r="B73" s="10" t="s">
        <v>272</v>
      </c>
      <c r="C73" s="11"/>
      <c r="D73" s="11"/>
      <c r="E73" s="11"/>
      <c r="F73" s="11"/>
      <c r="G73" s="11"/>
      <c r="H73" s="11"/>
      <c r="I73" s="11">
        <v>0.003</v>
      </c>
      <c r="J73" s="11">
        <v>0.053</v>
      </c>
      <c r="K73" s="11">
        <v>0.072</v>
      </c>
      <c r="L73" s="11">
        <v>0.098</v>
      </c>
      <c r="M73" s="11">
        <v>911.817</v>
      </c>
      <c r="N73" s="11">
        <v>717.28219</v>
      </c>
      <c r="O73" s="11"/>
      <c r="P73" s="11"/>
      <c r="Q73" s="12">
        <v>11.1</v>
      </c>
      <c r="R73" s="11">
        <v>0.499</v>
      </c>
      <c r="S73" s="11">
        <v>218.157</v>
      </c>
      <c r="T73" s="11">
        <v>269.75589</v>
      </c>
      <c r="U73" s="11">
        <v>0.00659</v>
      </c>
      <c r="V73" s="11">
        <v>0.02389</v>
      </c>
      <c r="W73" s="11">
        <v>1.131</v>
      </c>
      <c r="X73" s="11">
        <v>1.2028</v>
      </c>
      <c r="Y73" s="11">
        <v>340.82</v>
      </c>
      <c r="Z73" s="11">
        <v>89.45273</v>
      </c>
      <c r="AA73" s="11">
        <v>2.304</v>
      </c>
      <c r="AB73" s="11">
        <v>2.5842</v>
      </c>
      <c r="AC73" s="11">
        <v>938.104</v>
      </c>
      <c r="AD73" s="11">
        <v>216.53733</v>
      </c>
      <c r="AE73" s="11">
        <v>0.258</v>
      </c>
      <c r="AF73" s="11">
        <v>0.324</v>
      </c>
      <c r="AG73" s="11">
        <v>339.4521</v>
      </c>
      <c r="AH73" s="11">
        <v>278.94817</v>
      </c>
      <c r="AI73" s="11">
        <v>0.144</v>
      </c>
      <c r="AJ73" s="11">
        <v>0.216</v>
      </c>
      <c r="AK73" s="11">
        <v>223.435</v>
      </c>
      <c r="AL73" s="11">
        <v>185.26621</v>
      </c>
      <c r="AM73" s="11">
        <v>1.026</v>
      </c>
      <c r="AN73" s="11">
        <v>0.972</v>
      </c>
      <c r="AO73" s="11">
        <v>5.7042</v>
      </c>
      <c r="AP73" s="11">
        <v>18.544</v>
      </c>
      <c r="AQ73" s="20">
        <v>0.144</v>
      </c>
      <c r="AR73" s="20">
        <v>0.216</v>
      </c>
      <c r="AS73" s="20">
        <v>318.6321</v>
      </c>
      <c r="AT73" s="20">
        <v>257.64381</v>
      </c>
      <c r="AU73" s="20">
        <v>1.026</v>
      </c>
      <c r="AV73" s="20">
        <v>0.972</v>
      </c>
      <c r="AW73" s="20">
        <v>32.5272</v>
      </c>
      <c r="AX73" s="20">
        <v>48.70197</v>
      </c>
      <c r="AY73" s="20">
        <v>0.144</v>
      </c>
      <c r="AZ73" s="20">
        <v>0.216</v>
      </c>
      <c r="BA73" s="20">
        <v>333.2821</v>
      </c>
      <c r="BB73" s="20">
        <v>272.06346</v>
      </c>
      <c r="BC73" s="20">
        <v>1.14</v>
      </c>
      <c r="BD73" s="20">
        <v>1.08</v>
      </c>
      <c r="BE73" s="20">
        <v>41.6272</v>
      </c>
      <c r="BF73" s="20">
        <v>59.33935</v>
      </c>
      <c r="BG73" s="20">
        <v>0.144</v>
      </c>
      <c r="BH73" s="20">
        <v>0.216</v>
      </c>
      <c r="BI73" s="20">
        <v>339.4521</v>
      </c>
      <c r="BJ73" s="20">
        <v>278.94817</v>
      </c>
      <c r="BK73" s="20"/>
      <c r="BL73" s="20"/>
      <c r="BM73" s="20">
        <v>36.629</v>
      </c>
      <c r="BN73" s="20">
        <v>47.21158</v>
      </c>
      <c r="BO73" s="26">
        <v>0.144</v>
      </c>
      <c r="BP73" s="26">
        <v>0.216</v>
      </c>
      <c r="BQ73" s="26">
        <v>339.4521</v>
      </c>
      <c r="BR73" s="26">
        <v>278.94817</v>
      </c>
      <c r="BS73" s="26">
        <v>1.197</v>
      </c>
      <c r="BT73" s="26">
        <v>1.134</v>
      </c>
      <c r="BU73" s="26">
        <v>42.6272</v>
      </c>
      <c r="BV73" s="26">
        <v>59.55477</v>
      </c>
      <c r="BW73" s="27">
        <v>0.258</v>
      </c>
      <c r="BX73" s="27">
        <v>0.258</v>
      </c>
      <c r="BY73" s="27">
        <v>339.4521</v>
      </c>
      <c r="BZ73" s="27">
        <v>278.94817</v>
      </c>
      <c r="CA73" s="27">
        <v>1.197</v>
      </c>
      <c r="CB73" s="27">
        <v>1.134</v>
      </c>
      <c r="CC73" s="27">
        <v>42.6272</v>
      </c>
      <c r="CD73" s="27">
        <v>59.55477</v>
      </c>
      <c r="CE73" s="27">
        <v>0.114</v>
      </c>
      <c r="CF73" s="27">
        <v>0.108</v>
      </c>
      <c r="CG73" s="27"/>
      <c r="CH73" s="27"/>
      <c r="CI73" s="27">
        <v>0.171</v>
      </c>
      <c r="CJ73" s="27">
        <v>0.162</v>
      </c>
      <c r="CK73" s="27"/>
      <c r="CL73" s="27"/>
    </row>
    <row r="74" spans="1:90" ht="11.25">
      <c r="A74" s="10" t="s">
        <v>53</v>
      </c>
      <c r="B74" s="10" t="s">
        <v>273</v>
      </c>
      <c r="C74" s="11"/>
      <c r="D74" s="11"/>
      <c r="E74" s="11">
        <v>0.5</v>
      </c>
      <c r="F74" s="11">
        <v>1.701</v>
      </c>
      <c r="G74" s="11">
        <v>96.334</v>
      </c>
      <c r="H74" s="11">
        <v>243.09162</v>
      </c>
      <c r="I74" s="11"/>
      <c r="J74" s="11"/>
      <c r="K74" s="11"/>
      <c r="L74" s="11"/>
      <c r="M74" s="11">
        <v>1.5992</v>
      </c>
      <c r="N74" s="11">
        <v>4.17178</v>
      </c>
      <c r="O74" s="11"/>
      <c r="P74" s="11"/>
      <c r="Q74" s="12">
        <v>6.277</v>
      </c>
      <c r="R74" s="11">
        <v>10.18246</v>
      </c>
      <c r="S74" s="11">
        <v>40.733</v>
      </c>
      <c r="T74" s="11">
        <v>26.47645</v>
      </c>
      <c r="U74" s="11">
        <v>56.26536</v>
      </c>
      <c r="V74" s="11">
        <v>51.44838</v>
      </c>
      <c r="W74" s="11">
        <v>0.05</v>
      </c>
      <c r="X74" s="11">
        <v>0.5736</v>
      </c>
      <c r="Y74" s="11">
        <v>239.477</v>
      </c>
      <c r="Z74" s="11">
        <v>155.49232</v>
      </c>
      <c r="AA74" s="11">
        <v>0.025</v>
      </c>
      <c r="AB74" s="11">
        <v>0.32265</v>
      </c>
      <c r="AC74" s="11">
        <v>430.1824</v>
      </c>
      <c r="AD74" s="11">
        <v>233.47636</v>
      </c>
      <c r="AE74" s="11"/>
      <c r="AF74" s="11"/>
      <c r="AG74" s="11">
        <v>403.548</v>
      </c>
      <c r="AH74" s="11">
        <v>323.62387</v>
      </c>
      <c r="AI74" s="11"/>
      <c r="AJ74" s="11"/>
      <c r="AK74" s="11">
        <v>231.083</v>
      </c>
      <c r="AL74" s="11">
        <v>211.75871</v>
      </c>
      <c r="AM74" s="11">
        <v>13.604</v>
      </c>
      <c r="AN74" s="11">
        <v>101.12715</v>
      </c>
      <c r="AO74" s="11">
        <v>135.5571</v>
      </c>
      <c r="AP74" s="11">
        <v>284.67452</v>
      </c>
      <c r="AQ74" s="20"/>
      <c r="AR74" s="20"/>
      <c r="AS74" s="20">
        <v>333.683</v>
      </c>
      <c r="AT74" s="20">
        <v>277.39122</v>
      </c>
      <c r="AU74" s="20">
        <v>91.156</v>
      </c>
      <c r="AV74" s="20">
        <v>242.22135</v>
      </c>
      <c r="AW74" s="20">
        <v>493.9041</v>
      </c>
      <c r="AX74" s="20">
        <v>1409.17401</v>
      </c>
      <c r="AY74" s="20">
        <v>3.344</v>
      </c>
      <c r="AZ74" s="20">
        <v>7.62615</v>
      </c>
      <c r="BA74" s="20">
        <v>345.428</v>
      </c>
      <c r="BB74" s="20">
        <v>290.20229</v>
      </c>
      <c r="BC74" s="20">
        <v>211.019</v>
      </c>
      <c r="BD74" s="20">
        <v>472.39918</v>
      </c>
      <c r="BE74" s="20">
        <v>494.5341</v>
      </c>
      <c r="BF74" s="20">
        <v>1410.38355</v>
      </c>
      <c r="BG74" s="20">
        <v>3.344</v>
      </c>
      <c r="BH74" s="20">
        <v>7.62615</v>
      </c>
      <c r="BI74" s="20">
        <v>382.188</v>
      </c>
      <c r="BJ74" s="20">
        <v>311.35866</v>
      </c>
      <c r="BK74" s="20">
        <v>5.168</v>
      </c>
      <c r="BL74" s="20">
        <v>11.1147</v>
      </c>
      <c r="BM74" s="20">
        <v>210.8096</v>
      </c>
      <c r="BN74" s="20">
        <v>257.48426</v>
      </c>
      <c r="BO74" s="26">
        <v>3.344</v>
      </c>
      <c r="BP74" s="26">
        <v>7.62615</v>
      </c>
      <c r="BQ74" s="26">
        <v>392.138</v>
      </c>
      <c r="BR74" s="26">
        <v>316.29211</v>
      </c>
      <c r="BS74" s="26">
        <v>410.939</v>
      </c>
      <c r="BT74" s="26">
        <v>1123.01617</v>
      </c>
      <c r="BU74" s="26">
        <v>504.3314</v>
      </c>
      <c r="BV74" s="26">
        <v>1418.94151</v>
      </c>
      <c r="BW74" s="40">
        <v>3.344</v>
      </c>
      <c r="BX74" s="40">
        <v>7.62615</v>
      </c>
      <c r="BY74" s="27">
        <v>403.548</v>
      </c>
      <c r="BZ74" s="27">
        <v>323.62387</v>
      </c>
      <c r="CA74" s="27">
        <v>274.41175</v>
      </c>
      <c r="CB74" s="27">
        <v>1133.60822</v>
      </c>
      <c r="CC74" s="27">
        <v>508.69988</v>
      </c>
      <c r="CD74" s="27">
        <v>1414.18886</v>
      </c>
      <c r="CE74" s="27"/>
      <c r="CF74" s="27"/>
      <c r="CG74" s="27">
        <v>0.45</v>
      </c>
      <c r="CH74" s="27">
        <v>0.21064</v>
      </c>
      <c r="CI74" s="27">
        <v>53.035</v>
      </c>
      <c r="CJ74" s="27">
        <v>584.62273</v>
      </c>
      <c r="CK74" s="27">
        <v>99.085</v>
      </c>
      <c r="CL74" s="27">
        <v>10.25869</v>
      </c>
    </row>
    <row r="75" spans="1:90" ht="45">
      <c r="A75" s="10" t="s">
        <v>54</v>
      </c>
      <c r="B75" s="10" t="s">
        <v>274</v>
      </c>
      <c r="C75" s="11"/>
      <c r="D75" s="11"/>
      <c r="E75" s="11">
        <v>83.01341</v>
      </c>
      <c r="F75" s="11">
        <v>323.82007</v>
      </c>
      <c r="G75" s="11"/>
      <c r="H75" s="11"/>
      <c r="I75" s="11">
        <v>134.92313</v>
      </c>
      <c r="J75" s="11">
        <v>336.77651</v>
      </c>
      <c r="K75" s="11">
        <v>2.37219</v>
      </c>
      <c r="L75" s="11">
        <v>5.56448</v>
      </c>
      <c r="M75" s="11">
        <v>198.32</v>
      </c>
      <c r="N75" s="11">
        <v>535.91236</v>
      </c>
      <c r="O75" s="11">
        <v>12.877</v>
      </c>
      <c r="P75" s="11">
        <v>44.00078</v>
      </c>
      <c r="Q75" s="12">
        <v>260.57328</v>
      </c>
      <c r="R75" s="11">
        <v>604.23979</v>
      </c>
      <c r="S75" s="11">
        <v>6.8862</v>
      </c>
      <c r="T75" s="11">
        <v>14.77536</v>
      </c>
      <c r="U75" s="11">
        <v>318.52409</v>
      </c>
      <c r="V75" s="11">
        <v>724.08659</v>
      </c>
      <c r="W75" s="11">
        <v>14.997</v>
      </c>
      <c r="X75" s="11">
        <v>17.86081</v>
      </c>
      <c r="Y75" s="11">
        <v>585.47685</v>
      </c>
      <c r="Z75" s="11">
        <v>1160.57679</v>
      </c>
      <c r="AA75" s="11">
        <v>16.4763</v>
      </c>
      <c r="AB75" s="11">
        <v>41.1822</v>
      </c>
      <c r="AC75" s="11">
        <v>504.81224</v>
      </c>
      <c r="AD75" s="11">
        <v>1218.16301</v>
      </c>
      <c r="AE75" s="11">
        <v>90.218</v>
      </c>
      <c r="AF75" s="11">
        <v>126.90377</v>
      </c>
      <c r="AG75" s="11">
        <v>532.8645</v>
      </c>
      <c r="AH75" s="11">
        <v>1129.74252</v>
      </c>
      <c r="AI75" s="11">
        <v>12.252</v>
      </c>
      <c r="AJ75" s="11">
        <v>30.716</v>
      </c>
      <c r="AK75" s="11">
        <v>405.9301</v>
      </c>
      <c r="AL75" s="11">
        <v>653.26189</v>
      </c>
      <c r="AM75" s="11">
        <v>14.047</v>
      </c>
      <c r="AN75" s="11">
        <v>44.85471</v>
      </c>
      <c r="AO75" s="11">
        <v>208.4236</v>
      </c>
      <c r="AP75" s="11">
        <v>482.47202</v>
      </c>
      <c r="AQ75" s="20">
        <v>43.708</v>
      </c>
      <c r="AR75" s="20">
        <v>41.6562</v>
      </c>
      <c r="AS75" s="20">
        <v>430.6917</v>
      </c>
      <c r="AT75" s="20">
        <v>701.00398</v>
      </c>
      <c r="AU75" s="20">
        <v>16.787</v>
      </c>
      <c r="AV75" s="20">
        <v>53.72457</v>
      </c>
      <c r="AW75" s="20">
        <v>255.586</v>
      </c>
      <c r="AX75" s="20">
        <v>558.23586</v>
      </c>
      <c r="AY75" s="20">
        <v>44.88</v>
      </c>
      <c r="AZ75" s="20">
        <v>44.6982</v>
      </c>
      <c r="BA75" s="20">
        <v>451.3197</v>
      </c>
      <c r="BB75" s="20">
        <v>831.75117</v>
      </c>
      <c r="BC75" s="20">
        <v>17.237</v>
      </c>
      <c r="BD75" s="20">
        <v>55.13957</v>
      </c>
      <c r="BE75" s="20">
        <v>381.6453</v>
      </c>
      <c r="BF75" s="20">
        <v>882.54154</v>
      </c>
      <c r="BG75" s="20">
        <v>64.788</v>
      </c>
      <c r="BH75" s="20">
        <v>79.6362</v>
      </c>
      <c r="BI75" s="20">
        <v>461.7862</v>
      </c>
      <c r="BJ75" s="20">
        <v>880.32051</v>
      </c>
      <c r="BK75" s="20">
        <v>14.595</v>
      </c>
      <c r="BL75" s="20">
        <v>49.04994</v>
      </c>
      <c r="BM75" s="20">
        <v>221.3112</v>
      </c>
      <c r="BN75" s="20">
        <v>607.47798</v>
      </c>
      <c r="BO75" s="26">
        <v>87.178</v>
      </c>
      <c r="BP75" s="26">
        <v>118.23177</v>
      </c>
      <c r="BQ75" s="26">
        <v>513.8856</v>
      </c>
      <c r="BR75" s="26">
        <v>1077.53731</v>
      </c>
      <c r="BS75" s="26">
        <v>22.067</v>
      </c>
      <c r="BT75" s="26">
        <v>68.20057</v>
      </c>
      <c r="BU75" s="26">
        <v>907.36385</v>
      </c>
      <c r="BV75" s="26">
        <v>2061.56089</v>
      </c>
      <c r="BW75" s="27">
        <v>90.218</v>
      </c>
      <c r="BX75" s="27">
        <v>126.90377</v>
      </c>
      <c r="BY75" s="27">
        <v>532.8645</v>
      </c>
      <c r="BZ75" s="27">
        <v>1129.74252</v>
      </c>
      <c r="CA75" s="27">
        <v>18.431</v>
      </c>
      <c r="CB75" s="27">
        <v>59.29557</v>
      </c>
      <c r="CC75" s="27">
        <v>830.7228</v>
      </c>
      <c r="CD75" s="27">
        <v>2014.88837</v>
      </c>
      <c r="CE75" s="27">
        <v>2.696</v>
      </c>
      <c r="CF75" s="27">
        <v>8.687</v>
      </c>
      <c r="CG75" s="27">
        <v>13.844</v>
      </c>
      <c r="CH75" s="27">
        <v>41.50976</v>
      </c>
      <c r="CI75" s="27">
        <v>1.456</v>
      </c>
      <c r="CJ75" s="27">
        <v>4.96139</v>
      </c>
      <c r="CK75" s="27">
        <v>85.9248</v>
      </c>
      <c r="CL75" s="27">
        <v>255.34623</v>
      </c>
    </row>
    <row r="76" spans="1:90" ht="45">
      <c r="A76" s="10" t="s">
        <v>55</v>
      </c>
      <c r="B76" s="10" t="s">
        <v>275</v>
      </c>
      <c r="C76" s="11"/>
      <c r="D76" s="11"/>
      <c r="E76" s="11">
        <v>0.3312</v>
      </c>
      <c r="F76" s="11">
        <v>0.60611</v>
      </c>
      <c r="G76" s="11"/>
      <c r="H76" s="11"/>
      <c r="I76" s="11">
        <v>0.2442</v>
      </c>
      <c r="J76" s="11">
        <v>0.58235</v>
      </c>
      <c r="K76" s="11"/>
      <c r="L76" s="11"/>
      <c r="M76" s="11"/>
      <c r="N76" s="11"/>
      <c r="O76" s="11"/>
      <c r="P76" s="11"/>
      <c r="Q76" s="12">
        <v>0.16464</v>
      </c>
      <c r="R76" s="11">
        <v>0.53855</v>
      </c>
      <c r="S76" s="11"/>
      <c r="T76" s="11"/>
      <c r="U76" s="11">
        <v>0.00952</v>
      </c>
      <c r="V76" s="11">
        <v>0.15276</v>
      </c>
      <c r="W76" s="11"/>
      <c r="X76" s="11"/>
      <c r="Y76" s="11">
        <v>0.01487</v>
      </c>
      <c r="Z76" s="11">
        <v>0.20566</v>
      </c>
      <c r="AA76" s="11"/>
      <c r="AB76" s="11"/>
      <c r="AC76" s="11"/>
      <c r="AD76" s="11"/>
      <c r="AE76" s="11"/>
      <c r="AF76" s="11"/>
      <c r="AG76" s="11">
        <v>1.35</v>
      </c>
      <c r="AH76" s="11">
        <v>3.058</v>
      </c>
      <c r="AI76" s="11"/>
      <c r="AJ76" s="11"/>
      <c r="AK76" s="11">
        <v>0.05</v>
      </c>
      <c r="AL76" s="11">
        <v>0.218</v>
      </c>
      <c r="AM76" s="11"/>
      <c r="AN76" s="11"/>
      <c r="AO76" s="11">
        <v>0.7</v>
      </c>
      <c r="AP76" s="11">
        <v>1.862</v>
      </c>
      <c r="AQ76" s="20"/>
      <c r="AR76" s="20"/>
      <c r="AS76" s="20">
        <v>0.05</v>
      </c>
      <c r="AT76" s="20">
        <v>0.218</v>
      </c>
      <c r="AU76" s="20"/>
      <c r="AV76" s="20"/>
      <c r="AW76" s="20">
        <v>0.7</v>
      </c>
      <c r="AX76" s="20">
        <v>1.862</v>
      </c>
      <c r="AY76" s="20"/>
      <c r="AZ76" s="20"/>
      <c r="BA76" s="20">
        <v>0.05</v>
      </c>
      <c r="BB76" s="20">
        <v>0.218</v>
      </c>
      <c r="BC76" s="20"/>
      <c r="BD76" s="20"/>
      <c r="BE76" s="20">
        <v>0.7</v>
      </c>
      <c r="BF76" s="20">
        <v>1.862</v>
      </c>
      <c r="BG76" s="20"/>
      <c r="BH76" s="20"/>
      <c r="BI76" s="20">
        <v>0.05</v>
      </c>
      <c r="BJ76" s="20">
        <v>0.218</v>
      </c>
      <c r="BK76" s="20"/>
      <c r="BL76" s="20"/>
      <c r="BM76" s="20">
        <v>0.4</v>
      </c>
      <c r="BN76" s="20">
        <v>1.275</v>
      </c>
      <c r="BO76" s="26"/>
      <c r="BP76" s="26"/>
      <c r="BQ76" s="26">
        <v>1.35</v>
      </c>
      <c r="BR76" s="26">
        <v>3.058</v>
      </c>
      <c r="BS76" s="26"/>
      <c r="BT76" s="26"/>
      <c r="BU76" s="26">
        <v>0.7</v>
      </c>
      <c r="BV76" s="26">
        <v>1.862</v>
      </c>
      <c r="BW76" s="40"/>
      <c r="BX76" s="40"/>
      <c r="BY76" s="27">
        <v>1.35</v>
      </c>
      <c r="BZ76" s="27">
        <v>3.058</v>
      </c>
      <c r="CA76" s="27"/>
      <c r="CB76" s="27"/>
      <c r="CC76" s="27">
        <v>0.7</v>
      </c>
      <c r="CD76" s="27">
        <v>1.862</v>
      </c>
      <c r="CE76" s="27"/>
      <c r="CF76" s="27"/>
      <c r="CG76" s="27"/>
      <c r="CH76" s="27"/>
      <c r="CI76" s="27"/>
      <c r="CJ76" s="27"/>
      <c r="CK76" s="27"/>
      <c r="CL76" s="27"/>
    </row>
    <row r="77" spans="1:90" ht="33.75">
      <c r="A77" s="10" t="s">
        <v>56</v>
      </c>
      <c r="B77" s="10" t="s">
        <v>276</v>
      </c>
      <c r="C77" s="11"/>
      <c r="D77" s="11"/>
      <c r="E77" s="11">
        <v>8.05122</v>
      </c>
      <c r="F77" s="11">
        <v>71.05291</v>
      </c>
      <c r="G77" s="11"/>
      <c r="H77" s="11"/>
      <c r="I77" s="11">
        <v>25.18702</v>
      </c>
      <c r="J77" s="11">
        <v>139.47714</v>
      </c>
      <c r="K77" s="11"/>
      <c r="L77" s="11"/>
      <c r="M77" s="11">
        <v>1047.04613</v>
      </c>
      <c r="N77" s="11">
        <v>1578.23058</v>
      </c>
      <c r="O77" s="11"/>
      <c r="P77" s="11"/>
      <c r="Q77" s="12">
        <v>205.15058</v>
      </c>
      <c r="R77" s="11">
        <v>154.34446</v>
      </c>
      <c r="S77" s="11"/>
      <c r="T77" s="11"/>
      <c r="U77" s="11">
        <v>15.70955</v>
      </c>
      <c r="V77" s="11">
        <v>94.00329</v>
      </c>
      <c r="W77" s="11">
        <v>0.179</v>
      </c>
      <c r="X77" s="11">
        <v>1.34183</v>
      </c>
      <c r="Y77" s="11">
        <v>23.1635</v>
      </c>
      <c r="Z77" s="11">
        <v>85.74791</v>
      </c>
      <c r="AA77" s="11"/>
      <c r="AB77" s="11"/>
      <c r="AC77" s="11">
        <v>71.62137</v>
      </c>
      <c r="AD77" s="11">
        <v>109.34119</v>
      </c>
      <c r="AE77" s="11"/>
      <c r="AF77" s="11"/>
      <c r="AG77" s="11">
        <v>137.09005</v>
      </c>
      <c r="AH77" s="11">
        <v>100.20667</v>
      </c>
      <c r="AI77" s="11"/>
      <c r="AJ77" s="11"/>
      <c r="AK77" s="11">
        <v>63.49569</v>
      </c>
      <c r="AL77" s="11">
        <v>48.45797</v>
      </c>
      <c r="AM77" s="11">
        <v>0.062</v>
      </c>
      <c r="AN77" s="11">
        <v>0.057</v>
      </c>
      <c r="AO77" s="11">
        <v>7.0298</v>
      </c>
      <c r="AP77" s="11">
        <v>34.55471</v>
      </c>
      <c r="AQ77" s="20"/>
      <c r="AR77" s="20"/>
      <c r="AS77" s="20">
        <v>80.09117</v>
      </c>
      <c r="AT77" s="20">
        <v>63.63058</v>
      </c>
      <c r="AU77" s="20">
        <v>154.931</v>
      </c>
      <c r="AV77" s="20">
        <v>40.07144</v>
      </c>
      <c r="AW77" s="20">
        <v>7.77013</v>
      </c>
      <c r="AX77" s="20">
        <v>46.14995</v>
      </c>
      <c r="AY77" s="20"/>
      <c r="AZ77" s="20"/>
      <c r="BA77" s="20">
        <v>88.59104</v>
      </c>
      <c r="BB77" s="20">
        <v>74.65695</v>
      </c>
      <c r="BC77" s="20">
        <v>154.931</v>
      </c>
      <c r="BD77" s="20">
        <v>40.07144</v>
      </c>
      <c r="BE77" s="20">
        <v>8.31616</v>
      </c>
      <c r="BF77" s="20">
        <v>50.15308</v>
      </c>
      <c r="BG77" s="20"/>
      <c r="BH77" s="20"/>
      <c r="BI77" s="20">
        <v>116.00601</v>
      </c>
      <c r="BJ77" s="20">
        <v>86.503</v>
      </c>
      <c r="BK77" s="20">
        <v>3.487</v>
      </c>
      <c r="BL77" s="20">
        <v>0.67376</v>
      </c>
      <c r="BM77" s="20">
        <v>2.84274</v>
      </c>
      <c r="BN77" s="20">
        <v>39.01258</v>
      </c>
      <c r="BO77" s="26"/>
      <c r="BP77" s="26"/>
      <c r="BQ77" s="26">
        <v>121.99033</v>
      </c>
      <c r="BR77" s="26">
        <v>89.91013</v>
      </c>
      <c r="BS77" s="26">
        <v>154.931</v>
      </c>
      <c r="BT77" s="26">
        <v>40.07144</v>
      </c>
      <c r="BU77" s="26">
        <v>9.62339</v>
      </c>
      <c r="BV77" s="26">
        <v>63.30396</v>
      </c>
      <c r="BW77" s="40"/>
      <c r="BX77" s="40"/>
      <c r="BY77" s="27">
        <v>127.19005</v>
      </c>
      <c r="BZ77" s="27">
        <v>100.20667</v>
      </c>
      <c r="CA77" s="27">
        <v>154.931</v>
      </c>
      <c r="CB77" s="27">
        <v>40.07144</v>
      </c>
      <c r="CC77" s="27">
        <v>9.51567</v>
      </c>
      <c r="CD77" s="27">
        <v>65.5809</v>
      </c>
      <c r="CE77" s="35"/>
      <c r="CF77" s="38"/>
      <c r="CG77" s="39">
        <v>4.2931</v>
      </c>
      <c r="CH77" s="39">
        <v>3.04812</v>
      </c>
      <c r="CI77" s="35"/>
      <c r="CJ77" s="38"/>
      <c r="CK77" s="39">
        <v>0.17636</v>
      </c>
      <c r="CL77" s="39">
        <v>1.73794</v>
      </c>
    </row>
    <row r="78" spans="1:90" ht="56.25">
      <c r="A78" s="10" t="s">
        <v>183</v>
      </c>
      <c r="B78" s="10" t="s">
        <v>277</v>
      </c>
      <c r="C78" s="11"/>
      <c r="D78" s="11"/>
      <c r="E78" s="11"/>
      <c r="F78" s="11"/>
      <c r="G78" s="11"/>
      <c r="H78" s="11"/>
      <c r="I78" s="11"/>
      <c r="J78" s="11"/>
      <c r="K78" s="11"/>
      <c r="L78" s="11"/>
      <c r="M78" s="11">
        <v>0.06029</v>
      </c>
      <c r="N78" s="11">
        <v>0.276</v>
      </c>
      <c r="O78" s="11"/>
      <c r="P78" s="11"/>
      <c r="Q78" s="12">
        <v>0.07992</v>
      </c>
      <c r="R78" s="11">
        <v>0.63222</v>
      </c>
      <c r="S78" s="11"/>
      <c r="T78" s="11"/>
      <c r="U78" s="11">
        <v>0.62402</v>
      </c>
      <c r="V78" s="11">
        <v>4.19944</v>
      </c>
      <c r="W78" s="11"/>
      <c r="X78" s="11"/>
      <c r="Y78" s="11">
        <v>1.85615</v>
      </c>
      <c r="Z78" s="11">
        <v>9.5024</v>
      </c>
      <c r="AA78" s="11"/>
      <c r="AB78" s="11"/>
      <c r="AC78" s="11">
        <v>5.33151</v>
      </c>
      <c r="AD78" s="11">
        <v>21.92747</v>
      </c>
      <c r="AE78" s="11"/>
      <c r="AF78" s="11"/>
      <c r="AG78" s="11">
        <v>1.42404</v>
      </c>
      <c r="AH78" s="11">
        <v>8.87054</v>
      </c>
      <c r="AI78" s="11"/>
      <c r="AJ78" s="11"/>
      <c r="AK78" s="11">
        <v>1.22438</v>
      </c>
      <c r="AL78" s="11">
        <v>7.90014</v>
      </c>
      <c r="AM78" s="11"/>
      <c r="AN78" s="11"/>
      <c r="AO78" s="11">
        <v>0.69221</v>
      </c>
      <c r="AP78" s="11">
        <v>3.75806</v>
      </c>
      <c r="AQ78" s="20"/>
      <c r="AR78" s="20"/>
      <c r="AS78" s="20">
        <v>1.22438</v>
      </c>
      <c r="AT78" s="20">
        <v>7.90014</v>
      </c>
      <c r="AU78" s="20"/>
      <c r="AV78" s="20"/>
      <c r="AW78" s="20">
        <v>0.71221</v>
      </c>
      <c r="AX78" s="20">
        <v>3.77906</v>
      </c>
      <c r="AY78" s="20"/>
      <c r="AZ78" s="20"/>
      <c r="BA78" s="20">
        <v>1.22438</v>
      </c>
      <c r="BB78" s="20">
        <v>7.90014</v>
      </c>
      <c r="BC78" s="20"/>
      <c r="BD78" s="20"/>
      <c r="BE78" s="20">
        <v>0.91897</v>
      </c>
      <c r="BF78" s="20">
        <v>4.63066</v>
      </c>
      <c r="BG78" s="20"/>
      <c r="BH78" s="20"/>
      <c r="BI78" s="20">
        <v>1.33304</v>
      </c>
      <c r="BJ78" s="20">
        <v>8.24649</v>
      </c>
      <c r="BK78" s="20"/>
      <c r="BL78" s="20"/>
      <c r="BM78" s="20">
        <v>1.01897</v>
      </c>
      <c r="BN78" s="20">
        <v>5.02285</v>
      </c>
      <c r="BO78" s="26"/>
      <c r="BP78" s="26"/>
      <c r="BQ78" s="26">
        <v>1.42404</v>
      </c>
      <c r="BR78" s="26">
        <v>8.87054</v>
      </c>
      <c r="BS78" s="26"/>
      <c r="BT78" s="26"/>
      <c r="BU78" s="26">
        <v>1.02272</v>
      </c>
      <c r="BV78" s="26">
        <v>5.12173</v>
      </c>
      <c r="BW78" s="40"/>
      <c r="BX78" s="40"/>
      <c r="BY78" s="27">
        <v>1.42404</v>
      </c>
      <c r="BZ78" s="27">
        <v>8.87054</v>
      </c>
      <c r="CA78" s="27"/>
      <c r="CB78" s="27"/>
      <c r="CC78" s="27">
        <v>0.93022</v>
      </c>
      <c r="CD78" s="27">
        <v>4.9206</v>
      </c>
      <c r="CE78" s="27"/>
      <c r="CF78" s="27"/>
      <c r="CG78" s="27"/>
      <c r="CH78" s="27"/>
      <c r="CI78" s="27"/>
      <c r="CJ78" s="27"/>
      <c r="CK78" s="27">
        <v>0.11823</v>
      </c>
      <c r="CL78" s="27">
        <v>1.16575</v>
      </c>
    </row>
    <row r="79" spans="1:90" ht="45">
      <c r="A79" s="10" t="s">
        <v>57</v>
      </c>
      <c r="B79" s="10" t="s">
        <v>278</v>
      </c>
      <c r="C79" s="11">
        <v>0.681</v>
      </c>
      <c r="D79" s="11">
        <v>2.442</v>
      </c>
      <c r="E79" s="11">
        <v>183.7027</v>
      </c>
      <c r="F79" s="11">
        <v>1164.40681</v>
      </c>
      <c r="G79" s="11">
        <v>0.0102</v>
      </c>
      <c r="H79" s="11">
        <v>0.232</v>
      </c>
      <c r="I79" s="11">
        <v>346.64308</v>
      </c>
      <c r="J79" s="11">
        <v>1926.15975</v>
      </c>
      <c r="K79" s="11">
        <v>0.52639</v>
      </c>
      <c r="L79" s="11">
        <v>5.908</v>
      </c>
      <c r="M79" s="11">
        <v>520.3376</v>
      </c>
      <c r="N79" s="11">
        <v>3021.51111</v>
      </c>
      <c r="O79" s="11">
        <v>2.12531</v>
      </c>
      <c r="P79" s="11">
        <v>22.20882</v>
      </c>
      <c r="Q79" s="12">
        <v>704.49161</v>
      </c>
      <c r="R79" s="11">
        <v>4062.04786</v>
      </c>
      <c r="S79" s="11">
        <v>15.0129</v>
      </c>
      <c r="T79" s="11">
        <v>89.83149</v>
      </c>
      <c r="U79" s="11">
        <v>842.43221</v>
      </c>
      <c r="V79" s="11">
        <v>4574.0545</v>
      </c>
      <c r="W79" s="11">
        <v>0.82574</v>
      </c>
      <c r="X79" s="11">
        <v>12.37746</v>
      </c>
      <c r="Y79" s="11">
        <v>835.48603</v>
      </c>
      <c r="Z79" s="11">
        <v>4216.29698</v>
      </c>
      <c r="AA79" s="11">
        <v>5.62121</v>
      </c>
      <c r="AB79" s="11">
        <v>42.22813</v>
      </c>
      <c r="AC79" s="11">
        <v>878.32812</v>
      </c>
      <c r="AD79" s="11">
        <v>5147.61459</v>
      </c>
      <c r="AE79" s="11">
        <v>76.0004</v>
      </c>
      <c r="AF79" s="11">
        <v>778.51813</v>
      </c>
      <c r="AG79" s="11">
        <v>959.54766</v>
      </c>
      <c r="AH79" s="11">
        <v>8038.96982</v>
      </c>
      <c r="AI79" s="11">
        <v>32.59732</v>
      </c>
      <c r="AJ79" s="11">
        <v>325.5015</v>
      </c>
      <c r="AK79" s="11">
        <v>541.95732</v>
      </c>
      <c r="AL79" s="11">
        <v>4358.01365</v>
      </c>
      <c r="AM79" s="11">
        <v>46.27509</v>
      </c>
      <c r="AN79" s="11">
        <v>395.81905</v>
      </c>
      <c r="AO79" s="11">
        <v>547.72255</v>
      </c>
      <c r="AP79" s="11">
        <v>3726.75988</v>
      </c>
      <c r="AQ79" s="20">
        <v>39.40222</v>
      </c>
      <c r="AR79" s="20">
        <v>405.66992</v>
      </c>
      <c r="AS79" s="20">
        <v>640.42191</v>
      </c>
      <c r="AT79" s="20">
        <v>5212.0567</v>
      </c>
      <c r="AU79" s="20">
        <v>57.75144</v>
      </c>
      <c r="AV79" s="20">
        <v>522.77731</v>
      </c>
      <c r="AW79" s="20">
        <v>659.25447</v>
      </c>
      <c r="AX79" s="20">
        <v>4552.40281</v>
      </c>
      <c r="AY79" s="20">
        <v>50.49985</v>
      </c>
      <c r="AZ79" s="20">
        <v>506.48311</v>
      </c>
      <c r="BA79" s="20">
        <v>729.45422</v>
      </c>
      <c r="BB79" s="20">
        <v>6071.78377</v>
      </c>
      <c r="BC79" s="20">
        <v>65.65466</v>
      </c>
      <c r="BD79" s="20">
        <v>601.14336</v>
      </c>
      <c r="BE79" s="20">
        <v>735.52495</v>
      </c>
      <c r="BF79" s="20">
        <v>5074.68108</v>
      </c>
      <c r="BG79" s="20">
        <v>53.27544</v>
      </c>
      <c r="BH79" s="20">
        <v>547.04512</v>
      </c>
      <c r="BI79" s="20">
        <v>798.43164</v>
      </c>
      <c r="BJ79" s="20">
        <v>6768.64079</v>
      </c>
      <c r="BK79" s="20">
        <v>84.10072</v>
      </c>
      <c r="BL79" s="20">
        <v>777.22579</v>
      </c>
      <c r="BM79" s="20">
        <v>751.87263</v>
      </c>
      <c r="BN79" s="20">
        <v>5199.48216</v>
      </c>
      <c r="BO79" s="26">
        <v>59.95442</v>
      </c>
      <c r="BP79" s="26">
        <v>613.1018</v>
      </c>
      <c r="BQ79" s="26">
        <v>896.31095</v>
      </c>
      <c r="BR79" s="26">
        <v>7565.43817</v>
      </c>
      <c r="BS79" s="26">
        <v>95.51543</v>
      </c>
      <c r="BT79" s="26">
        <v>933.45527</v>
      </c>
      <c r="BU79" s="26">
        <v>886.07023</v>
      </c>
      <c r="BV79" s="26">
        <v>6407.52349</v>
      </c>
      <c r="BW79" s="27">
        <v>76.0004</v>
      </c>
      <c r="BX79" s="27">
        <v>778.51813</v>
      </c>
      <c r="BY79" s="27">
        <v>957.54426</v>
      </c>
      <c r="BZ79" s="27">
        <v>8038.96982</v>
      </c>
      <c r="CA79" s="27">
        <v>94.33273</v>
      </c>
      <c r="CB79" s="27">
        <v>927.64765</v>
      </c>
      <c r="CC79" s="27">
        <v>875.50726</v>
      </c>
      <c r="CD79" s="27">
        <v>6303.63832</v>
      </c>
      <c r="CE79" s="27">
        <v>1.4815</v>
      </c>
      <c r="CF79" s="27">
        <v>43.53066</v>
      </c>
      <c r="CG79" s="27">
        <v>80.5038</v>
      </c>
      <c r="CH79" s="27">
        <v>610.51266</v>
      </c>
      <c r="CI79" s="35">
        <v>18.89689</v>
      </c>
      <c r="CJ79" s="38">
        <v>321.85846</v>
      </c>
      <c r="CK79" s="39">
        <v>70.43934</v>
      </c>
      <c r="CL79" s="39">
        <v>522.08837</v>
      </c>
    </row>
    <row r="80" spans="1:90" ht="11.25">
      <c r="A80" s="10" t="s">
        <v>58</v>
      </c>
      <c r="B80" s="10" t="s">
        <v>279</v>
      </c>
      <c r="C80" s="11">
        <v>1177.3948</v>
      </c>
      <c r="D80" s="11">
        <v>6318.06744</v>
      </c>
      <c r="E80" s="11">
        <v>1984.58034</v>
      </c>
      <c r="F80" s="11">
        <v>11704.88728</v>
      </c>
      <c r="G80" s="11">
        <v>1796.83313</v>
      </c>
      <c r="H80" s="11">
        <v>8989.9241</v>
      </c>
      <c r="I80" s="11">
        <v>3398.58176</v>
      </c>
      <c r="J80" s="11">
        <v>18687.80492</v>
      </c>
      <c r="K80" s="11">
        <v>1658.55636</v>
      </c>
      <c r="L80" s="11">
        <v>8157.39326</v>
      </c>
      <c r="M80" s="11">
        <v>3298.50394</v>
      </c>
      <c r="N80" s="11">
        <v>21273.41547</v>
      </c>
      <c r="O80" s="11">
        <v>2674.99688</v>
      </c>
      <c r="P80" s="11">
        <v>10358.95733</v>
      </c>
      <c r="Q80" s="12">
        <v>3400.20045</v>
      </c>
      <c r="R80" s="11">
        <v>20637.34113</v>
      </c>
      <c r="S80" s="11">
        <v>2176.00214</v>
      </c>
      <c r="T80" s="11">
        <v>10022.58504</v>
      </c>
      <c r="U80" s="11">
        <v>3186.27573</v>
      </c>
      <c r="V80" s="11">
        <v>18325.64089</v>
      </c>
      <c r="W80" s="11">
        <v>2847.03708</v>
      </c>
      <c r="X80" s="11">
        <v>14308.61538</v>
      </c>
      <c r="Y80" s="11">
        <v>2688.78297</v>
      </c>
      <c r="Z80" s="11">
        <v>14919.82014</v>
      </c>
      <c r="AA80" s="11">
        <v>2709.965</v>
      </c>
      <c r="AB80" s="11">
        <v>14697.44751</v>
      </c>
      <c r="AC80" s="11">
        <v>2863.17706</v>
      </c>
      <c r="AD80" s="11">
        <v>17407.63783</v>
      </c>
      <c r="AE80" s="11">
        <v>2994.97731</v>
      </c>
      <c r="AF80" s="11">
        <v>18910.17645</v>
      </c>
      <c r="AG80" s="11">
        <v>2691.59113</v>
      </c>
      <c r="AH80" s="11">
        <v>17480.44731</v>
      </c>
      <c r="AI80" s="11">
        <v>1846.79748</v>
      </c>
      <c r="AJ80" s="11">
        <v>10756.00983</v>
      </c>
      <c r="AK80" s="11">
        <v>1201.91269</v>
      </c>
      <c r="AL80" s="11">
        <v>8053.41078</v>
      </c>
      <c r="AM80" s="11">
        <v>1615.18583</v>
      </c>
      <c r="AN80" s="11">
        <v>10125.31679</v>
      </c>
      <c r="AO80" s="11">
        <v>1384.89527</v>
      </c>
      <c r="AP80" s="11">
        <v>9813.19156</v>
      </c>
      <c r="AQ80" s="20">
        <v>2174.96976</v>
      </c>
      <c r="AR80" s="20">
        <v>13001.48176</v>
      </c>
      <c r="AS80" s="20">
        <v>1514.50671</v>
      </c>
      <c r="AT80" s="20">
        <v>10059.32873</v>
      </c>
      <c r="AU80" s="20">
        <v>1934.65625</v>
      </c>
      <c r="AV80" s="20">
        <v>11950.61017</v>
      </c>
      <c r="AW80" s="20">
        <v>1685.2781</v>
      </c>
      <c r="AX80" s="20">
        <v>11934.10121</v>
      </c>
      <c r="AY80" s="20">
        <v>2456.49762</v>
      </c>
      <c r="AZ80" s="20">
        <v>14898.52305</v>
      </c>
      <c r="BA80" s="20">
        <v>1781.30822</v>
      </c>
      <c r="BB80" s="20">
        <v>11782.48239</v>
      </c>
      <c r="BC80" s="20">
        <v>2198.07662</v>
      </c>
      <c r="BD80" s="20">
        <v>13402.9333</v>
      </c>
      <c r="BE80" s="20">
        <v>1882.62812</v>
      </c>
      <c r="BF80" s="20">
        <v>13278.83437</v>
      </c>
      <c r="BG80" s="20">
        <v>2698.92411</v>
      </c>
      <c r="BH80" s="20">
        <v>16830.03241</v>
      </c>
      <c r="BI80" s="20">
        <v>2054.58288</v>
      </c>
      <c r="BJ80" s="20">
        <v>13457.7293</v>
      </c>
      <c r="BK80" s="20">
        <v>2406.83102</v>
      </c>
      <c r="BL80" s="20">
        <v>14685.60803</v>
      </c>
      <c r="BM80" s="20">
        <v>1820.47227</v>
      </c>
      <c r="BN80" s="20">
        <v>12840.22575</v>
      </c>
      <c r="BO80" s="26">
        <v>2742.71807</v>
      </c>
      <c r="BP80" s="26">
        <v>17017.05707</v>
      </c>
      <c r="BQ80" s="26">
        <v>2454.87891</v>
      </c>
      <c r="BR80" s="26">
        <v>15865.28616</v>
      </c>
      <c r="BS80" s="26">
        <v>2851.32823</v>
      </c>
      <c r="BT80" s="26">
        <v>17599.08781</v>
      </c>
      <c r="BU80" s="26">
        <v>2219.259</v>
      </c>
      <c r="BV80" s="26">
        <v>15776.73966</v>
      </c>
      <c r="BW80" s="27">
        <v>2994.97731</v>
      </c>
      <c r="BX80" s="27">
        <v>18910.17645</v>
      </c>
      <c r="BY80" s="27">
        <v>2691.59113</v>
      </c>
      <c r="BZ80" s="27">
        <v>17480.44731</v>
      </c>
      <c r="CA80" s="27">
        <v>2688.06595</v>
      </c>
      <c r="CB80" s="27">
        <v>16673.51863</v>
      </c>
      <c r="CC80" s="27">
        <v>2307.32167</v>
      </c>
      <c r="CD80" s="27">
        <v>16092.82581</v>
      </c>
      <c r="CE80" s="27">
        <v>175.46067</v>
      </c>
      <c r="CF80" s="27">
        <v>1167.41674</v>
      </c>
      <c r="CG80" s="27">
        <v>161.41083</v>
      </c>
      <c r="CH80" s="27">
        <v>1240.36405</v>
      </c>
      <c r="CI80" s="27">
        <v>212.58574</v>
      </c>
      <c r="CJ80" s="27">
        <v>1420.65838</v>
      </c>
      <c r="CK80" s="27">
        <v>194.34093</v>
      </c>
      <c r="CL80" s="27">
        <v>1313.35612</v>
      </c>
    </row>
    <row r="81" spans="1:90" ht="11.25">
      <c r="A81" s="10" t="s">
        <v>172</v>
      </c>
      <c r="B81" s="10" t="s">
        <v>280</v>
      </c>
      <c r="C81" s="11"/>
      <c r="D81" s="11"/>
      <c r="E81" s="11"/>
      <c r="F81" s="11"/>
      <c r="G81" s="11"/>
      <c r="H81" s="11"/>
      <c r="I81" s="11">
        <v>0.036</v>
      </c>
      <c r="J81" s="11">
        <v>0.194</v>
      </c>
      <c r="K81" s="11"/>
      <c r="L81" s="11"/>
      <c r="M81" s="11">
        <v>0.0869</v>
      </c>
      <c r="N81" s="11">
        <v>1.3043</v>
      </c>
      <c r="O81" s="11"/>
      <c r="P81" s="11"/>
      <c r="Q81" s="12">
        <v>0.2694</v>
      </c>
      <c r="R81" s="11">
        <v>3.57786</v>
      </c>
      <c r="S81" s="11"/>
      <c r="T81" s="11"/>
      <c r="U81" s="11">
        <v>0.18183</v>
      </c>
      <c r="V81" s="11">
        <v>2.27561</v>
      </c>
      <c r="W81" s="11"/>
      <c r="X81" s="11"/>
      <c r="Y81" s="11">
        <v>0.21283</v>
      </c>
      <c r="Z81" s="11">
        <v>2.51142</v>
      </c>
      <c r="AA81" s="11"/>
      <c r="AB81" s="11"/>
      <c r="AC81" s="11">
        <v>0.29491</v>
      </c>
      <c r="AD81" s="11">
        <v>3.76637</v>
      </c>
      <c r="AE81" s="11"/>
      <c r="AF81" s="11"/>
      <c r="AG81" s="11">
        <v>0.16968</v>
      </c>
      <c r="AH81" s="11">
        <v>2.34725</v>
      </c>
      <c r="AI81" s="11"/>
      <c r="AJ81" s="11"/>
      <c r="AK81" s="11">
        <v>0.09413</v>
      </c>
      <c r="AL81" s="11">
        <v>1.16528</v>
      </c>
      <c r="AM81" s="11"/>
      <c r="AN81" s="11"/>
      <c r="AO81" s="11">
        <v>0.09298</v>
      </c>
      <c r="AP81" s="11">
        <v>1.5867</v>
      </c>
      <c r="AQ81" s="20"/>
      <c r="AR81" s="20"/>
      <c r="AS81" s="20">
        <v>0.09713</v>
      </c>
      <c r="AT81" s="20">
        <v>1.21171</v>
      </c>
      <c r="AU81" s="20"/>
      <c r="AV81" s="20"/>
      <c r="AW81" s="20">
        <v>0.11248</v>
      </c>
      <c r="AX81" s="20">
        <v>1.88289</v>
      </c>
      <c r="AY81" s="20"/>
      <c r="AZ81" s="20"/>
      <c r="BA81" s="20">
        <v>0.10913</v>
      </c>
      <c r="BB81" s="20">
        <v>1.3775</v>
      </c>
      <c r="BC81" s="20"/>
      <c r="BD81" s="20"/>
      <c r="BE81" s="20">
        <v>0.12298</v>
      </c>
      <c r="BF81" s="20">
        <v>2.00941</v>
      </c>
      <c r="BG81" s="20">
        <v>0</v>
      </c>
      <c r="BH81" s="20">
        <v>0</v>
      </c>
      <c r="BI81" s="20">
        <v>0.13238</v>
      </c>
      <c r="BJ81" s="20">
        <v>1.73353</v>
      </c>
      <c r="BK81" s="20"/>
      <c r="BL81" s="20"/>
      <c r="BM81" s="20">
        <v>0.12748</v>
      </c>
      <c r="BN81" s="20">
        <v>2.06225</v>
      </c>
      <c r="BO81" s="26"/>
      <c r="BP81" s="26"/>
      <c r="BQ81" s="26">
        <v>0.15968</v>
      </c>
      <c r="BR81" s="26">
        <v>2.213</v>
      </c>
      <c r="BS81" s="26"/>
      <c r="BT81" s="26"/>
      <c r="BU81" s="26">
        <v>0.13248</v>
      </c>
      <c r="BV81" s="26">
        <v>2.11509</v>
      </c>
      <c r="BW81" s="40"/>
      <c r="BX81" s="40"/>
      <c r="BY81" s="27">
        <v>0.16968</v>
      </c>
      <c r="BZ81" s="27">
        <v>2.34725</v>
      </c>
      <c r="CA81" s="27"/>
      <c r="CB81" s="27"/>
      <c r="CC81" s="27">
        <v>0.13498</v>
      </c>
      <c r="CD81" s="27">
        <v>2.13746</v>
      </c>
      <c r="CE81" s="27"/>
      <c r="CF81" s="27"/>
      <c r="CG81" s="27">
        <v>0.017</v>
      </c>
      <c r="CH81" s="27">
        <v>0.39103</v>
      </c>
      <c r="CI81" s="27"/>
      <c r="CJ81" s="27"/>
      <c r="CK81" s="27">
        <v>0.0025</v>
      </c>
      <c r="CL81" s="27">
        <v>0.03072</v>
      </c>
    </row>
    <row r="82" spans="1:90" ht="33.75">
      <c r="A82" s="10" t="s">
        <v>59</v>
      </c>
      <c r="B82" s="10" t="s">
        <v>281</v>
      </c>
      <c r="C82" s="11"/>
      <c r="D82" s="11"/>
      <c r="E82" s="11">
        <v>69.39605</v>
      </c>
      <c r="F82" s="11">
        <v>594.06791</v>
      </c>
      <c r="G82" s="11">
        <v>3.4</v>
      </c>
      <c r="H82" s="11">
        <v>6.028</v>
      </c>
      <c r="I82" s="11">
        <v>81.89818</v>
      </c>
      <c r="J82" s="11">
        <v>177.28783</v>
      </c>
      <c r="K82" s="11">
        <v>8.3</v>
      </c>
      <c r="L82" s="11">
        <v>54.81</v>
      </c>
      <c r="M82" s="11">
        <v>311.98249</v>
      </c>
      <c r="N82" s="11">
        <v>368.45132</v>
      </c>
      <c r="O82" s="11">
        <v>24.118</v>
      </c>
      <c r="P82" s="11">
        <v>37.04986</v>
      </c>
      <c r="Q82" s="12">
        <v>42.85397</v>
      </c>
      <c r="R82" s="11">
        <v>224.11542</v>
      </c>
      <c r="S82" s="11">
        <v>7.5878</v>
      </c>
      <c r="T82" s="11">
        <v>26.78113</v>
      </c>
      <c r="U82" s="11">
        <v>42.65887</v>
      </c>
      <c r="V82" s="11">
        <v>264.59334</v>
      </c>
      <c r="W82" s="11">
        <v>20.3061</v>
      </c>
      <c r="X82" s="11">
        <v>61.29594</v>
      </c>
      <c r="Y82" s="11">
        <v>110.02214</v>
      </c>
      <c r="Z82" s="11">
        <v>442.43024</v>
      </c>
      <c r="AA82" s="11">
        <v>7.78805</v>
      </c>
      <c r="AB82" s="11">
        <v>34.2174</v>
      </c>
      <c r="AC82" s="11">
        <v>159.32554</v>
      </c>
      <c r="AD82" s="11">
        <v>525.44712</v>
      </c>
      <c r="AE82" s="11">
        <v>4.93514</v>
      </c>
      <c r="AF82" s="11">
        <v>32.15707</v>
      </c>
      <c r="AG82" s="11">
        <v>73.91193</v>
      </c>
      <c r="AH82" s="11">
        <v>322.89792</v>
      </c>
      <c r="AI82" s="11">
        <v>2.70176</v>
      </c>
      <c r="AJ82" s="11">
        <v>17.19283</v>
      </c>
      <c r="AK82" s="11">
        <v>43.52586</v>
      </c>
      <c r="AL82" s="11">
        <v>177.64919</v>
      </c>
      <c r="AM82" s="11">
        <v>2.8027</v>
      </c>
      <c r="AN82" s="11">
        <v>17.72532</v>
      </c>
      <c r="AO82" s="11">
        <v>60.51211</v>
      </c>
      <c r="AP82" s="11">
        <v>226.86742</v>
      </c>
      <c r="AQ82" s="20">
        <v>3.33696</v>
      </c>
      <c r="AR82" s="20">
        <v>20.58065</v>
      </c>
      <c r="AS82" s="20">
        <v>45.50308</v>
      </c>
      <c r="AT82" s="20">
        <v>198.33923</v>
      </c>
      <c r="AU82" s="20">
        <v>3.05522</v>
      </c>
      <c r="AV82" s="20">
        <v>19.99658</v>
      </c>
      <c r="AW82" s="20">
        <v>72.2589</v>
      </c>
      <c r="AX82" s="20">
        <v>310.01909</v>
      </c>
      <c r="AY82" s="20">
        <v>3.74086</v>
      </c>
      <c r="AZ82" s="20">
        <v>23.16405</v>
      </c>
      <c r="BA82" s="20">
        <v>55.53621</v>
      </c>
      <c r="BB82" s="20">
        <v>232.32708</v>
      </c>
      <c r="BC82" s="20">
        <v>3.17892</v>
      </c>
      <c r="BD82" s="20">
        <v>20.89926</v>
      </c>
      <c r="BE82" s="20">
        <v>81.56497</v>
      </c>
      <c r="BF82" s="20">
        <v>350.17197</v>
      </c>
      <c r="BG82" s="20">
        <v>3.99566</v>
      </c>
      <c r="BH82" s="20">
        <v>24.78798</v>
      </c>
      <c r="BI82" s="20">
        <v>65.32257</v>
      </c>
      <c r="BJ82" s="20">
        <v>280.17622</v>
      </c>
      <c r="BK82" s="20">
        <v>0.2803</v>
      </c>
      <c r="BL82" s="20">
        <v>3.5186</v>
      </c>
      <c r="BM82" s="20">
        <v>8.58705</v>
      </c>
      <c r="BN82" s="20">
        <v>49.23152</v>
      </c>
      <c r="BO82" s="26">
        <v>4.63662</v>
      </c>
      <c r="BP82" s="26">
        <v>29.74586</v>
      </c>
      <c r="BQ82" s="26">
        <v>71.20822</v>
      </c>
      <c r="BR82" s="26">
        <v>302.31358</v>
      </c>
      <c r="BS82" s="26">
        <v>3.73328</v>
      </c>
      <c r="BT82" s="26">
        <v>25.1563</v>
      </c>
      <c r="BU82" s="26">
        <v>104.13498</v>
      </c>
      <c r="BV82" s="26">
        <v>468.31701</v>
      </c>
      <c r="BW82" s="27">
        <v>4.93514</v>
      </c>
      <c r="BX82" s="27">
        <v>32.15707</v>
      </c>
      <c r="BY82" s="27">
        <v>73.91193</v>
      </c>
      <c r="BZ82" s="27">
        <v>322.89792</v>
      </c>
      <c r="CA82" s="27">
        <v>3.58548</v>
      </c>
      <c r="CB82" s="27">
        <v>24.18733</v>
      </c>
      <c r="CC82" s="27">
        <v>108.62584</v>
      </c>
      <c r="CD82" s="27">
        <v>478.76687</v>
      </c>
      <c r="CE82" s="27">
        <v>0.565</v>
      </c>
      <c r="CF82" s="27">
        <v>3.17761</v>
      </c>
      <c r="CG82" s="27">
        <v>7.87866</v>
      </c>
      <c r="CH82" s="27">
        <v>29.53908</v>
      </c>
      <c r="CI82" s="27">
        <v>0.2172</v>
      </c>
      <c r="CJ82" s="27">
        <v>1.11944</v>
      </c>
      <c r="CK82" s="27">
        <v>2.11956</v>
      </c>
      <c r="CL82" s="27">
        <v>12.76216</v>
      </c>
    </row>
    <row r="83" spans="1:90" ht="11.25">
      <c r="A83" s="10" t="s">
        <v>60</v>
      </c>
      <c r="B83" s="10" t="s">
        <v>61</v>
      </c>
      <c r="C83" s="11"/>
      <c r="D83" s="11"/>
      <c r="E83" s="11">
        <v>0.4396</v>
      </c>
      <c r="F83" s="11">
        <v>2.35529</v>
      </c>
      <c r="G83" s="11"/>
      <c r="H83" s="11"/>
      <c r="I83" s="11">
        <v>1.33139</v>
      </c>
      <c r="J83" s="11">
        <v>10.86853</v>
      </c>
      <c r="K83" s="11"/>
      <c r="L83" s="11"/>
      <c r="M83" s="11">
        <v>0.07134</v>
      </c>
      <c r="N83" s="11">
        <v>7.71533</v>
      </c>
      <c r="O83" s="11"/>
      <c r="P83" s="11"/>
      <c r="Q83" s="12">
        <v>0.6816</v>
      </c>
      <c r="R83" s="11">
        <v>7.1714</v>
      </c>
      <c r="S83" s="11"/>
      <c r="T83" s="11"/>
      <c r="U83" s="11">
        <v>0.00614</v>
      </c>
      <c r="V83" s="11">
        <v>5.16618</v>
      </c>
      <c r="W83" s="11"/>
      <c r="X83" s="11"/>
      <c r="Y83" s="11">
        <v>0.15577</v>
      </c>
      <c r="Z83" s="11">
        <v>4.24061</v>
      </c>
      <c r="AA83" s="11"/>
      <c r="AB83" s="11"/>
      <c r="AC83" s="11">
        <v>0.01164</v>
      </c>
      <c r="AD83" s="11">
        <v>9.1074</v>
      </c>
      <c r="AE83" s="11"/>
      <c r="AF83" s="11"/>
      <c r="AG83" s="11">
        <v>0.16534</v>
      </c>
      <c r="AH83" s="11">
        <v>3.72255</v>
      </c>
      <c r="AI83" s="11"/>
      <c r="AJ83" s="11"/>
      <c r="AK83" s="11">
        <v>0.02295</v>
      </c>
      <c r="AL83" s="11">
        <v>1.73143</v>
      </c>
      <c r="AM83" s="11"/>
      <c r="AN83" s="11"/>
      <c r="AO83" s="11">
        <v>0.01338</v>
      </c>
      <c r="AP83" s="11">
        <v>5.58352</v>
      </c>
      <c r="AQ83" s="20"/>
      <c r="AR83" s="20"/>
      <c r="AS83" s="20">
        <v>0.02429</v>
      </c>
      <c r="AT83" s="20">
        <v>2.09972</v>
      </c>
      <c r="AU83" s="20"/>
      <c r="AV83" s="20"/>
      <c r="AW83" s="20">
        <v>0.01338</v>
      </c>
      <c r="AX83" s="20">
        <v>5.58352</v>
      </c>
      <c r="AY83" s="20"/>
      <c r="AZ83" s="20"/>
      <c r="BA83" s="20">
        <v>0.02459</v>
      </c>
      <c r="BB83" s="20">
        <v>2.37112</v>
      </c>
      <c r="BC83" s="20"/>
      <c r="BD83" s="20"/>
      <c r="BE83" s="20">
        <v>0.01438</v>
      </c>
      <c r="BF83" s="20">
        <v>6.03235</v>
      </c>
      <c r="BG83" s="20">
        <v>0</v>
      </c>
      <c r="BH83" s="20">
        <v>0</v>
      </c>
      <c r="BI83" s="20">
        <v>0.02459</v>
      </c>
      <c r="BJ83" s="20">
        <v>2.37112</v>
      </c>
      <c r="BK83" s="20"/>
      <c r="BL83" s="20"/>
      <c r="BM83" s="20">
        <v>0.01438</v>
      </c>
      <c r="BN83" s="20">
        <v>6.03235</v>
      </c>
      <c r="BO83" s="26"/>
      <c r="BP83" s="26"/>
      <c r="BQ83" s="26">
        <v>0.16489</v>
      </c>
      <c r="BR83" s="26">
        <v>3.24243</v>
      </c>
      <c r="BS83" s="26"/>
      <c r="BT83" s="26"/>
      <c r="BU83" s="26">
        <v>0.01596</v>
      </c>
      <c r="BV83" s="26">
        <v>7.02438</v>
      </c>
      <c r="BW83" s="40"/>
      <c r="BX83" s="40"/>
      <c r="BY83" s="27">
        <v>0.16534</v>
      </c>
      <c r="BZ83" s="27">
        <v>3.72255</v>
      </c>
      <c r="CA83" s="27"/>
      <c r="CB83" s="27"/>
      <c r="CC83" s="27">
        <v>0.01814</v>
      </c>
      <c r="CD83" s="27">
        <v>8.27326</v>
      </c>
      <c r="CE83" s="27"/>
      <c r="CF83" s="27"/>
      <c r="CG83" s="27">
        <v>0.00075</v>
      </c>
      <c r="CH83" s="27">
        <v>0.83106</v>
      </c>
      <c r="CI83" s="27"/>
      <c r="CJ83" s="27"/>
      <c r="CK83" s="27">
        <v>0.002</v>
      </c>
      <c r="CL83" s="27">
        <v>0.95152</v>
      </c>
    </row>
    <row r="84" spans="1:90" ht="11.25">
      <c r="A84" s="10" t="s">
        <v>62</v>
      </c>
      <c r="B84" s="10" t="s">
        <v>282</v>
      </c>
      <c r="C84" s="11"/>
      <c r="D84" s="11"/>
      <c r="E84" s="11">
        <v>4.17355</v>
      </c>
      <c r="F84" s="11">
        <v>50.74941</v>
      </c>
      <c r="G84" s="11"/>
      <c r="H84" s="11"/>
      <c r="I84" s="11">
        <v>3.95829</v>
      </c>
      <c r="J84" s="11">
        <v>21.26017</v>
      </c>
      <c r="K84" s="11"/>
      <c r="L84" s="11"/>
      <c r="M84" s="11">
        <v>23.66994</v>
      </c>
      <c r="N84" s="11">
        <v>32.06361</v>
      </c>
      <c r="O84" s="11">
        <v>0.002</v>
      </c>
      <c r="P84" s="11">
        <v>0.00664</v>
      </c>
      <c r="Q84" s="12">
        <v>8.99505</v>
      </c>
      <c r="R84" s="11">
        <v>42.64723</v>
      </c>
      <c r="S84" s="11">
        <v>0.061</v>
      </c>
      <c r="T84" s="11">
        <v>0.34094</v>
      </c>
      <c r="U84" s="11">
        <v>8.18989</v>
      </c>
      <c r="V84" s="11">
        <v>40.05189</v>
      </c>
      <c r="W84" s="11">
        <v>0.051</v>
      </c>
      <c r="X84" s="11">
        <v>0.3352</v>
      </c>
      <c r="Y84" s="11">
        <v>28.42708</v>
      </c>
      <c r="Z84" s="11">
        <v>71.91501</v>
      </c>
      <c r="AA84" s="11">
        <v>0.08285</v>
      </c>
      <c r="AB84" s="11">
        <v>0.62502</v>
      </c>
      <c r="AC84" s="11">
        <v>9.9774</v>
      </c>
      <c r="AD84" s="11">
        <v>39.72196</v>
      </c>
      <c r="AE84" s="11">
        <v>0.109</v>
      </c>
      <c r="AF84" s="11">
        <v>0.81823</v>
      </c>
      <c r="AG84" s="11">
        <v>4.16104</v>
      </c>
      <c r="AH84" s="11">
        <v>30.1328</v>
      </c>
      <c r="AI84" s="11">
        <v>0.036</v>
      </c>
      <c r="AJ84" s="11">
        <v>0.30567</v>
      </c>
      <c r="AK84" s="11">
        <v>1.91406</v>
      </c>
      <c r="AL84" s="11">
        <v>13.68207</v>
      </c>
      <c r="AM84" s="11">
        <v>0.056</v>
      </c>
      <c r="AN84" s="11">
        <v>0.42873</v>
      </c>
      <c r="AO84" s="11">
        <v>8.33888</v>
      </c>
      <c r="AP84" s="11">
        <v>36.66695</v>
      </c>
      <c r="AQ84" s="20">
        <v>0.048</v>
      </c>
      <c r="AR84" s="20">
        <v>0.39587</v>
      </c>
      <c r="AS84" s="20">
        <v>2.06114</v>
      </c>
      <c r="AT84" s="20">
        <v>16.06537</v>
      </c>
      <c r="AU84" s="20">
        <v>0.074</v>
      </c>
      <c r="AV84" s="20">
        <v>0.80034</v>
      </c>
      <c r="AW84" s="20">
        <v>8.41023</v>
      </c>
      <c r="AX84" s="20">
        <v>37.61811</v>
      </c>
      <c r="AY84" s="20">
        <v>0.051</v>
      </c>
      <c r="AZ84" s="20">
        <v>0.41658</v>
      </c>
      <c r="BA84" s="20">
        <v>3.26341</v>
      </c>
      <c r="BB84" s="20">
        <v>21.40277</v>
      </c>
      <c r="BC84" s="20">
        <v>0.083</v>
      </c>
      <c r="BD84" s="20">
        <v>0.87879</v>
      </c>
      <c r="BE84" s="20">
        <v>11.09332</v>
      </c>
      <c r="BF84" s="20">
        <v>47.84689</v>
      </c>
      <c r="BG84" s="20">
        <v>0.083</v>
      </c>
      <c r="BH84" s="20">
        <v>0.5987</v>
      </c>
      <c r="BI84" s="20">
        <v>3.59214</v>
      </c>
      <c r="BJ84" s="20">
        <v>24.75757</v>
      </c>
      <c r="BK84" s="20"/>
      <c r="BL84" s="20"/>
      <c r="BM84" s="20">
        <v>1.16588</v>
      </c>
      <c r="BN84" s="20">
        <v>4.40871</v>
      </c>
      <c r="BO84" s="26">
        <v>0.104</v>
      </c>
      <c r="BP84" s="26">
        <v>0.77523</v>
      </c>
      <c r="BQ84" s="26">
        <v>3.84422</v>
      </c>
      <c r="BR84" s="26">
        <v>26.7713</v>
      </c>
      <c r="BS84" s="26">
        <v>0.0926</v>
      </c>
      <c r="BT84" s="26">
        <v>1.04445</v>
      </c>
      <c r="BU84" s="26">
        <v>11.64652</v>
      </c>
      <c r="BV84" s="26">
        <v>54.00895</v>
      </c>
      <c r="BW84" s="27">
        <v>0.109</v>
      </c>
      <c r="BX84" s="27">
        <v>0.81823</v>
      </c>
      <c r="BY84" s="27">
        <v>4.16104</v>
      </c>
      <c r="BZ84" s="27">
        <v>30.1328</v>
      </c>
      <c r="CA84" s="27">
        <v>0.0926</v>
      </c>
      <c r="CB84" s="27">
        <v>1.04445</v>
      </c>
      <c r="CC84" s="27">
        <v>11.6949</v>
      </c>
      <c r="CD84" s="27">
        <v>53.45835</v>
      </c>
      <c r="CE84" s="27">
        <v>0.003</v>
      </c>
      <c r="CF84" s="27">
        <v>0.02447</v>
      </c>
      <c r="CG84" s="27">
        <v>1.32875</v>
      </c>
      <c r="CH84" s="27">
        <v>5.99264</v>
      </c>
      <c r="CI84" s="27">
        <v>0.008</v>
      </c>
      <c r="CJ84" s="27">
        <v>0.04637</v>
      </c>
      <c r="CK84" s="27">
        <v>0.15265</v>
      </c>
      <c r="CL84" s="27">
        <v>1.75152</v>
      </c>
    </row>
    <row r="85" spans="1:90" ht="11.25">
      <c r="A85" s="10" t="s">
        <v>63</v>
      </c>
      <c r="B85" s="10" t="s">
        <v>283</v>
      </c>
      <c r="C85" s="11"/>
      <c r="D85" s="11"/>
      <c r="E85" s="11">
        <v>0.79725</v>
      </c>
      <c r="F85" s="11">
        <v>6.35081</v>
      </c>
      <c r="G85" s="11"/>
      <c r="H85" s="11"/>
      <c r="I85" s="11">
        <v>0.28371</v>
      </c>
      <c r="J85" s="11">
        <v>4.06636</v>
      </c>
      <c r="K85" s="11"/>
      <c r="L85" s="11"/>
      <c r="M85" s="11">
        <v>5.29179</v>
      </c>
      <c r="N85" s="11">
        <v>13.24599</v>
      </c>
      <c r="O85" s="11"/>
      <c r="P85" s="11"/>
      <c r="Q85" s="12">
        <v>1.8025</v>
      </c>
      <c r="R85" s="11">
        <v>9.83817</v>
      </c>
      <c r="S85" s="11">
        <v>0.084</v>
      </c>
      <c r="T85" s="11">
        <v>1.48518</v>
      </c>
      <c r="U85" s="11">
        <v>0.88103</v>
      </c>
      <c r="V85" s="11">
        <v>9.21248</v>
      </c>
      <c r="W85" s="11">
        <v>0.09135</v>
      </c>
      <c r="X85" s="11">
        <v>1.56662</v>
      </c>
      <c r="Y85" s="11">
        <v>3.71632</v>
      </c>
      <c r="Z85" s="11">
        <v>28.95393</v>
      </c>
      <c r="AA85" s="11">
        <v>0.04515</v>
      </c>
      <c r="AB85" s="11">
        <v>0.81502</v>
      </c>
      <c r="AC85" s="11">
        <v>4.54726</v>
      </c>
      <c r="AD85" s="11">
        <v>35.20759</v>
      </c>
      <c r="AE85" s="11">
        <v>0.03045</v>
      </c>
      <c r="AF85" s="11">
        <v>0.64201</v>
      </c>
      <c r="AG85" s="11">
        <v>0.56457</v>
      </c>
      <c r="AH85" s="11">
        <v>11.94163</v>
      </c>
      <c r="AI85" s="11">
        <v>0.01575</v>
      </c>
      <c r="AJ85" s="11">
        <v>0.33792</v>
      </c>
      <c r="AK85" s="11">
        <v>0.1928</v>
      </c>
      <c r="AL85" s="11">
        <v>3.04893</v>
      </c>
      <c r="AM85" s="11">
        <v>0.021</v>
      </c>
      <c r="AN85" s="11">
        <v>0.46999</v>
      </c>
      <c r="AO85" s="11">
        <v>2.47977</v>
      </c>
      <c r="AP85" s="11">
        <v>29.16923</v>
      </c>
      <c r="AQ85" s="20">
        <v>0.021</v>
      </c>
      <c r="AR85" s="20">
        <v>0.4441</v>
      </c>
      <c r="AS85" s="20">
        <v>0.24</v>
      </c>
      <c r="AT85" s="20">
        <v>4.5446</v>
      </c>
      <c r="AU85" s="20">
        <v>0.0231</v>
      </c>
      <c r="AV85" s="20">
        <v>0.51547</v>
      </c>
      <c r="AW85" s="20">
        <v>2.58092</v>
      </c>
      <c r="AX85" s="20">
        <v>30.63622</v>
      </c>
      <c r="AY85" s="20">
        <v>0.0252</v>
      </c>
      <c r="AZ85" s="20">
        <v>0.53043</v>
      </c>
      <c r="BA85" s="20">
        <v>0.2908</v>
      </c>
      <c r="BB85" s="20">
        <v>6.11688</v>
      </c>
      <c r="BC85" s="20">
        <v>0.02835</v>
      </c>
      <c r="BD85" s="20">
        <v>0.64147</v>
      </c>
      <c r="BE85" s="20">
        <v>2.70487</v>
      </c>
      <c r="BF85" s="20">
        <v>32.95325</v>
      </c>
      <c r="BG85" s="20">
        <v>0.02835</v>
      </c>
      <c r="BH85" s="20">
        <v>0.59726</v>
      </c>
      <c r="BI85" s="20">
        <v>0.41555</v>
      </c>
      <c r="BJ85" s="20">
        <v>10.41849</v>
      </c>
      <c r="BK85" s="20"/>
      <c r="BL85" s="20"/>
      <c r="BM85" s="20">
        <v>1.9</v>
      </c>
      <c r="BN85" s="20">
        <v>14.026</v>
      </c>
      <c r="BO85" s="26">
        <v>0.03045</v>
      </c>
      <c r="BP85" s="26">
        <v>0.64201</v>
      </c>
      <c r="BQ85" s="26">
        <v>0.4856</v>
      </c>
      <c r="BR85" s="26">
        <v>11.06017</v>
      </c>
      <c r="BS85" s="26">
        <v>0.03465</v>
      </c>
      <c r="BT85" s="26">
        <v>0.78065</v>
      </c>
      <c r="BU85" s="26">
        <v>2.8954</v>
      </c>
      <c r="BV85" s="26">
        <v>36.26163</v>
      </c>
      <c r="BW85" s="27">
        <v>0.03045</v>
      </c>
      <c r="BX85" s="27">
        <v>0.64201</v>
      </c>
      <c r="BY85" s="27">
        <v>0.56457</v>
      </c>
      <c r="BZ85" s="27">
        <v>11.94163</v>
      </c>
      <c r="CA85" s="27">
        <v>0.03255</v>
      </c>
      <c r="CB85" s="27">
        <v>0.7335</v>
      </c>
      <c r="CC85" s="27">
        <v>2.95591</v>
      </c>
      <c r="CD85" s="27">
        <v>37.06893</v>
      </c>
      <c r="CE85" s="27">
        <v>0.0021</v>
      </c>
      <c r="CF85" s="27">
        <v>0.04502</v>
      </c>
      <c r="CG85" s="27">
        <v>0.0616</v>
      </c>
      <c r="CH85" s="27">
        <v>1.73102</v>
      </c>
      <c r="CI85" s="27">
        <v>0.003</v>
      </c>
      <c r="CJ85" s="27">
        <v>0.04614</v>
      </c>
      <c r="CK85" s="27">
        <v>0.05267</v>
      </c>
      <c r="CL85" s="27">
        <v>0.95906</v>
      </c>
    </row>
    <row r="86" spans="1:90" ht="11.25">
      <c r="A86" s="10" t="s">
        <v>64</v>
      </c>
      <c r="B86" s="10" t="s">
        <v>284</v>
      </c>
      <c r="C86" s="11"/>
      <c r="D86" s="11"/>
      <c r="E86" s="11">
        <v>1.34647</v>
      </c>
      <c r="F86" s="11">
        <v>8.78214</v>
      </c>
      <c r="G86" s="11"/>
      <c r="H86" s="11"/>
      <c r="I86" s="11">
        <v>3.64521</v>
      </c>
      <c r="J86" s="11">
        <v>16.91713</v>
      </c>
      <c r="K86" s="11"/>
      <c r="L86" s="11"/>
      <c r="M86" s="11">
        <v>3.13318</v>
      </c>
      <c r="N86" s="11">
        <v>19.00441</v>
      </c>
      <c r="O86" s="11"/>
      <c r="P86" s="11"/>
      <c r="Q86" s="12">
        <v>1.75953</v>
      </c>
      <c r="R86" s="11">
        <v>14.84083</v>
      </c>
      <c r="S86" s="11">
        <v>0.02</v>
      </c>
      <c r="T86" s="11">
        <v>0.24164</v>
      </c>
      <c r="U86" s="11">
        <v>1.69499</v>
      </c>
      <c r="V86" s="11">
        <v>12.41527</v>
      </c>
      <c r="W86" s="11">
        <v>0.01415</v>
      </c>
      <c r="X86" s="11">
        <v>0.18109</v>
      </c>
      <c r="Y86" s="11">
        <v>4.71768</v>
      </c>
      <c r="Z86" s="11">
        <v>40.18639</v>
      </c>
      <c r="AA86" s="11">
        <v>0.044</v>
      </c>
      <c r="AB86" s="11">
        <v>0.51231</v>
      </c>
      <c r="AC86" s="11">
        <v>2.42095</v>
      </c>
      <c r="AD86" s="11">
        <v>17.37295</v>
      </c>
      <c r="AE86" s="11">
        <v>0.0165</v>
      </c>
      <c r="AF86" s="11">
        <v>0.21837</v>
      </c>
      <c r="AG86" s="11">
        <v>0.89025</v>
      </c>
      <c r="AH86" s="11">
        <v>10.20381</v>
      </c>
      <c r="AI86" s="11">
        <v>0.0105</v>
      </c>
      <c r="AJ86" s="11">
        <v>0.14905</v>
      </c>
      <c r="AK86" s="11">
        <v>0.4872</v>
      </c>
      <c r="AL86" s="11">
        <v>4.90009</v>
      </c>
      <c r="AM86" s="11">
        <v>0.002</v>
      </c>
      <c r="AN86" s="11">
        <v>0.02445</v>
      </c>
      <c r="AO86" s="11">
        <v>0.62769</v>
      </c>
      <c r="AP86" s="11">
        <v>3.99006</v>
      </c>
      <c r="AQ86" s="20">
        <v>0.0105</v>
      </c>
      <c r="AR86" s="20">
        <v>0.14905</v>
      </c>
      <c r="AS86" s="20">
        <v>0.55483</v>
      </c>
      <c r="AT86" s="20">
        <v>6.22028</v>
      </c>
      <c r="AU86" s="20">
        <v>0.002</v>
      </c>
      <c r="AV86" s="20">
        <v>0.02445</v>
      </c>
      <c r="AW86" s="20">
        <v>0.73437</v>
      </c>
      <c r="AX86" s="20">
        <v>4.58439</v>
      </c>
      <c r="AY86" s="20">
        <v>0.0105</v>
      </c>
      <c r="AZ86" s="20">
        <v>0.14905</v>
      </c>
      <c r="BA86" s="20">
        <v>0.59888</v>
      </c>
      <c r="BB86" s="20">
        <v>6.64911</v>
      </c>
      <c r="BC86" s="20">
        <v>0.002</v>
      </c>
      <c r="BD86" s="20">
        <v>0.02445</v>
      </c>
      <c r="BE86" s="20">
        <v>0.79562</v>
      </c>
      <c r="BF86" s="20">
        <v>4.8924</v>
      </c>
      <c r="BG86" s="20">
        <v>0.0125</v>
      </c>
      <c r="BH86" s="20">
        <v>0.17129</v>
      </c>
      <c r="BI86" s="20">
        <v>0.66945</v>
      </c>
      <c r="BJ86" s="20">
        <v>7.27227</v>
      </c>
      <c r="BK86" s="20">
        <v>0.002</v>
      </c>
      <c r="BL86" s="20">
        <v>0.02445</v>
      </c>
      <c r="BM86" s="20">
        <v>0.85658</v>
      </c>
      <c r="BN86" s="20">
        <v>3.17125</v>
      </c>
      <c r="BO86" s="26">
        <v>0.0165</v>
      </c>
      <c r="BP86" s="26">
        <v>0.21837</v>
      </c>
      <c r="BQ86" s="26">
        <v>0.7763</v>
      </c>
      <c r="BR86" s="26">
        <v>8.64775</v>
      </c>
      <c r="BS86" s="26">
        <v>0.002</v>
      </c>
      <c r="BT86" s="26">
        <v>0.02445</v>
      </c>
      <c r="BU86" s="26">
        <v>1.17807</v>
      </c>
      <c r="BV86" s="26">
        <v>6.79525</v>
      </c>
      <c r="BW86" s="27">
        <v>0.0165</v>
      </c>
      <c r="BX86" s="27">
        <v>0.21837</v>
      </c>
      <c r="BY86" s="27">
        <v>0.89025</v>
      </c>
      <c r="BZ86" s="27">
        <v>10.20381</v>
      </c>
      <c r="CA86" s="27">
        <v>0.002</v>
      </c>
      <c r="CB86" s="27">
        <v>0.02445</v>
      </c>
      <c r="CC86" s="27">
        <v>1.07057</v>
      </c>
      <c r="CD86" s="27">
        <v>6.52594</v>
      </c>
      <c r="CE86" s="27"/>
      <c r="CF86" s="27"/>
      <c r="CG86" s="27">
        <v>0.1035</v>
      </c>
      <c r="CH86" s="27">
        <v>0.59983</v>
      </c>
      <c r="CI86" s="27"/>
      <c r="CJ86" s="27"/>
      <c r="CK86" s="27">
        <v>0.0794</v>
      </c>
      <c r="CL86" s="27">
        <v>1.24946</v>
      </c>
    </row>
    <row r="87" spans="1:90" ht="22.5">
      <c r="A87" s="10" t="s">
        <v>65</v>
      </c>
      <c r="B87" s="10" t="s">
        <v>285</v>
      </c>
      <c r="C87" s="11"/>
      <c r="D87" s="11"/>
      <c r="E87" s="11">
        <v>206.8178</v>
      </c>
      <c r="F87" s="11">
        <v>202.30385</v>
      </c>
      <c r="G87" s="11"/>
      <c r="H87" s="11"/>
      <c r="I87" s="11">
        <v>131.2007</v>
      </c>
      <c r="J87" s="11">
        <v>67.88218</v>
      </c>
      <c r="K87" s="11"/>
      <c r="L87" s="11"/>
      <c r="M87" s="11">
        <v>119.91278</v>
      </c>
      <c r="N87" s="11">
        <v>71.34538</v>
      </c>
      <c r="O87" s="11">
        <v>0.03</v>
      </c>
      <c r="P87" s="11">
        <v>0.02062</v>
      </c>
      <c r="Q87" s="12">
        <v>169.35511</v>
      </c>
      <c r="R87" s="11">
        <v>92.65495</v>
      </c>
      <c r="S87" s="11">
        <v>0.32925</v>
      </c>
      <c r="T87" s="11">
        <v>1.1755</v>
      </c>
      <c r="U87" s="11">
        <v>258.73654</v>
      </c>
      <c r="V87" s="11">
        <v>238.78832</v>
      </c>
      <c r="W87" s="11">
        <v>1.0695</v>
      </c>
      <c r="X87" s="11">
        <v>4.40834</v>
      </c>
      <c r="Y87" s="11">
        <v>366.3377</v>
      </c>
      <c r="Z87" s="11">
        <v>234.06274</v>
      </c>
      <c r="AA87" s="11">
        <v>0.28885</v>
      </c>
      <c r="AB87" s="11">
        <v>1.26474</v>
      </c>
      <c r="AC87" s="11">
        <v>374.36498</v>
      </c>
      <c r="AD87" s="11">
        <v>204.73895</v>
      </c>
      <c r="AE87" s="11">
        <v>0.3985</v>
      </c>
      <c r="AF87" s="11">
        <v>1.51309</v>
      </c>
      <c r="AG87" s="11">
        <v>448.66096</v>
      </c>
      <c r="AH87" s="11">
        <v>309.50216</v>
      </c>
      <c r="AI87" s="11">
        <v>0.15325</v>
      </c>
      <c r="AJ87" s="11">
        <v>0.68205</v>
      </c>
      <c r="AK87" s="11">
        <v>284.33427</v>
      </c>
      <c r="AL87" s="11">
        <v>202.37109</v>
      </c>
      <c r="AM87" s="11">
        <v>0.26025</v>
      </c>
      <c r="AN87" s="11">
        <v>0.99236</v>
      </c>
      <c r="AO87" s="11">
        <v>266.73364</v>
      </c>
      <c r="AP87" s="11">
        <v>107.68351</v>
      </c>
      <c r="AQ87" s="20">
        <v>0.15325</v>
      </c>
      <c r="AR87" s="20">
        <v>0.68205</v>
      </c>
      <c r="AS87" s="20">
        <v>285.132</v>
      </c>
      <c r="AT87" s="20">
        <v>221.61194</v>
      </c>
      <c r="AU87" s="20">
        <v>0.32363</v>
      </c>
      <c r="AV87" s="20">
        <v>1.24281</v>
      </c>
      <c r="AW87" s="20">
        <v>297.40985</v>
      </c>
      <c r="AX87" s="20">
        <v>118.80528</v>
      </c>
      <c r="AY87" s="20">
        <v>0.18675</v>
      </c>
      <c r="AZ87" s="20">
        <v>0.89884</v>
      </c>
      <c r="BA87" s="20">
        <v>289.911</v>
      </c>
      <c r="BB87" s="20">
        <v>245.08014</v>
      </c>
      <c r="BC87" s="20">
        <v>0.38038</v>
      </c>
      <c r="BD87" s="20">
        <v>1.31536</v>
      </c>
      <c r="BE87" s="20">
        <v>298.75757</v>
      </c>
      <c r="BF87" s="20">
        <v>125.92289</v>
      </c>
      <c r="BG87" s="20">
        <v>0.222</v>
      </c>
      <c r="BH87" s="20">
        <v>1.14764</v>
      </c>
      <c r="BI87" s="20">
        <v>346.26332</v>
      </c>
      <c r="BJ87" s="20">
        <v>267.57488</v>
      </c>
      <c r="BK87" s="20">
        <v>0.15</v>
      </c>
      <c r="BL87" s="20">
        <v>0.172</v>
      </c>
      <c r="BM87" s="20">
        <v>340.75818</v>
      </c>
      <c r="BN87" s="20">
        <v>97.0909</v>
      </c>
      <c r="BO87" s="26">
        <v>0.369</v>
      </c>
      <c r="BP87" s="26">
        <v>1.4614</v>
      </c>
      <c r="BQ87" s="26">
        <v>428.40467</v>
      </c>
      <c r="BR87" s="26">
        <v>301.75401</v>
      </c>
      <c r="BS87" s="26">
        <v>0.41371</v>
      </c>
      <c r="BT87" s="26">
        <v>1.68887</v>
      </c>
      <c r="BU87" s="26">
        <v>425.56793</v>
      </c>
      <c r="BV87" s="26">
        <v>159.1303</v>
      </c>
      <c r="BW87" s="27">
        <v>0.3985</v>
      </c>
      <c r="BX87" s="27">
        <v>1.51309</v>
      </c>
      <c r="BY87" s="27">
        <v>448.66096</v>
      </c>
      <c r="BZ87" s="27">
        <v>309.50216</v>
      </c>
      <c r="CA87" s="27">
        <v>0.40846</v>
      </c>
      <c r="CB87" s="27">
        <v>1.65739</v>
      </c>
      <c r="CC87" s="27">
        <v>357.03426</v>
      </c>
      <c r="CD87" s="27">
        <v>145.42523</v>
      </c>
      <c r="CE87" s="35">
        <v>0.006</v>
      </c>
      <c r="CF87" s="38">
        <v>0.05048</v>
      </c>
      <c r="CG87" s="39">
        <v>2.34028</v>
      </c>
      <c r="CH87" s="39">
        <v>2.48125</v>
      </c>
      <c r="CI87" s="27">
        <v>0.014</v>
      </c>
      <c r="CJ87" s="27">
        <v>0.09273</v>
      </c>
      <c r="CK87" s="27">
        <v>20.12319</v>
      </c>
      <c r="CL87" s="27">
        <v>8.48473</v>
      </c>
    </row>
    <row r="88" spans="1:90" ht="22.5">
      <c r="A88" s="10" t="s">
        <v>66</v>
      </c>
      <c r="B88" s="10" t="s">
        <v>286</v>
      </c>
      <c r="C88" s="11">
        <v>4.25</v>
      </c>
      <c r="D88" s="11">
        <v>20.422</v>
      </c>
      <c r="E88" s="11">
        <v>22.79714</v>
      </c>
      <c r="F88" s="11">
        <v>90.98604</v>
      </c>
      <c r="G88" s="11">
        <v>14.284</v>
      </c>
      <c r="H88" s="11">
        <v>40.624</v>
      </c>
      <c r="I88" s="11">
        <v>47.94514</v>
      </c>
      <c r="J88" s="11">
        <v>126.47353</v>
      </c>
      <c r="K88" s="11">
        <v>10.84485</v>
      </c>
      <c r="L88" s="11">
        <v>30.8002</v>
      </c>
      <c r="M88" s="11">
        <v>100.91228</v>
      </c>
      <c r="N88" s="11">
        <v>176.6619</v>
      </c>
      <c r="O88" s="11">
        <v>61.75115</v>
      </c>
      <c r="P88" s="11">
        <v>156.80745</v>
      </c>
      <c r="Q88" s="12">
        <v>68.57318</v>
      </c>
      <c r="R88" s="11">
        <v>202.52899</v>
      </c>
      <c r="S88" s="11">
        <v>79.39789</v>
      </c>
      <c r="T88" s="11">
        <v>139.53029</v>
      </c>
      <c r="U88" s="11">
        <v>76.91865</v>
      </c>
      <c r="V88" s="11">
        <v>220.22634</v>
      </c>
      <c r="W88" s="11">
        <v>292.70878</v>
      </c>
      <c r="X88" s="11">
        <v>718.47637</v>
      </c>
      <c r="Y88" s="11">
        <v>134.27136</v>
      </c>
      <c r="Z88" s="11">
        <v>387.89987</v>
      </c>
      <c r="AA88" s="11">
        <v>311.03685</v>
      </c>
      <c r="AB88" s="11">
        <v>725.01165</v>
      </c>
      <c r="AC88" s="11">
        <v>131.85498</v>
      </c>
      <c r="AD88" s="11">
        <v>407.18947</v>
      </c>
      <c r="AE88" s="11">
        <v>402.31676</v>
      </c>
      <c r="AF88" s="11">
        <v>1264.94798</v>
      </c>
      <c r="AG88" s="11">
        <v>79.68246</v>
      </c>
      <c r="AH88" s="11">
        <v>425.99269</v>
      </c>
      <c r="AI88" s="11">
        <v>221.80985</v>
      </c>
      <c r="AJ88" s="11">
        <v>663.72313</v>
      </c>
      <c r="AK88" s="11">
        <v>44.59129</v>
      </c>
      <c r="AL88" s="11">
        <v>216.23341</v>
      </c>
      <c r="AM88" s="11">
        <v>225.64821</v>
      </c>
      <c r="AN88" s="11">
        <v>746.84453</v>
      </c>
      <c r="AO88" s="11">
        <v>40.65809</v>
      </c>
      <c r="AP88" s="11">
        <v>163.37266</v>
      </c>
      <c r="AQ88" s="20">
        <v>262.87295</v>
      </c>
      <c r="AR88" s="20">
        <v>830.34745</v>
      </c>
      <c r="AS88" s="20">
        <v>51.69243</v>
      </c>
      <c r="AT88" s="20">
        <v>258.87092</v>
      </c>
      <c r="AU88" s="20">
        <v>237.08193</v>
      </c>
      <c r="AV88" s="20">
        <v>788.85502</v>
      </c>
      <c r="AW88" s="20">
        <v>42.16067</v>
      </c>
      <c r="AX88" s="20">
        <v>172.7944</v>
      </c>
      <c r="AY88" s="20">
        <v>278.7423</v>
      </c>
      <c r="AZ88" s="20">
        <v>878.33863</v>
      </c>
      <c r="BA88" s="20">
        <v>58.76273</v>
      </c>
      <c r="BB88" s="20">
        <v>294.57365</v>
      </c>
      <c r="BC88" s="20">
        <v>265.48108</v>
      </c>
      <c r="BD88" s="20">
        <v>877.98676</v>
      </c>
      <c r="BE88" s="20">
        <v>49.63938</v>
      </c>
      <c r="BF88" s="20">
        <v>199.29769</v>
      </c>
      <c r="BG88" s="20">
        <v>330.82465</v>
      </c>
      <c r="BH88" s="20">
        <v>1007.94834</v>
      </c>
      <c r="BI88" s="20">
        <v>66.4934</v>
      </c>
      <c r="BJ88" s="20">
        <v>360.76931</v>
      </c>
      <c r="BK88" s="20"/>
      <c r="BL88" s="20"/>
      <c r="BM88" s="20">
        <v>0.13053</v>
      </c>
      <c r="BN88" s="20">
        <v>4.03626</v>
      </c>
      <c r="BO88" s="26">
        <v>360.69411</v>
      </c>
      <c r="BP88" s="26">
        <v>1121.25344</v>
      </c>
      <c r="BQ88" s="26">
        <v>69.76301</v>
      </c>
      <c r="BR88" s="26">
        <v>382.66604</v>
      </c>
      <c r="BS88" s="26">
        <v>298.07524</v>
      </c>
      <c r="BT88" s="26">
        <v>985.17585</v>
      </c>
      <c r="BU88" s="26">
        <v>63.94365</v>
      </c>
      <c r="BV88" s="26">
        <v>263.8747</v>
      </c>
      <c r="BW88" s="27">
        <v>402.31676</v>
      </c>
      <c r="BX88" s="27">
        <v>1264.94798</v>
      </c>
      <c r="BY88" s="27">
        <v>79.68246</v>
      </c>
      <c r="BZ88" s="27">
        <v>425.99269</v>
      </c>
      <c r="CA88" s="27">
        <v>300.27999</v>
      </c>
      <c r="CB88" s="27">
        <v>986.85097</v>
      </c>
      <c r="CC88" s="27">
        <v>61.17793</v>
      </c>
      <c r="CD88" s="27">
        <v>254.6875</v>
      </c>
      <c r="CE88" s="27">
        <v>19.43055</v>
      </c>
      <c r="CF88" s="27">
        <v>63.47833</v>
      </c>
      <c r="CG88" s="27">
        <v>3.11643</v>
      </c>
      <c r="CH88" s="27">
        <v>13.69997</v>
      </c>
      <c r="CI88" s="27">
        <v>21.6271</v>
      </c>
      <c r="CJ88" s="27">
        <v>54.80338</v>
      </c>
      <c r="CK88" s="27">
        <v>1.67193</v>
      </c>
      <c r="CL88" s="27">
        <v>19.01234</v>
      </c>
    </row>
    <row r="89" spans="1:90" ht="11.25">
      <c r="A89" s="10" t="s">
        <v>67</v>
      </c>
      <c r="B89" s="10" t="s">
        <v>287</v>
      </c>
      <c r="C89" s="11">
        <v>30523.599</v>
      </c>
      <c r="D89" s="11">
        <v>5932.30108</v>
      </c>
      <c r="E89" s="11">
        <v>134.2482</v>
      </c>
      <c r="F89" s="11">
        <v>425.18275</v>
      </c>
      <c r="G89" s="11">
        <v>32051.051</v>
      </c>
      <c r="H89" s="11">
        <v>4276.712</v>
      </c>
      <c r="I89" s="11">
        <v>11.03428</v>
      </c>
      <c r="J89" s="11">
        <v>4.85</v>
      </c>
      <c r="K89" s="11">
        <v>14098.719</v>
      </c>
      <c r="L89" s="11">
        <v>2326.855</v>
      </c>
      <c r="M89" s="11">
        <v>603.65257</v>
      </c>
      <c r="N89" s="11">
        <v>25.32098</v>
      </c>
      <c r="O89" s="11">
        <v>20088.35</v>
      </c>
      <c r="P89" s="11">
        <v>4231.779</v>
      </c>
      <c r="Q89" s="12">
        <v>1066.1052</v>
      </c>
      <c r="R89" s="11">
        <v>85.29384</v>
      </c>
      <c r="S89" s="11">
        <v>14292.388</v>
      </c>
      <c r="T89" s="11">
        <v>3336.088</v>
      </c>
      <c r="U89" s="11">
        <v>96154.84225</v>
      </c>
      <c r="V89" s="11">
        <v>17339.46513</v>
      </c>
      <c r="W89" s="11">
        <v>49973.465</v>
      </c>
      <c r="X89" s="11">
        <v>16687.50832</v>
      </c>
      <c r="Y89" s="11">
        <v>41933.59274</v>
      </c>
      <c r="Z89" s="11">
        <v>10769.01748</v>
      </c>
      <c r="AA89" s="11">
        <v>20368.465</v>
      </c>
      <c r="AB89" s="11">
        <v>8947.54309</v>
      </c>
      <c r="AC89" s="11">
        <v>23755.44886</v>
      </c>
      <c r="AD89" s="11">
        <v>3345.4551</v>
      </c>
      <c r="AE89" s="11">
        <v>14069.72119</v>
      </c>
      <c r="AF89" s="11">
        <v>7393.15405</v>
      </c>
      <c r="AG89" s="11">
        <v>32948.35217</v>
      </c>
      <c r="AH89" s="11">
        <v>8275.63433</v>
      </c>
      <c r="AI89" s="11">
        <v>11088.905</v>
      </c>
      <c r="AJ89" s="11">
        <v>5815.62522</v>
      </c>
      <c r="AK89" s="11">
        <v>10175.95711</v>
      </c>
      <c r="AL89" s="11">
        <v>2514.41645</v>
      </c>
      <c r="AM89" s="11"/>
      <c r="AN89" s="11"/>
      <c r="AO89" s="11">
        <v>58620.32278</v>
      </c>
      <c r="AP89" s="11">
        <v>11136.46677</v>
      </c>
      <c r="AQ89" s="20">
        <v>11089.10319</v>
      </c>
      <c r="AR89" s="20">
        <v>5869.82471</v>
      </c>
      <c r="AS89" s="20">
        <v>18265.36711</v>
      </c>
      <c r="AT89" s="20">
        <v>4618.73457</v>
      </c>
      <c r="AU89" s="20"/>
      <c r="AV89" s="20"/>
      <c r="AW89" s="20">
        <v>63334.58853</v>
      </c>
      <c r="AX89" s="20">
        <v>11790.45822</v>
      </c>
      <c r="AY89" s="20">
        <v>12073.26419</v>
      </c>
      <c r="AZ89" s="20">
        <v>6371.86987</v>
      </c>
      <c r="BA89" s="20">
        <v>21186.14111</v>
      </c>
      <c r="BB89" s="20">
        <v>5317.00244</v>
      </c>
      <c r="BC89" s="20"/>
      <c r="BD89" s="20"/>
      <c r="BE89" s="20">
        <v>77689.21853</v>
      </c>
      <c r="BF89" s="20">
        <v>14028.59765</v>
      </c>
      <c r="BG89" s="20">
        <v>14069.72119</v>
      </c>
      <c r="BH89" s="20">
        <v>7393.15405</v>
      </c>
      <c r="BI89" s="20">
        <v>27461.79111</v>
      </c>
      <c r="BJ89" s="20">
        <v>6649.92656</v>
      </c>
      <c r="BK89" s="20"/>
      <c r="BL89" s="20"/>
      <c r="BM89" s="20">
        <v>63671.53277</v>
      </c>
      <c r="BN89" s="20">
        <v>11454.47709</v>
      </c>
      <c r="BO89" s="26">
        <v>14069.72119</v>
      </c>
      <c r="BP89" s="26">
        <v>7393.15405</v>
      </c>
      <c r="BQ89" s="26">
        <v>30874.60527</v>
      </c>
      <c r="BR89" s="26">
        <v>7482.53066</v>
      </c>
      <c r="BS89" s="26"/>
      <c r="BT89" s="26"/>
      <c r="BU89" s="26">
        <v>96825.53153</v>
      </c>
      <c r="BV89" s="26">
        <v>17110.23662</v>
      </c>
      <c r="BW89" s="27">
        <v>14069.72119</v>
      </c>
      <c r="BX89" s="27">
        <v>7393.15405</v>
      </c>
      <c r="BY89" s="27">
        <v>32948.35217</v>
      </c>
      <c r="BZ89" s="27">
        <v>8275.63433</v>
      </c>
      <c r="CA89" s="27"/>
      <c r="CB89" s="27"/>
      <c r="CC89" s="27">
        <v>101154.41063</v>
      </c>
      <c r="CD89" s="27">
        <v>17816.90974</v>
      </c>
      <c r="CE89" s="27"/>
      <c r="CF89" s="27"/>
      <c r="CG89" s="27">
        <v>6032.60071</v>
      </c>
      <c r="CH89" s="27">
        <v>1541.22873</v>
      </c>
      <c r="CI89" s="35"/>
      <c r="CJ89" s="38"/>
      <c r="CK89" s="39">
        <v>7288.0876</v>
      </c>
      <c r="CL89" s="39">
        <v>1093.06296</v>
      </c>
    </row>
    <row r="90" spans="1:90" ht="11.25">
      <c r="A90" s="10" t="s">
        <v>68</v>
      </c>
      <c r="B90" s="10" t="s">
        <v>288</v>
      </c>
      <c r="C90" s="11"/>
      <c r="D90" s="11"/>
      <c r="E90" s="11">
        <v>0.2752</v>
      </c>
      <c r="F90" s="11">
        <v>0.33971</v>
      </c>
      <c r="G90" s="11"/>
      <c r="H90" s="11"/>
      <c r="I90" s="11">
        <v>0.2536</v>
      </c>
      <c r="J90" s="11">
        <v>0.3443</v>
      </c>
      <c r="K90" s="11"/>
      <c r="L90" s="11"/>
      <c r="M90" s="11">
        <v>1.441</v>
      </c>
      <c r="N90" s="11">
        <v>1.73553</v>
      </c>
      <c r="O90" s="11"/>
      <c r="P90" s="11"/>
      <c r="Q90" s="12">
        <v>0.92735</v>
      </c>
      <c r="R90" s="11">
        <v>1.39581</v>
      </c>
      <c r="S90" s="11"/>
      <c r="T90" s="11"/>
      <c r="U90" s="11">
        <v>1.4402</v>
      </c>
      <c r="V90" s="11">
        <v>1.39346</v>
      </c>
      <c r="W90" s="11"/>
      <c r="X90" s="11"/>
      <c r="Y90" s="11">
        <v>1.1692</v>
      </c>
      <c r="Z90" s="11">
        <v>1.00087</v>
      </c>
      <c r="AA90" s="11"/>
      <c r="AB90" s="11"/>
      <c r="AC90" s="11">
        <v>0.967</v>
      </c>
      <c r="AD90" s="11">
        <v>0.95769</v>
      </c>
      <c r="AE90" s="11"/>
      <c r="AF90" s="11"/>
      <c r="AG90" s="11">
        <v>1.3</v>
      </c>
      <c r="AH90" s="11">
        <v>51.47859</v>
      </c>
      <c r="AI90" s="11"/>
      <c r="AJ90" s="11"/>
      <c r="AK90" s="11">
        <v>1.15</v>
      </c>
      <c r="AL90" s="11">
        <v>51.26668</v>
      </c>
      <c r="AM90" s="11"/>
      <c r="AN90" s="11"/>
      <c r="AO90" s="11">
        <v>694.18</v>
      </c>
      <c r="AP90" s="11">
        <v>62.83766</v>
      </c>
      <c r="AQ90" s="20"/>
      <c r="AR90" s="20"/>
      <c r="AS90" s="20">
        <v>1.15</v>
      </c>
      <c r="AT90" s="20">
        <v>51.26668</v>
      </c>
      <c r="AU90" s="20"/>
      <c r="AV90" s="20"/>
      <c r="AW90" s="20">
        <v>694.18</v>
      </c>
      <c r="AX90" s="20">
        <v>62.83766</v>
      </c>
      <c r="AY90" s="20"/>
      <c r="AZ90" s="20"/>
      <c r="BA90" s="20">
        <v>1.27</v>
      </c>
      <c r="BB90" s="20">
        <v>51.42939</v>
      </c>
      <c r="BC90" s="20"/>
      <c r="BD90" s="20"/>
      <c r="BE90" s="20">
        <v>694.18</v>
      </c>
      <c r="BF90" s="20">
        <v>62.83766</v>
      </c>
      <c r="BG90" s="20"/>
      <c r="BH90" s="20"/>
      <c r="BI90" s="20">
        <v>1.27</v>
      </c>
      <c r="BJ90" s="20">
        <v>51.42939</v>
      </c>
      <c r="BK90" s="20"/>
      <c r="BL90" s="20"/>
      <c r="BM90" s="20">
        <v>694.183</v>
      </c>
      <c r="BN90" s="20">
        <v>62.84213</v>
      </c>
      <c r="BO90" s="26"/>
      <c r="BP90" s="26"/>
      <c r="BQ90" s="26">
        <v>1.3</v>
      </c>
      <c r="BR90" s="26">
        <v>51.47859</v>
      </c>
      <c r="BS90" s="26"/>
      <c r="BT90" s="26"/>
      <c r="BU90" s="26">
        <v>694.183</v>
      </c>
      <c r="BV90" s="26">
        <v>62.84213</v>
      </c>
      <c r="BW90" s="40"/>
      <c r="BX90" s="40"/>
      <c r="BY90" s="27">
        <v>1.3</v>
      </c>
      <c r="BZ90" s="27">
        <v>51.47859</v>
      </c>
      <c r="CA90" s="27"/>
      <c r="CB90" s="27"/>
      <c r="CC90" s="27">
        <v>694.21</v>
      </c>
      <c r="CD90" s="27">
        <v>62.86572</v>
      </c>
      <c r="CE90" s="27"/>
      <c r="CF90" s="27"/>
      <c r="CG90" s="27"/>
      <c r="CH90" s="27"/>
      <c r="CI90" s="27"/>
      <c r="CJ90" s="27"/>
      <c r="CK90" s="27"/>
      <c r="CL90" s="27"/>
    </row>
    <row r="91" spans="1:90" ht="11.25">
      <c r="A91" s="10" t="s">
        <v>69</v>
      </c>
      <c r="B91" s="10" t="s">
        <v>289</v>
      </c>
      <c r="C91" s="11"/>
      <c r="D91" s="11"/>
      <c r="E91" s="11">
        <v>13.8889</v>
      </c>
      <c r="F91" s="11">
        <v>100.7247</v>
      </c>
      <c r="G91" s="11">
        <v>7128.67</v>
      </c>
      <c r="H91" s="11">
        <v>667.8614</v>
      </c>
      <c r="I91" s="11">
        <v>9.513</v>
      </c>
      <c r="J91" s="11">
        <v>4.518</v>
      </c>
      <c r="K91" s="11"/>
      <c r="L91" s="11"/>
      <c r="M91" s="11">
        <v>0.073</v>
      </c>
      <c r="N91" s="11">
        <v>0.2484</v>
      </c>
      <c r="O91" s="11"/>
      <c r="P91" s="11"/>
      <c r="Q91" s="12">
        <v>8210.1</v>
      </c>
      <c r="R91" s="11">
        <v>924.6873</v>
      </c>
      <c r="S91" s="11"/>
      <c r="T91" s="11"/>
      <c r="U91" s="11">
        <v>563.528</v>
      </c>
      <c r="V91" s="11">
        <v>98.23191</v>
      </c>
      <c r="W91" s="11"/>
      <c r="X91" s="11"/>
      <c r="Y91" s="11">
        <v>2053.45955</v>
      </c>
      <c r="Z91" s="11">
        <v>307.495</v>
      </c>
      <c r="AA91" s="11"/>
      <c r="AB91" s="11"/>
      <c r="AC91" s="11">
        <v>3263.588</v>
      </c>
      <c r="AD91" s="11">
        <v>603.09631</v>
      </c>
      <c r="AE91" s="11"/>
      <c r="AF91" s="11"/>
      <c r="AG91" s="11">
        <v>335.032</v>
      </c>
      <c r="AH91" s="11">
        <v>60.02191</v>
      </c>
      <c r="AI91" s="11"/>
      <c r="AJ91" s="11"/>
      <c r="AK91" s="11">
        <v>35.016</v>
      </c>
      <c r="AL91" s="11">
        <v>12.24524</v>
      </c>
      <c r="AM91" s="11"/>
      <c r="AN91" s="11"/>
      <c r="AO91" s="11">
        <v>15233.708</v>
      </c>
      <c r="AP91" s="11">
        <v>2423.89697</v>
      </c>
      <c r="AQ91" s="20"/>
      <c r="AR91" s="20"/>
      <c r="AS91" s="20">
        <v>35.016</v>
      </c>
      <c r="AT91" s="20">
        <v>12.24524</v>
      </c>
      <c r="AU91" s="20"/>
      <c r="AV91" s="20"/>
      <c r="AW91" s="20">
        <v>16415.958</v>
      </c>
      <c r="AX91" s="20">
        <v>2593.7602</v>
      </c>
      <c r="AY91" s="20"/>
      <c r="AZ91" s="20"/>
      <c r="BA91" s="20">
        <v>335.016</v>
      </c>
      <c r="BB91" s="20">
        <v>60.01324</v>
      </c>
      <c r="BC91" s="20"/>
      <c r="BD91" s="20"/>
      <c r="BE91" s="20">
        <v>16826.758</v>
      </c>
      <c r="BF91" s="20">
        <v>2674.42043</v>
      </c>
      <c r="BG91" s="20"/>
      <c r="BH91" s="20"/>
      <c r="BI91" s="20">
        <v>335.024</v>
      </c>
      <c r="BJ91" s="20">
        <v>60.01759</v>
      </c>
      <c r="BK91" s="20"/>
      <c r="BL91" s="20"/>
      <c r="BM91" s="20">
        <v>16826.766</v>
      </c>
      <c r="BN91" s="20">
        <v>2674.42334</v>
      </c>
      <c r="BO91" s="26"/>
      <c r="BP91" s="26"/>
      <c r="BQ91" s="26">
        <v>335.032</v>
      </c>
      <c r="BR91" s="26">
        <v>60.02191</v>
      </c>
      <c r="BS91" s="26"/>
      <c r="BT91" s="26"/>
      <c r="BU91" s="26">
        <v>20704.066</v>
      </c>
      <c r="BV91" s="26">
        <v>3219.80773</v>
      </c>
      <c r="BW91" s="40"/>
      <c r="BX91" s="40"/>
      <c r="BY91" s="27">
        <v>335.032</v>
      </c>
      <c r="BZ91" s="27">
        <v>60.02191</v>
      </c>
      <c r="CA91" s="27"/>
      <c r="CB91" s="27"/>
      <c r="CC91" s="27">
        <v>23162.216</v>
      </c>
      <c r="CD91" s="27">
        <v>3535.80873</v>
      </c>
      <c r="CE91" s="27"/>
      <c r="CF91" s="27"/>
      <c r="CG91" s="27"/>
      <c r="CH91" s="27"/>
      <c r="CI91" s="35"/>
      <c r="CJ91" s="38"/>
      <c r="CK91" s="39"/>
      <c r="CL91" s="39"/>
    </row>
    <row r="92" spans="1:90" ht="11.25">
      <c r="A92" s="10" t="s">
        <v>70</v>
      </c>
      <c r="B92" s="10" t="s">
        <v>290</v>
      </c>
      <c r="C92" s="11"/>
      <c r="D92" s="11"/>
      <c r="E92" s="11">
        <v>0.1176</v>
      </c>
      <c r="F92" s="11">
        <v>0.1556</v>
      </c>
      <c r="G92" s="11">
        <v>300</v>
      </c>
      <c r="H92" s="11">
        <v>26.331</v>
      </c>
      <c r="I92" s="11">
        <v>1.4814</v>
      </c>
      <c r="J92" s="11">
        <v>1.23217</v>
      </c>
      <c r="K92" s="11">
        <v>530.854</v>
      </c>
      <c r="L92" s="11">
        <v>50.93</v>
      </c>
      <c r="M92" s="11">
        <v>0.63438</v>
      </c>
      <c r="N92" s="11">
        <v>0.8958</v>
      </c>
      <c r="O92" s="11"/>
      <c r="P92" s="11"/>
      <c r="Q92" s="12">
        <v>0.88105</v>
      </c>
      <c r="R92" s="11">
        <v>1.05999</v>
      </c>
      <c r="S92" s="11"/>
      <c r="T92" s="11"/>
      <c r="U92" s="11">
        <v>2.80324</v>
      </c>
      <c r="V92" s="11">
        <v>3.34126</v>
      </c>
      <c r="W92" s="11"/>
      <c r="X92" s="11"/>
      <c r="Y92" s="11">
        <v>2.83129</v>
      </c>
      <c r="Z92" s="11">
        <v>5.65638</v>
      </c>
      <c r="AA92" s="11"/>
      <c r="AB92" s="11"/>
      <c r="AC92" s="11">
        <v>4.70578</v>
      </c>
      <c r="AD92" s="11">
        <v>4.68603</v>
      </c>
      <c r="AE92" s="11"/>
      <c r="AF92" s="11"/>
      <c r="AG92" s="11">
        <v>2.8364</v>
      </c>
      <c r="AH92" s="11">
        <v>4.25654</v>
      </c>
      <c r="AI92" s="11"/>
      <c r="AJ92" s="11"/>
      <c r="AK92" s="11">
        <v>2.0012</v>
      </c>
      <c r="AL92" s="11">
        <v>2.76463</v>
      </c>
      <c r="AM92" s="11"/>
      <c r="AN92" s="11"/>
      <c r="AO92" s="11">
        <v>23.15614</v>
      </c>
      <c r="AP92" s="11">
        <v>8.5573</v>
      </c>
      <c r="AQ92" s="20"/>
      <c r="AR92" s="20"/>
      <c r="AS92" s="20">
        <v>2.0569</v>
      </c>
      <c r="AT92" s="20">
        <v>2.84048</v>
      </c>
      <c r="AU92" s="20"/>
      <c r="AV92" s="20"/>
      <c r="AW92" s="20">
        <v>23.60614</v>
      </c>
      <c r="AX92" s="20">
        <v>9.05157</v>
      </c>
      <c r="AY92" s="20"/>
      <c r="AZ92" s="20"/>
      <c r="BA92" s="20">
        <v>2.2499</v>
      </c>
      <c r="BB92" s="20">
        <v>3.16821</v>
      </c>
      <c r="BC92" s="20"/>
      <c r="BD92" s="20"/>
      <c r="BE92" s="20">
        <v>23.66614</v>
      </c>
      <c r="BF92" s="20">
        <v>9.12082</v>
      </c>
      <c r="BG92" s="20"/>
      <c r="BH92" s="20"/>
      <c r="BI92" s="20">
        <v>2.4659</v>
      </c>
      <c r="BJ92" s="20">
        <v>3.52967</v>
      </c>
      <c r="BK92" s="20"/>
      <c r="BL92" s="20"/>
      <c r="BM92" s="20">
        <v>23.76692</v>
      </c>
      <c r="BN92" s="20">
        <v>9.30212</v>
      </c>
      <c r="BO92" s="26"/>
      <c r="BP92" s="26"/>
      <c r="BQ92" s="26">
        <v>2.8364</v>
      </c>
      <c r="BR92" s="26">
        <v>4.25654</v>
      </c>
      <c r="BS92" s="26"/>
      <c r="BT92" s="26"/>
      <c r="BU92" s="26">
        <v>24.09654</v>
      </c>
      <c r="BV92" s="26">
        <v>9.74717</v>
      </c>
      <c r="BW92" s="40"/>
      <c r="BX92" s="40"/>
      <c r="BY92" s="27">
        <v>2.8364</v>
      </c>
      <c r="BZ92" s="27">
        <v>4.25654</v>
      </c>
      <c r="CA92" s="27"/>
      <c r="CB92" s="27"/>
      <c r="CC92" s="27">
        <v>24.20014</v>
      </c>
      <c r="CD92" s="27">
        <v>9.88904</v>
      </c>
      <c r="CE92" s="27"/>
      <c r="CF92" s="27"/>
      <c r="CG92" s="27">
        <v>0.12</v>
      </c>
      <c r="CH92" s="27">
        <v>0.176</v>
      </c>
      <c r="CI92" s="27"/>
      <c r="CJ92" s="27"/>
      <c r="CK92" s="27">
        <v>0.05</v>
      </c>
      <c r="CL92" s="27">
        <v>0.04809</v>
      </c>
    </row>
    <row r="93" spans="1:90" ht="11.25">
      <c r="A93" s="10" t="s">
        <v>71</v>
      </c>
      <c r="B93" s="10" t="s">
        <v>291</v>
      </c>
      <c r="C93" s="11"/>
      <c r="D93" s="11"/>
      <c r="E93" s="11">
        <v>0.8475</v>
      </c>
      <c r="F93" s="11">
        <v>1.32056</v>
      </c>
      <c r="G93" s="11">
        <v>0.3</v>
      </c>
      <c r="H93" s="11">
        <v>0.972</v>
      </c>
      <c r="I93" s="11">
        <v>48.61147</v>
      </c>
      <c r="J93" s="11">
        <v>28.04694</v>
      </c>
      <c r="K93" s="11">
        <v>291.62</v>
      </c>
      <c r="L93" s="11">
        <v>191.3972</v>
      </c>
      <c r="M93" s="11">
        <v>40.991</v>
      </c>
      <c r="N93" s="11">
        <v>50.09202</v>
      </c>
      <c r="O93" s="11">
        <v>260.3945</v>
      </c>
      <c r="P93" s="11">
        <v>200.85234</v>
      </c>
      <c r="Q93" s="12">
        <v>60.7153</v>
      </c>
      <c r="R93" s="11">
        <v>154.77574</v>
      </c>
      <c r="S93" s="11">
        <v>371.09056</v>
      </c>
      <c r="T93" s="11">
        <v>517.34381</v>
      </c>
      <c r="U93" s="11">
        <v>5292.30384</v>
      </c>
      <c r="V93" s="11">
        <v>876.828</v>
      </c>
      <c r="W93" s="11">
        <v>166.4712</v>
      </c>
      <c r="X93" s="11">
        <v>119.04118</v>
      </c>
      <c r="Y93" s="11">
        <v>82.4444</v>
      </c>
      <c r="Z93" s="11">
        <v>274.18186</v>
      </c>
      <c r="AA93" s="11">
        <v>935.7776</v>
      </c>
      <c r="AB93" s="11">
        <v>696.75002</v>
      </c>
      <c r="AC93" s="11">
        <v>1214.4919</v>
      </c>
      <c r="AD93" s="11">
        <v>913.12313</v>
      </c>
      <c r="AE93" s="11">
        <v>1.3</v>
      </c>
      <c r="AF93" s="11">
        <v>3.22829</v>
      </c>
      <c r="AG93" s="11">
        <v>1285.76405</v>
      </c>
      <c r="AH93" s="11">
        <v>1053.6403</v>
      </c>
      <c r="AI93" s="11">
        <v>1.3</v>
      </c>
      <c r="AJ93" s="11">
        <v>3.22829</v>
      </c>
      <c r="AK93" s="11">
        <v>1123.3691</v>
      </c>
      <c r="AL93" s="11">
        <v>786.73434</v>
      </c>
      <c r="AM93" s="11">
        <v>195.048</v>
      </c>
      <c r="AN93" s="11">
        <v>226.675</v>
      </c>
      <c r="AO93" s="11">
        <v>1387.07358</v>
      </c>
      <c r="AP93" s="11">
        <v>1190.71237</v>
      </c>
      <c r="AQ93" s="20">
        <v>1.3</v>
      </c>
      <c r="AR93" s="20">
        <v>3.22829</v>
      </c>
      <c r="AS93" s="20">
        <v>1162.2635</v>
      </c>
      <c r="AT93" s="20">
        <v>841.66784</v>
      </c>
      <c r="AU93" s="20">
        <v>215.46</v>
      </c>
      <c r="AV93" s="20">
        <v>241.701</v>
      </c>
      <c r="AW93" s="20">
        <v>1405.69958</v>
      </c>
      <c r="AX93" s="20">
        <v>1207.23218</v>
      </c>
      <c r="AY93" s="20">
        <v>1.3</v>
      </c>
      <c r="AZ93" s="20">
        <v>3.22829</v>
      </c>
      <c r="BA93" s="20">
        <v>1181.5895</v>
      </c>
      <c r="BB93" s="20">
        <v>869.77413</v>
      </c>
      <c r="BC93" s="20">
        <v>307.314</v>
      </c>
      <c r="BD93" s="20">
        <v>344.99923</v>
      </c>
      <c r="BE93" s="20">
        <v>1405.69958</v>
      </c>
      <c r="BF93" s="20">
        <v>1207.23218</v>
      </c>
      <c r="BG93" s="20">
        <v>1.3</v>
      </c>
      <c r="BH93" s="20">
        <v>3.22829</v>
      </c>
      <c r="BI93" s="20">
        <v>1219.35425</v>
      </c>
      <c r="BJ93" s="20">
        <v>902.79895</v>
      </c>
      <c r="BK93" s="20">
        <v>156.7188</v>
      </c>
      <c r="BL93" s="20">
        <v>182.10723</v>
      </c>
      <c r="BM93" s="20">
        <v>1169.89458</v>
      </c>
      <c r="BN93" s="20">
        <v>812.37541</v>
      </c>
      <c r="BO93" s="26">
        <v>1.3</v>
      </c>
      <c r="BP93" s="26">
        <v>3.22829</v>
      </c>
      <c r="BQ93" s="26">
        <v>1239.87665</v>
      </c>
      <c r="BR93" s="26">
        <v>921.60176</v>
      </c>
      <c r="BS93" s="26">
        <v>392.5908</v>
      </c>
      <c r="BT93" s="26">
        <v>457.90123</v>
      </c>
      <c r="BU93" s="26">
        <v>1445.80579</v>
      </c>
      <c r="BV93" s="26">
        <v>1243.69409</v>
      </c>
      <c r="BW93" s="27">
        <v>1.3</v>
      </c>
      <c r="BX93" s="27">
        <v>3.22829</v>
      </c>
      <c r="BY93" s="27">
        <v>1285.76405</v>
      </c>
      <c r="BZ93" s="27">
        <v>1053.6403</v>
      </c>
      <c r="CA93" s="27">
        <v>491.022</v>
      </c>
      <c r="CB93" s="27">
        <v>577.96323</v>
      </c>
      <c r="CC93" s="27">
        <v>1498.66834</v>
      </c>
      <c r="CD93" s="27">
        <v>1347.29971</v>
      </c>
      <c r="CE93" s="27"/>
      <c r="CF93" s="27"/>
      <c r="CG93" s="27">
        <v>19.6096</v>
      </c>
      <c r="CH93" s="27">
        <v>15.09177</v>
      </c>
      <c r="CI93" s="27">
        <v>163.296</v>
      </c>
      <c r="CJ93" s="27">
        <v>130.884</v>
      </c>
      <c r="CK93" s="27">
        <v>198.777</v>
      </c>
      <c r="CL93" s="27">
        <v>18.964</v>
      </c>
    </row>
    <row r="94" spans="1:90" ht="11.25">
      <c r="A94" s="10" t="s">
        <v>72</v>
      </c>
      <c r="B94" s="10" t="s">
        <v>292</v>
      </c>
      <c r="C94" s="11"/>
      <c r="D94" s="11"/>
      <c r="E94" s="11">
        <v>1752.31565</v>
      </c>
      <c r="F94" s="11">
        <v>1166.62025</v>
      </c>
      <c r="G94" s="11"/>
      <c r="H94" s="11"/>
      <c r="I94" s="11">
        <v>1606.35788</v>
      </c>
      <c r="J94" s="11">
        <v>1040.30395</v>
      </c>
      <c r="K94" s="11">
        <v>674.03</v>
      </c>
      <c r="L94" s="11">
        <v>98.51</v>
      </c>
      <c r="M94" s="11">
        <v>1096.02374</v>
      </c>
      <c r="N94" s="11">
        <v>902.22491</v>
      </c>
      <c r="O94" s="11">
        <v>1133.47235</v>
      </c>
      <c r="P94" s="11">
        <v>612.4138</v>
      </c>
      <c r="Q94" s="12">
        <v>939.02177</v>
      </c>
      <c r="R94" s="11">
        <v>886.33755</v>
      </c>
      <c r="S94" s="11">
        <v>219.48428</v>
      </c>
      <c r="T94" s="11">
        <v>172.07313</v>
      </c>
      <c r="U94" s="11">
        <v>1504.97801</v>
      </c>
      <c r="V94" s="11">
        <v>1308.83462</v>
      </c>
      <c r="W94" s="11">
        <v>400.522</v>
      </c>
      <c r="X94" s="11">
        <v>281.14961</v>
      </c>
      <c r="Y94" s="11">
        <v>999.63158</v>
      </c>
      <c r="Z94" s="11">
        <v>955.23573</v>
      </c>
      <c r="AA94" s="11">
        <v>936.6709</v>
      </c>
      <c r="AB94" s="11">
        <v>575.61686</v>
      </c>
      <c r="AC94" s="11">
        <v>992.35952</v>
      </c>
      <c r="AD94" s="11">
        <v>969.65998</v>
      </c>
      <c r="AE94" s="11">
        <v>920.68717</v>
      </c>
      <c r="AF94" s="11">
        <v>743.19169</v>
      </c>
      <c r="AG94" s="11">
        <v>489.82801</v>
      </c>
      <c r="AH94" s="11">
        <v>798.43468</v>
      </c>
      <c r="AI94" s="11">
        <v>372.33327</v>
      </c>
      <c r="AJ94" s="11">
        <v>294.10872</v>
      </c>
      <c r="AK94" s="11">
        <v>148.39516</v>
      </c>
      <c r="AL94" s="11">
        <v>208.50535</v>
      </c>
      <c r="AM94" s="11">
        <v>199.247</v>
      </c>
      <c r="AN94" s="11">
        <v>181.51189</v>
      </c>
      <c r="AO94" s="11">
        <v>1289.94068</v>
      </c>
      <c r="AP94" s="11">
        <v>1219.46668</v>
      </c>
      <c r="AQ94" s="20">
        <v>531.70017</v>
      </c>
      <c r="AR94" s="20">
        <v>422.31139</v>
      </c>
      <c r="AS94" s="20">
        <v>170.1308</v>
      </c>
      <c r="AT94" s="20">
        <v>240.71108</v>
      </c>
      <c r="AU94" s="20">
        <v>207.319</v>
      </c>
      <c r="AV94" s="20">
        <v>191.44453</v>
      </c>
      <c r="AW94" s="20">
        <v>1541.51933</v>
      </c>
      <c r="AX94" s="20">
        <v>1449.08876</v>
      </c>
      <c r="AY94" s="20">
        <v>673.85817</v>
      </c>
      <c r="AZ94" s="20">
        <v>532.88339</v>
      </c>
      <c r="BA94" s="20">
        <v>230.79196</v>
      </c>
      <c r="BB94" s="20">
        <v>351.72105</v>
      </c>
      <c r="BC94" s="20">
        <v>207.319</v>
      </c>
      <c r="BD94" s="20">
        <v>191.44453</v>
      </c>
      <c r="BE94" s="20">
        <v>1602.58263</v>
      </c>
      <c r="BF94" s="20">
        <v>1513.20246</v>
      </c>
      <c r="BG94" s="20">
        <v>742.82717</v>
      </c>
      <c r="BH94" s="20">
        <v>591.16339</v>
      </c>
      <c r="BI94" s="20">
        <v>296.92993</v>
      </c>
      <c r="BJ94" s="20">
        <v>450.79409</v>
      </c>
      <c r="BK94" s="20">
        <v>296.679</v>
      </c>
      <c r="BL94" s="20">
        <v>299.05409</v>
      </c>
      <c r="BM94" s="20">
        <v>1683.77006</v>
      </c>
      <c r="BN94" s="20">
        <v>1617.11276</v>
      </c>
      <c r="BO94" s="26">
        <v>860.17717</v>
      </c>
      <c r="BP94" s="26">
        <v>682.95129</v>
      </c>
      <c r="BQ94" s="26">
        <v>371.66692</v>
      </c>
      <c r="BR94" s="26">
        <v>589.49325</v>
      </c>
      <c r="BS94" s="26">
        <v>390.482</v>
      </c>
      <c r="BT94" s="26">
        <v>383.40605</v>
      </c>
      <c r="BU94" s="26">
        <v>1756.58361</v>
      </c>
      <c r="BV94" s="26">
        <v>1659.30706</v>
      </c>
      <c r="BW94" s="27">
        <v>920.68717</v>
      </c>
      <c r="BX94" s="27">
        <v>743.19169</v>
      </c>
      <c r="BY94" s="27">
        <v>490.5743</v>
      </c>
      <c r="BZ94" s="27">
        <v>798.43468</v>
      </c>
      <c r="CA94" s="27">
        <v>316.547</v>
      </c>
      <c r="CB94" s="27">
        <v>293.27246</v>
      </c>
      <c r="CC94" s="27">
        <v>2150.44599</v>
      </c>
      <c r="CD94" s="27">
        <v>2076.2135</v>
      </c>
      <c r="CE94" s="27">
        <v>33.18</v>
      </c>
      <c r="CF94" s="27">
        <v>20.76593</v>
      </c>
      <c r="CG94" s="27">
        <v>42.9078</v>
      </c>
      <c r="CH94" s="27">
        <v>50.7793</v>
      </c>
      <c r="CI94" s="27">
        <v>10.522</v>
      </c>
      <c r="CJ94" s="27">
        <v>13.44537</v>
      </c>
      <c r="CK94" s="27">
        <v>80.06552</v>
      </c>
      <c r="CL94" s="27">
        <v>101.54146</v>
      </c>
    </row>
    <row r="95" spans="1:90" ht="11.25">
      <c r="A95" s="10" t="s">
        <v>173</v>
      </c>
      <c r="B95" s="10" t="s">
        <v>293</v>
      </c>
      <c r="C95" s="11"/>
      <c r="D95" s="11"/>
      <c r="E95" s="11"/>
      <c r="F95" s="11"/>
      <c r="G95" s="11"/>
      <c r="H95" s="11"/>
      <c r="I95" s="11">
        <v>0.05</v>
      </c>
      <c r="J95" s="11">
        <v>0.0075</v>
      </c>
      <c r="K95" s="11"/>
      <c r="L95" s="11"/>
      <c r="M95" s="11">
        <v>1.4</v>
      </c>
      <c r="N95" s="11">
        <v>4.3447</v>
      </c>
      <c r="O95" s="11"/>
      <c r="P95" s="11"/>
      <c r="Q95" s="12"/>
      <c r="R95" s="11"/>
      <c r="S95" s="11"/>
      <c r="T95" s="11"/>
      <c r="U95" s="11"/>
      <c r="V95" s="11"/>
      <c r="W95" s="11"/>
      <c r="X95" s="11"/>
      <c r="Y95" s="11"/>
      <c r="Z95" s="11"/>
      <c r="AA95" s="11"/>
      <c r="AB95" s="11"/>
      <c r="AC95" s="11">
        <v>0.26</v>
      </c>
      <c r="AD95" s="11">
        <v>0.04683</v>
      </c>
      <c r="AE95" s="11"/>
      <c r="AF95" s="11"/>
      <c r="AG95" s="11"/>
      <c r="AH95" s="11"/>
      <c r="AI95" s="11"/>
      <c r="AJ95" s="11"/>
      <c r="AK95" s="11"/>
      <c r="AL95" s="11"/>
      <c r="AM95" s="11"/>
      <c r="AN95" s="11"/>
      <c r="AO95" s="11">
        <v>2.44</v>
      </c>
      <c r="AP95" s="11">
        <v>19.006</v>
      </c>
      <c r="AQ95" s="20"/>
      <c r="AR95" s="20"/>
      <c r="AS95" s="20"/>
      <c r="AT95" s="20"/>
      <c r="AU95" s="20"/>
      <c r="AV95" s="20"/>
      <c r="AW95" s="20">
        <v>2.44</v>
      </c>
      <c r="AX95" s="20">
        <v>19.006</v>
      </c>
      <c r="AY95" s="20"/>
      <c r="AZ95" s="20"/>
      <c r="BA95" s="20"/>
      <c r="BB95" s="20"/>
      <c r="BC95" s="20"/>
      <c r="BD95" s="20"/>
      <c r="BE95" s="20">
        <v>2.44</v>
      </c>
      <c r="BF95" s="20">
        <v>19.006</v>
      </c>
      <c r="BG95" s="20"/>
      <c r="BH95" s="20"/>
      <c r="BI95" s="20"/>
      <c r="BJ95" s="20"/>
      <c r="BK95" s="20"/>
      <c r="BL95" s="20"/>
      <c r="BM95" s="20">
        <v>2.44</v>
      </c>
      <c r="BN95" s="20">
        <v>19.006</v>
      </c>
      <c r="BO95" s="26"/>
      <c r="BP95" s="26"/>
      <c r="BQ95" s="26"/>
      <c r="BR95" s="26"/>
      <c r="BS95" s="26"/>
      <c r="BT95" s="26"/>
      <c r="BU95" s="26">
        <v>2.44</v>
      </c>
      <c r="BV95" s="26">
        <v>19.006</v>
      </c>
      <c r="BW95" s="40"/>
      <c r="BX95" s="40"/>
      <c r="BY95" s="40"/>
      <c r="BZ95" s="40"/>
      <c r="CA95" s="27"/>
      <c r="CB95" s="27"/>
      <c r="CC95" s="27">
        <v>2.44</v>
      </c>
      <c r="CD95" s="27">
        <v>19.006</v>
      </c>
      <c r="CE95" s="27"/>
      <c r="CF95" s="27"/>
      <c r="CG95" s="27"/>
      <c r="CH95" s="27"/>
      <c r="CI95" s="27"/>
      <c r="CJ95" s="27"/>
      <c r="CK95" s="27"/>
      <c r="CL95" s="27"/>
    </row>
    <row r="96" spans="1:90" ht="11.25">
      <c r="A96" s="10" t="s">
        <v>73</v>
      </c>
      <c r="B96" s="10" t="s">
        <v>294</v>
      </c>
      <c r="C96" s="11"/>
      <c r="D96" s="11"/>
      <c r="E96" s="11">
        <v>19.85583</v>
      </c>
      <c r="F96" s="11">
        <v>29.34208</v>
      </c>
      <c r="G96" s="11"/>
      <c r="H96" s="11"/>
      <c r="I96" s="11">
        <v>23.48275</v>
      </c>
      <c r="J96" s="11">
        <v>39.94172</v>
      </c>
      <c r="K96" s="11"/>
      <c r="L96" s="11"/>
      <c r="M96" s="11">
        <v>962.0863</v>
      </c>
      <c r="N96" s="11">
        <v>302.30894</v>
      </c>
      <c r="O96" s="11">
        <v>7.752</v>
      </c>
      <c r="P96" s="11">
        <v>3.1442</v>
      </c>
      <c r="Q96" s="12">
        <v>406.23197</v>
      </c>
      <c r="R96" s="11">
        <v>107.00965</v>
      </c>
      <c r="S96" s="11">
        <v>7.7004</v>
      </c>
      <c r="T96" s="11">
        <v>3.401</v>
      </c>
      <c r="U96" s="11">
        <v>14.4972</v>
      </c>
      <c r="V96" s="11">
        <v>65.42458</v>
      </c>
      <c r="W96" s="11"/>
      <c r="X96" s="11"/>
      <c r="Y96" s="11">
        <v>34.98431</v>
      </c>
      <c r="Z96" s="11">
        <v>90.38063</v>
      </c>
      <c r="AA96" s="11">
        <v>0.025</v>
      </c>
      <c r="AB96" s="11">
        <v>0.108</v>
      </c>
      <c r="AC96" s="11">
        <v>37.93148</v>
      </c>
      <c r="AD96" s="11">
        <v>81.70497</v>
      </c>
      <c r="AE96" s="11">
        <v>0.565</v>
      </c>
      <c r="AF96" s="11">
        <v>1.64357</v>
      </c>
      <c r="AG96" s="11">
        <v>24.53825</v>
      </c>
      <c r="AH96" s="11">
        <v>90.76198</v>
      </c>
      <c r="AI96" s="11"/>
      <c r="AJ96" s="11"/>
      <c r="AK96" s="11">
        <v>8.84234</v>
      </c>
      <c r="AL96" s="11">
        <v>43.1851</v>
      </c>
      <c r="AM96" s="11">
        <v>0.82504</v>
      </c>
      <c r="AN96" s="11">
        <v>3.28064</v>
      </c>
      <c r="AO96" s="11">
        <v>14.07983</v>
      </c>
      <c r="AP96" s="11">
        <v>52.20732</v>
      </c>
      <c r="AQ96" s="20">
        <v>0.225</v>
      </c>
      <c r="AR96" s="20">
        <v>1</v>
      </c>
      <c r="AS96" s="20">
        <v>10.21538</v>
      </c>
      <c r="AT96" s="20">
        <v>48.24027</v>
      </c>
      <c r="AU96" s="20">
        <v>1.03354</v>
      </c>
      <c r="AV96" s="20">
        <v>3.99769</v>
      </c>
      <c r="AW96" s="20">
        <v>17.93093</v>
      </c>
      <c r="AX96" s="20">
        <v>63.4252</v>
      </c>
      <c r="AY96" s="20">
        <v>0.225</v>
      </c>
      <c r="AZ96" s="20">
        <v>1</v>
      </c>
      <c r="BA96" s="20">
        <v>12.01495</v>
      </c>
      <c r="BB96" s="20">
        <v>55.86801</v>
      </c>
      <c r="BC96" s="20">
        <v>1.03354</v>
      </c>
      <c r="BD96" s="20">
        <v>3.99769</v>
      </c>
      <c r="BE96" s="20">
        <v>22.05463</v>
      </c>
      <c r="BF96" s="20">
        <v>74.81911</v>
      </c>
      <c r="BG96" s="20">
        <v>0.225</v>
      </c>
      <c r="BH96" s="20">
        <v>1</v>
      </c>
      <c r="BI96" s="20">
        <v>20.54568</v>
      </c>
      <c r="BJ96" s="20">
        <v>73.32169</v>
      </c>
      <c r="BK96" s="20">
        <v>0.015</v>
      </c>
      <c r="BL96" s="20">
        <v>0.06677</v>
      </c>
      <c r="BM96" s="20">
        <v>2.34609</v>
      </c>
      <c r="BN96" s="20">
        <v>16.63884</v>
      </c>
      <c r="BO96" s="26">
        <v>0.565</v>
      </c>
      <c r="BP96" s="26">
        <v>1.64357</v>
      </c>
      <c r="BQ96" s="26">
        <v>23.02557</v>
      </c>
      <c r="BR96" s="26">
        <v>83.88959</v>
      </c>
      <c r="BS96" s="26">
        <v>1.03354</v>
      </c>
      <c r="BT96" s="26">
        <v>3.99769</v>
      </c>
      <c r="BU96" s="26">
        <v>27.57093</v>
      </c>
      <c r="BV96" s="26">
        <v>93.8568</v>
      </c>
      <c r="BW96" s="27">
        <v>0.565</v>
      </c>
      <c r="BX96" s="27">
        <v>1.64357</v>
      </c>
      <c r="BY96" s="27">
        <v>24.53825</v>
      </c>
      <c r="BZ96" s="27">
        <v>90.76198</v>
      </c>
      <c r="CA96" s="27">
        <v>1.05104</v>
      </c>
      <c r="CB96" s="27">
        <v>4.07463</v>
      </c>
      <c r="CC96" s="27">
        <v>33.31111</v>
      </c>
      <c r="CD96" s="27">
        <v>113.16547</v>
      </c>
      <c r="CE96" s="27"/>
      <c r="CF96" s="27"/>
      <c r="CG96" s="27">
        <v>0.3488</v>
      </c>
      <c r="CH96" s="27">
        <v>2.54583</v>
      </c>
      <c r="CI96" s="27">
        <v>0.4025</v>
      </c>
      <c r="CJ96" s="27">
        <v>1.743</v>
      </c>
      <c r="CK96" s="27">
        <v>1.94988</v>
      </c>
      <c r="CL96" s="27">
        <v>6.81273</v>
      </c>
    </row>
    <row r="97" spans="1:90" ht="11.25">
      <c r="A97" s="10" t="s">
        <v>74</v>
      </c>
      <c r="B97" s="10" t="s">
        <v>295</v>
      </c>
      <c r="C97" s="11">
        <v>137.001</v>
      </c>
      <c r="D97" s="11">
        <v>45.532</v>
      </c>
      <c r="E97" s="11">
        <v>701.04464</v>
      </c>
      <c r="F97" s="11">
        <v>287.45062</v>
      </c>
      <c r="G97" s="11">
        <v>68.93</v>
      </c>
      <c r="H97" s="11">
        <v>20.61586</v>
      </c>
      <c r="I97" s="11">
        <v>499.934</v>
      </c>
      <c r="J97" s="11">
        <v>175.08473</v>
      </c>
      <c r="K97" s="11">
        <v>366.968</v>
      </c>
      <c r="L97" s="11">
        <v>88.04481</v>
      </c>
      <c r="M97" s="11">
        <v>1330.96882</v>
      </c>
      <c r="N97" s="11">
        <v>397.60036</v>
      </c>
      <c r="O97" s="11">
        <v>428.586</v>
      </c>
      <c r="P97" s="11">
        <v>115.73307</v>
      </c>
      <c r="Q97" s="12">
        <v>1645.92855</v>
      </c>
      <c r="R97" s="11">
        <v>441.11983</v>
      </c>
      <c r="S97" s="11">
        <v>635.735</v>
      </c>
      <c r="T97" s="11">
        <v>185.77025</v>
      </c>
      <c r="U97" s="11">
        <v>1500.72561</v>
      </c>
      <c r="V97" s="11">
        <v>611.3302</v>
      </c>
      <c r="W97" s="11">
        <v>782.643</v>
      </c>
      <c r="X97" s="11">
        <v>253.28033</v>
      </c>
      <c r="Y97" s="11">
        <v>2258.68736</v>
      </c>
      <c r="Z97" s="11">
        <v>606.83522</v>
      </c>
      <c r="AA97" s="11">
        <v>1101.755</v>
      </c>
      <c r="AB97" s="11">
        <v>365.48429</v>
      </c>
      <c r="AC97" s="11">
        <v>1912.19326</v>
      </c>
      <c r="AD97" s="11">
        <v>852.19662</v>
      </c>
      <c r="AE97" s="11">
        <v>345.629</v>
      </c>
      <c r="AF97" s="11">
        <v>149.32094</v>
      </c>
      <c r="AG97" s="11">
        <v>1290.71351</v>
      </c>
      <c r="AH97" s="11">
        <v>703.46119</v>
      </c>
      <c r="AI97" s="11">
        <v>244.447</v>
      </c>
      <c r="AJ97" s="11">
        <v>94.6357</v>
      </c>
      <c r="AK97" s="11">
        <v>575.1168</v>
      </c>
      <c r="AL97" s="11">
        <v>313.22749</v>
      </c>
      <c r="AM97" s="11">
        <v>231.58</v>
      </c>
      <c r="AN97" s="11">
        <v>116.73188</v>
      </c>
      <c r="AO97" s="11">
        <v>833.9816</v>
      </c>
      <c r="AP97" s="11">
        <v>327.42616</v>
      </c>
      <c r="AQ97" s="20">
        <v>295.517</v>
      </c>
      <c r="AR97" s="20">
        <v>122.69283</v>
      </c>
      <c r="AS97" s="20">
        <v>619.81026</v>
      </c>
      <c r="AT97" s="20">
        <v>339.668</v>
      </c>
      <c r="AU97" s="20">
        <v>251.655</v>
      </c>
      <c r="AV97" s="20">
        <v>126.88081</v>
      </c>
      <c r="AW97" s="20">
        <v>996.8596</v>
      </c>
      <c r="AX97" s="20">
        <v>387.85401</v>
      </c>
      <c r="AY97" s="20">
        <v>299.487</v>
      </c>
      <c r="AZ97" s="20">
        <v>127.27527</v>
      </c>
      <c r="BA97" s="20">
        <v>648.31026</v>
      </c>
      <c r="BB97" s="20">
        <v>356.18817</v>
      </c>
      <c r="BC97" s="20">
        <v>271.715</v>
      </c>
      <c r="BD97" s="20">
        <v>135.98575</v>
      </c>
      <c r="BE97" s="20">
        <v>1086.3276</v>
      </c>
      <c r="BF97" s="20">
        <v>421.56019</v>
      </c>
      <c r="BG97" s="20">
        <v>300.137</v>
      </c>
      <c r="BH97" s="20">
        <v>128.37999</v>
      </c>
      <c r="BI97" s="20">
        <v>726.90726</v>
      </c>
      <c r="BJ97" s="20">
        <v>396.64864</v>
      </c>
      <c r="BK97" s="20">
        <v>316.44</v>
      </c>
      <c r="BL97" s="20">
        <v>153.66469</v>
      </c>
      <c r="BM97" s="20">
        <v>1446.9152</v>
      </c>
      <c r="BN97" s="20">
        <v>539.79632</v>
      </c>
      <c r="BO97" s="26">
        <v>341.937</v>
      </c>
      <c r="BP97" s="26">
        <v>145.44037</v>
      </c>
      <c r="BQ97" s="26">
        <v>1004.01926</v>
      </c>
      <c r="BR97" s="26">
        <v>554.85498</v>
      </c>
      <c r="BS97" s="26">
        <v>371.49</v>
      </c>
      <c r="BT97" s="26">
        <v>177.71393</v>
      </c>
      <c r="BU97" s="26">
        <v>1901.00168</v>
      </c>
      <c r="BV97" s="26">
        <v>640.87572</v>
      </c>
      <c r="BW97" s="27">
        <v>345.629</v>
      </c>
      <c r="BX97" s="27">
        <v>149.32094</v>
      </c>
      <c r="BY97" s="27">
        <v>1290.71351</v>
      </c>
      <c r="BZ97" s="27">
        <v>703.46119</v>
      </c>
      <c r="CA97" s="27">
        <v>328.475</v>
      </c>
      <c r="CB97" s="27">
        <v>161.59167</v>
      </c>
      <c r="CC97" s="27">
        <v>1932.53855</v>
      </c>
      <c r="CD97" s="27">
        <v>658.77186</v>
      </c>
      <c r="CE97" s="35">
        <v>0.03</v>
      </c>
      <c r="CF97" s="38">
        <v>0.054</v>
      </c>
      <c r="CG97" s="39">
        <v>136.88</v>
      </c>
      <c r="CH97" s="39">
        <v>54.74089</v>
      </c>
      <c r="CI97" s="27">
        <v>30.625</v>
      </c>
      <c r="CJ97" s="27">
        <v>13.89721</v>
      </c>
      <c r="CK97" s="27">
        <v>169.40307</v>
      </c>
      <c r="CL97" s="27">
        <v>62.9427</v>
      </c>
    </row>
    <row r="98" spans="1:90" ht="22.5">
      <c r="A98" s="10" t="s">
        <v>75</v>
      </c>
      <c r="B98" s="10" t="s">
        <v>296</v>
      </c>
      <c r="C98" s="11">
        <v>58.7</v>
      </c>
      <c r="D98" s="11">
        <v>2.603</v>
      </c>
      <c r="E98" s="11">
        <v>217.41429</v>
      </c>
      <c r="F98" s="11">
        <v>87.96172</v>
      </c>
      <c r="G98" s="11"/>
      <c r="H98" s="11"/>
      <c r="I98" s="11">
        <v>164.3362</v>
      </c>
      <c r="J98" s="11">
        <v>100.83488</v>
      </c>
      <c r="K98" s="11"/>
      <c r="L98" s="11"/>
      <c r="M98" s="11">
        <v>260.87655</v>
      </c>
      <c r="N98" s="11">
        <v>140.11368</v>
      </c>
      <c r="O98" s="11"/>
      <c r="P98" s="11"/>
      <c r="Q98" s="12">
        <v>242.87104</v>
      </c>
      <c r="R98" s="11">
        <v>125.56031</v>
      </c>
      <c r="S98" s="11"/>
      <c r="T98" s="11"/>
      <c r="U98" s="11">
        <v>244.97682</v>
      </c>
      <c r="V98" s="11">
        <v>203.64224</v>
      </c>
      <c r="W98" s="11"/>
      <c r="X98" s="11"/>
      <c r="Y98" s="11">
        <v>273.08554</v>
      </c>
      <c r="Z98" s="11">
        <v>249.33706</v>
      </c>
      <c r="AA98" s="11"/>
      <c r="AB98" s="11"/>
      <c r="AC98" s="11">
        <v>201.19591</v>
      </c>
      <c r="AD98" s="11">
        <v>234.21018</v>
      </c>
      <c r="AE98" s="11"/>
      <c r="AF98" s="11"/>
      <c r="AG98" s="11">
        <v>193.93295</v>
      </c>
      <c r="AH98" s="11">
        <v>222.53878</v>
      </c>
      <c r="AI98" s="11"/>
      <c r="AJ98" s="11"/>
      <c r="AK98" s="11">
        <v>134.21916</v>
      </c>
      <c r="AL98" s="11">
        <v>107.05521</v>
      </c>
      <c r="AM98" s="11">
        <v>0.088</v>
      </c>
      <c r="AN98" s="11">
        <v>0.16854</v>
      </c>
      <c r="AO98" s="11">
        <v>55.32512</v>
      </c>
      <c r="AP98" s="11">
        <v>75.61435</v>
      </c>
      <c r="AQ98" s="20"/>
      <c r="AR98" s="20"/>
      <c r="AS98" s="20">
        <v>146.16494</v>
      </c>
      <c r="AT98" s="20">
        <v>132.28367</v>
      </c>
      <c r="AU98" s="20">
        <v>0.224</v>
      </c>
      <c r="AV98" s="20">
        <v>0.80453</v>
      </c>
      <c r="AW98" s="20">
        <v>67.23432</v>
      </c>
      <c r="AX98" s="20">
        <v>89.00025</v>
      </c>
      <c r="AY98" s="20"/>
      <c r="AZ98" s="20"/>
      <c r="BA98" s="20">
        <v>152.04192</v>
      </c>
      <c r="BB98" s="20">
        <v>142.28229</v>
      </c>
      <c r="BC98" s="20">
        <v>0.224</v>
      </c>
      <c r="BD98" s="20">
        <v>0.80453</v>
      </c>
      <c r="BE98" s="20">
        <v>68.791</v>
      </c>
      <c r="BF98" s="20">
        <v>91.4274</v>
      </c>
      <c r="BG98" s="20"/>
      <c r="BH98" s="20"/>
      <c r="BI98" s="20">
        <v>164.78852</v>
      </c>
      <c r="BJ98" s="20">
        <v>165.00619</v>
      </c>
      <c r="BK98" s="20">
        <v>0.224</v>
      </c>
      <c r="BL98" s="20">
        <v>0.80453</v>
      </c>
      <c r="BM98" s="20">
        <v>62.88893</v>
      </c>
      <c r="BN98" s="20">
        <v>85.08114</v>
      </c>
      <c r="BO98" s="26"/>
      <c r="BP98" s="26"/>
      <c r="BQ98" s="26">
        <v>179.09212</v>
      </c>
      <c r="BR98" s="26">
        <v>192.45263</v>
      </c>
      <c r="BS98" s="26">
        <v>0.224</v>
      </c>
      <c r="BT98" s="26">
        <v>0.80453</v>
      </c>
      <c r="BU98" s="26">
        <v>89.09079</v>
      </c>
      <c r="BV98" s="26">
        <v>115.001</v>
      </c>
      <c r="BW98" s="40"/>
      <c r="BX98" s="40"/>
      <c r="BY98" s="27">
        <v>193.93295</v>
      </c>
      <c r="BZ98" s="27">
        <v>222.53878</v>
      </c>
      <c r="CA98" s="27">
        <v>0.224</v>
      </c>
      <c r="CB98" s="27">
        <v>0.80453</v>
      </c>
      <c r="CC98" s="27">
        <v>102.72787</v>
      </c>
      <c r="CD98" s="27">
        <v>135.06373</v>
      </c>
      <c r="CE98" s="27"/>
      <c r="CF98" s="27"/>
      <c r="CG98" s="27">
        <v>1.733</v>
      </c>
      <c r="CH98" s="27">
        <v>0.71947</v>
      </c>
      <c r="CI98" s="27"/>
      <c r="CJ98" s="27"/>
      <c r="CK98" s="27">
        <v>5.56844</v>
      </c>
      <c r="CL98" s="27">
        <v>17.45537</v>
      </c>
    </row>
    <row r="99" spans="1:90" ht="11.25">
      <c r="A99" s="10" t="s">
        <v>76</v>
      </c>
      <c r="B99" s="10" t="s">
        <v>297</v>
      </c>
      <c r="C99" s="11"/>
      <c r="D99" s="11"/>
      <c r="E99" s="11">
        <v>2178.11622</v>
      </c>
      <c r="F99" s="11">
        <v>1400.42409</v>
      </c>
      <c r="G99" s="11">
        <v>5.292</v>
      </c>
      <c r="H99" s="11">
        <v>3.78</v>
      </c>
      <c r="I99" s="11">
        <v>1470.54898</v>
      </c>
      <c r="J99" s="11">
        <v>400.42167</v>
      </c>
      <c r="K99" s="11">
        <v>68</v>
      </c>
      <c r="L99" s="11">
        <v>7.848</v>
      </c>
      <c r="M99" s="11">
        <v>908.1723</v>
      </c>
      <c r="N99" s="11">
        <v>593.49153</v>
      </c>
      <c r="O99" s="11">
        <v>1.586</v>
      </c>
      <c r="P99" s="11">
        <v>0.59288</v>
      </c>
      <c r="Q99" s="12">
        <v>1226.99359</v>
      </c>
      <c r="R99" s="11">
        <v>659.42225</v>
      </c>
      <c r="S99" s="11">
        <v>74.122</v>
      </c>
      <c r="T99" s="11">
        <v>33.97261</v>
      </c>
      <c r="U99" s="11">
        <v>1620.34427</v>
      </c>
      <c r="V99" s="11">
        <v>927.05143</v>
      </c>
      <c r="W99" s="11">
        <v>3065.933</v>
      </c>
      <c r="X99" s="11">
        <v>1529.80493</v>
      </c>
      <c r="Y99" s="11">
        <v>2773.20321</v>
      </c>
      <c r="Z99" s="11">
        <v>1702.30492</v>
      </c>
      <c r="AA99" s="11">
        <v>8387.2744</v>
      </c>
      <c r="AB99" s="11">
        <v>4941.04125</v>
      </c>
      <c r="AC99" s="11">
        <v>1227.0816</v>
      </c>
      <c r="AD99" s="11">
        <v>1033.29965</v>
      </c>
      <c r="AE99" s="11">
        <v>4924.83</v>
      </c>
      <c r="AF99" s="11">
        <v>3709.58886</v>
      </c>
      <c r="AG99" s="11">
        <v>891.15916</v>
      </c>
      <c r="AH99" s="11">
        <v>689.53145</v>
      </c>
      <c r="AI99" s="11">
        <v>2977.649</v>
      </c>
      <c r="AJ99" s="11">
        <v>2315.31867</v>
      </c>
      <c r="AK99" s="11">
        <v>442.23576</v>
      </c>
      <c r="AL99" s="11">
        <v>282.22856</v>
      </c>
      <c r="AM99" s="11">
        <v>2856.69</v>
      </c>
      <c r="AN99" s="11">
        <v>1343.88309</v>
      </c>
      <c r="AO99" s="11">
        <v>449.00679</v>
      </c>
      <c r="AP99" s="11">
        <v>244.46289</v>
      </c>
      <c r="AQ99" s="20">
        <v>3386.624</v>
      </c>
      <c r="AR99" s="20">
        <v>2656.21429</v>
      </c>
      <c r="AS99" s="20">
        <v>461.07854</v>
      </c>
      <c r="AT99" s="20">
        <v>311.49321</v>
      </c>
      <c r="AU99" s="20">
        <v>2856.69</v>
      </c>
      <c r="AV99" s="20">
        <v>1343.88309</v>
      </c>
      <c r="AW99" s="20">
        <v>508.32849</v>
      </c>
      <c r="AX99" s="20">
        <v>285.08448</v>
      </c>
      <c r="AY99" s="20">
        <v>3839.46</v>
      </c>
      <c r="AZ99" s="20">
        <v>3005.9508</v>
      </c>
      <c r="BA99" s="20">
        <v>488.80404</v>
      </c>
      <c r="BB99" s="20">
        <v>345.36421</v>
      </c>
      <c r="BC99" s="20">
        <v>2856.69</v>
      </c>
      <c r="BD99" s="20">
        <v>1343.88309</v>
      </c>
      <c r="BE99" s="20">
        <v>685.90659</v>
      </c>
      <c r="BF99" s="20">
        <v>346.17225</v>
      </c>
      <c r="BG99" s="20">
        <v>4432.08</v>
      </c>
      <c r="BH99" s="20">
        <v>3432.72586</v>
      </c>
      <c r="BI99" s="20">
        <v>570.289</v>
      </c>
      <c r="BJ99" s="20">
        <v>392.23359</v>
      </c>
      <c r="BK99" s="20">
        <v>2858.14</v>
      </c>
      <c r="BL99" s="20">
        <v>1344.95881</v>
      </c>
      <c r="BM99" s="20">
        <v>546.6083</v>
      </c>
      <c r="BN99" s="20">
        <v>219.54834</v>
      </c>
      <c r="BO99" s="26">
        <v>4724.63</v>
      </c>
      <c r="BP99" s="26">
        <v>3610.49186</v>
      </c>
      <c r="BQ99" s="26">
        <v>709.35952</v>
      </c>
      <c r="BR99" s="26">
        <v>509.27694</v>
      </c>
      <c r="BS99" s="26">
        <v>2860.51</v>
      </c>
      <c r="BT99" s="26">
        <v>1346.34419</v>
      </c>
      <c r="BU99" s="26">
        <v>775.60013</v>
      </c>
      <c r="BV99" s="26">
        <v>402.43995</v>
      </c>
      <c r="BW99" s="27">
        <v>4924.83</v>
      </c>
      <c r="BX99" s="27">
        <v>3709.58886</v>
      </c>
      <c r="BY99" s="27">
        <v>891.15916</v>
      </c>
      <c r="BZ99" s="27">
        <v>689.53145</v>
      </c>
      <c r="CA99" s="27">
        <v>2976.99</v>
      </c>
      <c r="CB99" s="27">
        <v>1402.45179</v>
      </c>
      <c r="CC99" s="27">
        <v>851.9122</v>
      </c>
      <c r="CD99" s="27">
        <v>447.42238</v>
      </c>
      <c r="CE99" s="27">
        <v>380.59</v>
      </c>
      <c r="CF99" s="27">
        <v>184.4123</v>
      </c>
      <c r="CG99" s="27">
        <v>5.7084</v>
      </c>
      <c r="CH99" s="27">
        <v>7.82675</v>
      </c>
      <c r="CI99" s="27">
        <v>360</v>
      </c>
      <c r="CJ99" s="27">
        <v>178.64459</v>
      </c>
      <c r="CK99" s="27">
        <v>110.17382</v>
      </c>
      <c r="CL99" s="27">
        <v>63.42285</v>
      </c>
    </row>
    <row r="100" spans="1:90" ht="67.5">
      <c r="A100" s="10" t="s">
        <v>77</v>
      </c>
      <c r="B100" s="18" t="s">
        <v>298</v>
      </c>
      <c r="C100" s="11"/>
      <c r="D100" s="11"/>
      <c r="E100" s="11">
        <v>2173.95118</v>
      </c>
      <c r="F100" s="11">
        <v>1840.21317</v>
      </c>
      <c r="G100" s="11">
        <v>3.2</v>
      </c>
      <c r="H100" s="11">
        <v>3.303</v>
      </c>
      <c r="I100" s="11">
        <v>2879.95983</v>
      </c>
      <c r="J100" s="11">
        <v>1928.27412</v>
      </c>
      <c r="K100" s="11">
        <v>0.506</v>
      </c>
      <c r="L100" s="11">
        <v>0.74794</v>
      </c>
      <c r="M100" s="11">
        <v>2479.13873</v>
      </c>
      <c r="N100" s="11">
        <v>1955.07817</v>
      </c>
      <c r="O100" s="11">
        <v>11.89528</v>
      </c>
      <c r="P100" s="11">
        <v>10.357</v>
      </c>
      <c r="Q100" s="12">
        <v>3618.23459</v>
      </c>
      <c r="R100" s="11">
        <v>2268.107</v>
      </c>
      <c r="S100" s="11">
        <v>45.6028</v>
      </c>
      <c r="T100" s="11">
        <v>33.7197</v>
      </c>
      <c r="U100" s="11">
        <v>4022.68677</v>
      </c>
      <c r="V100" s="11">
        <v>2859.6366</v>
      </c>
      <c r="W100" s="11">
        <v>39.546</v>
      </c>
      <c r="X100" s="11">
        <v>35.93334</v>
      </c>
      <c r="Y100" s="11">
        <v>3758.27734</v>
      </c>
      <c r="Z100" s="11">
        <v>2963.68061</v>
      </c>
      <c r="AA100" s="11">
        <v>37.343</v>
      </c>
      <c r="AB100" s="11">
        <v>36.22417</v>
      </c>
      <c r="AC100" s="11">
        <v>3202.23572</v>
      </c>
      <c r="AD100" s="11">
        <v>2815.45376</v>
      </c>
      <c r="AE100" s="11">
        <v>23.027</v>
      </c>
      <c r="AF100" s="11">
        <v>26.0951</v>
      </c>
      <c r="AG100" s="11">
        <v>2229.71495</v>
      </c>
      <c r="AH100" s="11">
        <v>2395.88448</v>
      </c>
      <c r="AI100" s="11">
        <v>16.743</v>
      </c>
      <c r="AJ100" s="11">
        <v>20.13355</v>
      </c>
      <c r="AK100" s="11">
        <v>987.6028</v>
      </c>
      <c r="AL100" s="11">
        <v>1123.36143</v>
      </c>
      <c r="AM100" s="11">
        <v>1.955</v>
      </c>
      <c r="AN100" s="11">
        <v>1.755</v>
      </c>
      <c r="AO100" s="11">
        <v>1457.86227</v>
      </c>
      <c r="AP100" s="11">
        <v>791.53276</v>
      </c>
      <c r="AQ100" s="20">
        <v>17.103</v>
      </c>
      <c r="AR100" s="20">
        <v>20.47955</v>
      </c>
      <c r="AS100" s="20">
        <v>1157.47649</v>
      </c>
      <c r="AT100" s="20">
        <v>1327.23557</v>
      </c>
      <c r="AU100" s="20">
        <v>1.955</v>
      </c>
      <c r="AV100" s="20">
        <v>1.755</v>
      </c>
      <c r="AW100" s="20">
        <v>1554.83135</v>
      </c>
      <c r="AX100" s="20">
        <v>854.3569</v>
      </c>
      <c r="AY100" s="20">
        <v>18.017</v>
      </c>
      <c r="AZ100" s="20">
        <v>21.29755</v>
      </c>
      <c r="BA100" s="20">
        <v>1454.48283</v>
      </c>
      <c r="BB100" s="20">
        <v>1594.80821</v>
      </c>
      <c r="BC100" s="20">
        <v>1.955</v>
      </c>
      <c r="BD100" s="20">
        <v>1.755</v>
      </c>
      <c r="BE100" s="20">
        <v>1916.89533</v>
      </c>
      <c r="BF100" s="20">
        <v>1017.56609</v>
      </c>
      <c r="BG100" s="20">
        <v>20.115</v>
      </c>
      <c r="BH100" s="20">
        <v>23.01455</v>
      </c>
      <c r="BI100" s="20">
        <v>1728.2354</v>
      </c>
      <c r="BJ100" s="20">
        <v>1837.44728</v>
      </c>
      <c r="BK100" s="20">
        <v>0.5</v>
      </c>
      <c r="BL100" s="20">
        <v>0.348</v>
      </c>
      <c r="BM100" s="20">
        <v>967.32146</v>
      </c>
      <c r="BN100" s="20">
        <v>502.11574</v>
      </c>
      <c r="BO100" s="26">
        <v>22.227</v>
      </c>
      <c r="BP100" s="26">
        <v>25.4101</v>
      </c>
      <c r="BQ100" s="26">
        <v>1952.60129</v>
      </c>
      <c r="BR100" s="26">
        <v>2108.06865</v>
      </c>
      <c r="BS100" s="26">
        <v>13.215</v>
      </c>
      <c r="BT100" s="26">
        <v>10.2962</v>
      </c>
      <c r="BU100" s="26">
        <v>2534.00903</v>
      </c>
      <c r="BV100" s="26">
        <v>1447.08097</v>
      </c>
      <c r="BW100" s="27">
        <v>23.027</v>
      </c>
      <c r="BX100" s="27">
        <v>26.0951</v>
      </c>
      <c r="BY100" s="27">
        <v>2230.58512</v>
      </c>
      <c r="BZ100" s="27">
        <v>2395.88448</v>
      </c>
      <c r="CA100" s="27">
        <v>5.555</v>
      </c>
      <c r="CB100" s="27">
        <v>4.27</v>
      </c>
      <c r="CC100" s="27">
        <v>2428.67074</v>
      </c>
      <c r="CD100" s="27">
        <v>1405.23735</v>
      </c>
      <c r="CE100" s="27">
        <v>0.93</v>
      </c>
      <c r="CF100" s="27">
        <v>0.795</v>
      </c>
      <c r="CG100" s="27">
        <v>182.86917</v>
      </c>
      <c r="CH100" s="27">
        <v>114.95206</v>
      </c>
      <c r="CI100" s="27">
        <v>0.48</v>
      </c>
      <c r="CJ100" s="27">
        <v>0.324</v>
      </c>
      <c r="CK100" s="27">
        <v>128.65932</v>
      </c>
      <c r="CL100" s="27">
        <v>102.64731</v>
      </c>
    </row>
    <row r="101" spans="1:90" ht="22.5">
      <c r="A101" s="10" t="s">
        <v>78</v>
      </c>
      <c r="B101" s="10" t="s">
        <v>299</v>
      </c>
      <c r="C101" s="11"/>
      <c r="D101" s="11"/>
      <c r="E101" s="11">
        <v>6.253</v>
      </c>
      <c r="F101" s="11">
        <v>7.00054</v>
      </c>
      <c r="G101" s="11">
        <v>0.375</v>
      </c>
      <c r="H101" s="11">
        <v>0.743</v>
      </c>
      <c r="I101" s="11">
        <v>99.628</v>
      </c>
      <c r="J101" s="11">
        <v>80.85306</v>
      </c>
      <c r="K101" s="11">
        <v>0.495</v>
      </c>
      <c r="L101" s="11">
        <v>1.024</v>
      </c>
      <c r="M101" s="11">
        <v>93.579</v>
      </c>
      <c r="N101" s="11">
        <v>101.88968</v>
      </c>
      <c r="O101" s="11"/>
      <c r="P101" s="11"/>
      <c r="Q101" s="12">
        <v>86.34</v>
      </c>
      <c r="R101" s="11">
        <v>98.32739</v>
      </c>
      <c r="S101" s="11">
        <v>0.04</v>
      </c>
      <c r="T101" s="11">
        <v>0.08251</v>
      </c>
      <c r="U101" s="11">
        <v>79.9785</v>
      </c>
      <c r="V101" s="11">
        <v>94.54416</v>
      </c>
      <c r="W101" s="11"/>
      <c r="X101" s="11"/>
      <c r="Y101" s="11">
        <v>67.285</v>
      </c>
      <c r="Z101" s="11">
        <v>74.30878</v>
      </c>
      <c r="AA101" s="11"/>
      <c r="AB101" s="11"/>
      <c r="AC101" s="11">
        <v>34.926</v>
      </c>
      <c r="AD101" s="11">
        <v>42.92865</v>
      </c>
      <c r="AE101" s="11"/>
      <c r="AF101" s="11"/>
      <c r="AG101" s="11">
        <v>32.816</v>
      </c>
      <c r="AH101" s="11">
        <v>78.20379</v>
      </c>
      <c r="AI101" s="11"/>
      <c r="AJ101" s="11"/>
      <c r="AK101" s="11">
        <v>19.81</v>
      </c>
      <c r="AL101" s="11">
        <v>56.09945</v>
      </c>
      <c r="AM101" s="11"/>
      <c r="AN101" s="11"/>
      <c r="AO101" s="11">
        <v>37.623</v>
      </c>
      <c r="AP101" s="11">
        <v>52.64558</v>
      </c>
      <c r="AQ101" s="20"/>
      <c r="AR101" s="20"/>
      <c r="AS101" s="20">
        <v>20.81</v>
      </c>
      <c r="AT101" s="20">
        <v>58.72679</v>
      </c>
      <c r="AU101" s="20"/>
      <c r="AV101" s="20"/>
      <c r="AW101" s="20">
        <v>37.623</v>
      </c>
      <c r="AX101" s="20">
        <v>52.64558</v>
      </c>
      <c r="AY101" s="20"/>
      <c r="AZ101" s="20"/>
      <c r="BA101" s="20">
        <v>20.81</v>
      </c>
      <c r="BB101" s="20">
        <v>58.72679</v>
      </c>
      <c r="BC101" s="20"/>
      <c r="BD101" s="20"/>
      <c r="BE101" s="20">
        <v>38.123</v>
      </c>
      <c r="BF101" s="20">
        <v>53.21198</v>
      </c>
      <c r="BG101" s="20"/>
      <c r="BH101" s="20"/>
      <c r="BI101" s="20">
        <v>20.81</v>
      </c>
      <c r="BJ101" s="20">
        <v>58.72679</v>
      </c>
      <c r="BK101" s="20"/>
      <c r="BL101" s="20"/>
      <c r="BM101" s="20">
        <v>58.12</v>
      </c>
      <c r="BN101" s="20">
        <v>74.08155</v>
      </c>
      <c r="BO101" s="26"/>
      <c r="BP101" s="26"/>
      <c r="BQ101" s="26">
        <v>20.81</v>
      </c>
      <c r="BR101" s="26">
        <v>58.72679</v>
      </c>
      <c r="BS101" s="26"/>
      <c r="BT101" s="26"/>
      <c r="BU101" s="26">
        <v>59.183</v>
      </c>
      <c r="BV101" s="26">
        <v>75.34364</v>
      </c>
      <c r="BW101" s="40"/>
      <c r="BX101" s="40"/>
      <c r="BY101" s="27">
        <v>32.816</v>
      </c>
      <c r="BZ101" s="27">
        <v>78.20379</v>
      </c>
      <c r="CA101" s="27"/>
      <c r="CB101" s="27"/>
      <c r="CC101" s="27">
        <v>38.903</v>
      </c>
      <c r="CD101" s="27">
        <v>54.0549</v>
      </c>
      <c r="CE101" s="27"/>
      <c r="CF101" s="27"/>
      <c r="CG101" s="27">
        <v>0.003</v>
      </c>
      <c r="CH101" s="27">
        <v>0.02543</v>
      </c>
      <c r="CI101" s="35"/>
      <c r="CJ101" s="38"/>
      <c r="CK101" s="39">
        <v>20</v>
      </c>
      <c r="CL101" s="39">
        <v>22.498</v>
      </c>
    </row>
    <row r="102" spans="1:90" ht="56.25">
      <c r="A102" s="10" t="s">
        <v>79</v>
      </c>
      <c r="B102" s="10" t="s">
        <v>300</v>
      </c>
      <c r="C102" s="11"/>
      <c r="D102" s="11"/>
      <c r="E102" s="11">
        <v>5.822</v>
      </c>
      <c r="F102" s="11">
        <v>42.42454</v>
      </c>
      <c r="G102" s="11"/>
      <c r="H102" s="11"/>
      <c r="I102" s="11">
        <v>16.669</v>
      </c>
      <c r="J102" s="11">
        <v>11.85533</v>
      </c>
      <c r="K102" s="11"/>
      <c r="L102" s="11"/>
      <c r="M102" s="11">
        <v>34.5246</v>
      </c>
      <c r="N102" s="11">
        <v>39.55637</v>
      </c>
      <c r="O102" s="11"/>
      <c r="P102" s="11"/>
      <c r="Q102" s="12">
        <v>4.3966</v>
      </c>
      <c r="R102" s="11">
        <v>10.76341</v>
      </c>
      <c r="S102" s="11"/>
      <c r="T102" s="11"/>
      <c r="U102" s="11">
        <v>10.30035</v>
      </c>
      <c r="V102" s="11">
        <v>41.48823</v>
      </c>
      <c r="W102" s="11"/>
      <c r="X102" s="11"/>
      <c r="Y102" s="11">
        <v>13.40441</v>
      </c>
      <c r="Z102" s="11">
        <v>56.49482</v>
      </c>
      <c r="AA102" s="11"/>
      <c r="AB102" s="11"/>
      <c r="AC102" s="11">
        <v>14.93782</v>
      </c>
      <c r="AD102" s="11">
        <v>66.72709</v>
      </c>
      <c r="AE102" s="11"/>
      <c r="AF102" s="11"/>
      <c r="AG102" s="11">
        <v>27.96577</v>
      </c>
      <c r="AH102" s="11">
        <v>64.96995</v>
      </c>
      <c r="AI102" s="11"/>
      <c r="AJ102" s="11"/>
      <c r="AK102" s="11">
        <v>24.08555</v>
      </c>
      <c r="AL102" s="11">
        <v>47.37888</v>
      </c>
      <c r="AM102" s="11"/>
      <c r="AN102" s="11"/>
      <c r="AO102" s="11">
        <v>7.85208</v>
      </c>
      <c r="AP102" s="11">
        <v>31.57178</v>
      </c>
      <c r="AQ102" s="20"/>
      <c r="AR102" s="20"/>
      <c r="AS102" s="20">
        <v>25.08445</v>
      </c>
      <c r="AT102" s="20">
        <v>51.88763</v>
      </c>
      <c r="AU102" s="20"/>
      <c r="AV102" s="20"/>
      <c r="AW102" s="20">
        <v>8.44888</v>
      </c>
      <c r="AX102" s="20">
        <v>33.43327</v>
      </c>
      <c r="AY102" s="20"/>
      <c r="AZ102" s="20"/>
      <c r="BA102" s="20">
        <v>25.65785</v>
      </c>
      <c r="BB102" s="20">
        <v>55.75452</v>
      </c>
      <c r="BC102" s="20"/>
      <c r="BD102" s="20"/>
      <c r="BE102" s="20">
        <v>8.63048</v>
      </c>
      <c r="BF102" s="20">
        <v>34.39442</v>
      </c>
      <c r="BG102" s="20"/>
      <c r="BH102" s="20"/>
      <c r="BI102" s="20">
        <v>26.23975</v>
      </c>
      <c r="BJ102" s="20">
        <v>58.33464</v>
      </c>
      <c r="BK102" s="20"/>
      <c r="BL102" s="20"/>
      <c r="BM102" s="20">
        <v>6.07698</v>
      </c>
      <c r="BN102" s="20">
        <v>35.44555</v>
      </c>
      <c r="BO102" s="26"/>
      <c r="BP102" s="26"/>
      <c r="BQ102" s="26">
        <v>27.05907</v>
      </c>
      <c r="BR102" s="26">
        <v>61.81487</v>
      </c>
      <c r="BS102" s="26"/>
      <c r="BT102" s="26"/>
      <c r="BU102" s="26">
        <v>11.28898</v>
      </c>
      <c r="BV102" s="26">
        <v>46.28012</v>
      </c>
      <c r="BW102" s="40"/>
      <c r="BX102" s="40"/>
      <c r="BY102" s="27">
        <v>27.96577</v>
      </c>
      <c r="BZ102" s="27">
        <v>64.96995</v>
      </c>
      <c r="CA102" s="27"/>
      <c r="CB102" s="27"/>
      <c r="CC102" s="27">
        <v>11.15428</v>
      </c>
      <c r="CD102" s="27">
        <v>43.73357</v>
      </c>
      <c r="CE102" s="27"/>
      <c r="CF102" s="27"/>
      <c r="CG102" s="27">
        <v>0.0323</v>
      </c>
      <c r="CH102" s="27">
        <v>0.29593</v>
      </c>
      <c r="CI102" s="27"/>
      <c r="CJ102" s="27"/>
      <c r="CK102" s="27">
        <v>1.2885</v>
      </c>
      <c r="CL102" s="27">
        <v>8.4631</v>
      </c>
    </row>
    <row r="103" spans="1:90" ht="11.25">
      <c r="A103" s="10" t="s">
        <v>80</v>
      </c>
      <c r="B103" s="10" t="s">
        <v>301</v>
      </c>
      <c r="C103" s="11">
        <v>71.8238</v>
      </c>
      <c r="D103" s="11">
        <v>48.961</v>
      </c>
      <c r="E103" s="11">
        <v>3092.215</v>
      </c>
      <c r="F103" s="11">
        <v>1269.14282</v>
      </c>
      <c r="G103" s="11">
        <v>33.12</v>
      </c>
      <c r="H103" s="11">
        <v>9.948</v>
      </c>
      <c r="I103" s="11">
        <v>589.42</v>
      </c>
      <c r="J103" s="11">
        <v>258.523</v>
      </c>
      <c r="K103" s="11"/>
      <c r="L103" s="11"/>
      <c r="M103" s="11">
        <v>1096.295</v>
      </c>
      <c r="N103" s="11">
        <v>574.48183</v>
      </c>
      <c r="O103" s="11">
        <v>2.38</v>
      </c>
      <c r="P103" s="11">
        <v>2.965</v>
      </c>
      <c r="Q103" s="12">
        <v>2026.86307</v>
      </c>
      <c r="R103" s="11">
        <v>766.77597</v>
      </c>
      <c r="S103" s="11">
        <v>65.36</v>
      </c>
      <c r="T103" s="11">
        <v>29.762</v>
      </c>
      <c r="U103" s="11">
        <v>3958.3538</v>
      </c>
      <c r="V103" s="11">
        <v>1624.75687</v>
      </c>
      <c r="W103" s="11"/>
      <c r="X103" s="11"/>
      <c r="Y103" s="11">
        <v>2504.9168</v>
      </c>
      <c r="Z103" s="11">
        <v>1081.85581</v>
      </c>
      <c r="AA103" s="11">
        <v>0.02</v>
      </c>
      <c r="AB103" s="11">
        <v>0.09885</v>
      </c>
      <c r="AC103" s="11">
        <v>176.957</v>
      </c>
      <c r="AD103" s="11">
        <v>88.71672</v>
      </c>
      <c r="AE103" s="11"/>
      <c r="AF103" s="11"/>
      <c r="AG103" s="11">
        <v>261.561</v>
      </c>
      <c r="AH103" s="11">
        <v>162.56867</v>
      </c>
      <c r="AI103" s="11"/>
      <c r="AJ103" s="11"/>
      <c r="AK103" s="11">
        <v>172.7039</v>
      </c>
      <c r="AL103" s="11">
        <v>107.34246</v>
      </c>
      <c r="AM103" s="11"/>
      <c r="AN103" s="11"/>
      <c r="AO103" s="11">
        <v>1998.5</v>
      </c>
      <c r="AP103" s="11">
        <v>983.0956</v>
      </c>
      <c r="AQ103" s="20"/>
      <c r="AR103" s="20"/>
      <c r="AS103" s="20">
        <v>187.8641</v>
      </c>
      <c r="AT103" s="20">
        <v>115.7402</v>
      </c>
      <c r="AU103" s="20"/>
      <c r="AV103" s="20"/>
      <c r="AW103" s="20">
        <v>2008.9683</v>
      </c>
      <c r="AX103" s="20">
        <v>988.5519</v>
      </c>
      <c r="AY103" s="20"/>
      <c r="AZ103" s="20"/>
      <c r="BA103" s="20">
        <v>188.0341</v>
      </c>
      <c r="BB103" s="20">
        <v>115.95486</v>
      </c>
      <c r="BC103" s="20"/>
      <c r="BD103" s="20"/>
      <c r="BE103" s="20">
        <v>2014.0743</v>
      </c>
      <c r="BF103" s="20">
        <v>991.23564</v>
      </c>
      <c r="BG103" s="20"/>
      <c r="BH103" s="20"/>
      <c r="BI103" s="20">
        <v>216.1301</v>
      </c>
      <c r="BJ103" s="20">
        <v>131.20995</v>
      </c>
      <c r="BK103" s="20"/>
      <c r="BL103" s="20"/>
      <c r="BM103" s="20">
        <v>2491.073</v>
      </c>
      <c r="BN103" s="20">
        <v>1182.83424</v>
      </c>
      <c r="BO103" s="26"/>
      <c r="BP103" s="26"/>
      <c r="BQ103" s="26">
        <v>227.055</v>
      </c>
      <c r="BR103" s="26">
        <v>142.1272</v>
      </c>
      <c r="BS103" s="26"/>
      <c r="BT103" s="26"/>
      <c r="BU103" s="26">
        <v>3377.853</v>
      </c>
      <c r="BV103" s="26">
        <v>1568.85417</v>
      </c>
      <c r="BW103" s="40"/>
      <c r="BX103" s="40"/>
      <c r="BY103" s="27">
        <v>261.561</v>
      </c>
      <c r="BZ103" s="27">
        <v>162.56867</v>
      </c>
      <c r="CA103" s="27"/>
      <c r="CB103" s="27"/>
      <c r="CC103" s="27">
        <v>3662.0902</v>
      </c>
      <c r="CD103" s="27">
        <v>1707.93832</v>
      </c>
      <c r="CE103" s="27"/>
      <c r="CF103" s="27"/>
      <c r="CG103" s="27">
        <v>66</v>
      </c>
      <c r="CH103" s="27">
        <v>40.16648</v>
      </c>
      <c r="CI103" s="35"/>
      <c r="CJ103" s="38"/>
      <c r="CK103" s="39">
        <v>10.003</v>
      </c>
      <c r="CL103" s="39">
        <v>3.78427</v>
      </c>
    </row>
    <row r="104" spans="1:90" ht="11.25">
      <c r="A104" s="10" t="s">
        <v>81</v>
      </c>
      <c r="B104" s="10" t="s">
        <v>82</v>
      </c>
      <c r="C104" s="11"/>
      <c r="D104" s="11"/>
      <c r="E104" s="11">
        <v>1288.23857</v>
      </c>
      <c r="F104" s="11">
        <v>644.55926</v>
      </c>
      <c r="G104" s="11">
        <v>3.625</v>
      </c>
      <c r="H104" s="11">
        <v>2.61705</v>
      </c>
      <c r="I104" s="11">
        <v>670.71488</v>
      </c>
      <c r="J104" s="11">
        <v>442.49473</v>
      </c>
      <c r="K104" s="11">
        <v>31.625</v>
      </c>
      <c r="L104" s="11">
        <v>24.386</v>
      </c>
      <c r="M104" s="11">
        <v>773.31541</v>
      </c>
      <c r="N104" s="11">
        <v>479.59672</v>
      </c>
      <c r="O104" s="11">
        <v>31.8</v>
      </c>
      <c r="P104" s="11">
        <v>23.39096</v>
      </c>
      <c r="Q104" s="12">
        <v>1026.50937</v>
      </c>
      <c r="R104" s="11">
        <v>622.46071</v>
      </c>
      <c r="S104" s="11">
        <v>25.51</v>
      </c>
      <c r="T104" s="11">
        <v>10.09895</v>
      </c>
      <c r="U104" s="11">
        <v>1236.22614</v>
      </c>
      <c r="V104" s="11">
        <v>864.85011</v>
      </c>
      <c r="W104" s="11">
        <v>356</v>
      </c>
      <c r="X104" s="11">
        <v>161.54407</v>
      </c>
      <c r="Y104" s="11">
        <v>1469.44863</v>
      </c>
      <c r="Z104" s="11">
        <v>828.65683</v>
      </c>
      <c r="AA104" s="11">
        <v>6170.43</v>
      </c>
      <c r="AB104" s="11">
        <v>2128.76182</v>
      </c>
      <c r="AC104" s="11">
        <v>922.59724</v>
      </c>
      <c r="AD104" s="11">
        <v>531.30571</v>
      </c>
      <c r="AE104" s="11">
        <v>3698.1375</v>
      </c>
      <c r="AF104" s="11">
        <v>1953.22361</v>
      </c>
      <c r="AG104" s="11">
        <v>1252.98991</v>
      </c>
      <c r="AH104" s="11">
        <v>1040.63604</v>
      </c>
      <c r="AI104" s="11">
        <v>1904</v>
      </c>
      <c r="AJ104" s="11">
        <v>901.9094</v>
      </c>
      <c r="AK104" s="11">
        <v>606.2785</v>
      </c>
      <c r="AL104" s="11">
        <v>399.44697</v>
      </c>
      <c r="AM104" s="11">
        <v>3802</v>
      </c>
      <c r="AN104" s="11">
        <v>1616.96564</v>
      </c>
      <c r="AO104" s="11">
        <v>810.3683</v>
      </c>
      <c r="AP104" s="11">
        <v>555.53341</v>
      </c>
      <c r="AQ104" s="20">
        <v>2254.1</v>
      </c>
      <c r="AR104" s="20">
        <v>1098.0804</v>
      </c>
      <c r="AS104" s="20">
        <v>648.7175</v>
      </c>
      <c r="AT104" s="20">
        <v>434.3587</v>
      </c>
      <c r="AU104" s="20">
        <v>4743</v>
      </c>
      <c r="AV104" s="20">
        <v>1904.49264</v>
      </c>
      <c r="AW104" s="20">
        <v>921.4761</v>
      </c>
      <c r="AX104" s="20">
        <v>603.77314</v>
      </c>
      <c r="AY104" s="20">
        <v>2294.12</v>
      </c>
      <c r="AZ104" s="20">
        <v>1123.15043</v>
      </c>
      <c r="BA104" s="20">
        <v>793.11601</v>
      </c>
      <c r="BB104" s="20">
        <v>548.45027</v>
      </c>
      <c r="BC104" s="20">
        <v>5843</v>
      </c>
      <c r="BD104" s="20">
        <v>2228.62764</v>
      </c>
      <c r="BE104" s="20">
        <v>1144.1415</v>
      </c>
      <c r="BF104" s="20">
        <v>690.7427</v>
      </c>
      <c r="BG104" s="20">
        <v>2650.12</v>
      </c>
      <c r="BH104" s="20">
        <v>1357.10288</v>
      </c>
      <c r="BI104" s="20">
        <v>900.26241</v>
      </c>
      <c r="BJ104" s="20">
        <v>640.81327</v>
      </c>
      <c r="BK104" s="20">
        <v>1</v>
      </c>
      <c r="BL104" s="20">
        <v>0.516</v>
      </c>
      <c r="BM104" s="20">
        <v>791.62445</v>
      </c>
      <c r="BN104" s="20">
        <v>336.17503</v>
      </c>
      <c r="BO104" s="26">
        <v>3170.1375</v>
      </c>
      <c r="BP104" s="26">
        <v>1666.07421</v>
      </c>
      <c r="BQ104" s="26">
        <v>988.02971</v>
      </c>
      <c r="BR104" s="26">
        <v>705.53848</v>
      </c>
      <c r="BS104" s="26">
        <v>7183</v>
      </c>
      <c r="BT104" s="26">
        <v>2622.87964</v>
      </c>
      <c r="BU104" s="26">
        <v>1302.169</v>
      </c>
      <c r="BV104" s="26">
        <v>825.35875</v>
      </c>
      <c r="BW104" s="27">
        <v>3698.1375</v>
      </c>
      <c r="BX104" s="27">
        <v>1953.22361</v>
      </c>
      <c r="BY104" s="27">
        <v>1252.98991</v>
      </c>
      <c r="BZ104" s="27">
        <v>1040.63604</v>
      </c>
      <c r="CA104" s="27">
        <v>5843</v>
      </c>
      <c r="CB104" s="27">
        <v>2228.62764</v>
      </c>
      <c r="CC104" s="27">
        <v>1282.3663</v>
      </c>
      <c r="CD104" s="27">
        <v>813.08766</v>
      </c>
      <c r="CE104" s="27">
        <v>320</v>
      </c>
      <c r="CF104" s="27">
        <v>177.70134</v>
      </c>
      <c r="CG104" s="27">
        <v>42.397</v>
      </c>
      <c r="CH104" s="27">
        <v>38.57137</v>
      </c>
      <c r="CI104" s="27"/>
      <c r="CJ104" s="27"/>
      <c r="CK104" s="27">
        <v>100.9542</v>
      </c>
      <c r="CL104" s="27">
        <v>52.28411</v>
      </c>
    </row>
    <row r="105" spans="1:90" ht="11.25">
      <c r="A105" s="10" t="s">
        <v>83</v>
      </c>
      <c r="B105" s="10" t="s">
        <v>302</v>
      </c>
      <c r="C105" s="11"/>
      <c r="D105" s="11"/>
      <c r="E105" s="11">
        <v>12.965</v>
      </c>
      <c r="F105" s="11">
        <v>10.872</v>
      </c>
      <c r="G105" s="11"/>
      <c r="H105" s="11"/>
      <c r="I105" s="11">
        <v>25.184</v>
      </c>
      <c r="J105" s="11">
        <v>39.73284</v>
      </c>
      <c r="K105" s="11">
        <v>0.05</v>
      </c>
      <c r="L105" s="11">
        <v>0.16731</v>
      </c>
      <c r="M105" s="11">
        <v>3.7041</v>
      </c>
      <c r="N105" s="11">
        <v>5.80907</v>
      </c>
      <c r="O105" s="11"/>
      <c r="P105" s="11"/>
      <c r="Q105" s="12">
        <v>18.8117</v>
      </c>
      <c r="R105" s="11">
        <v>40.03604</v>
      </c>
      <c r="S105" s="11">
        <v>4.925</v>
      </c>
      <c r="T105" s="11">
        <v>7.90626</v>
      </c>
      <c r="U105" s="11">
        <v>7.45</v>
      </c>
      <c r="V105" s="11">
        <v>14.95551</v>
      </c>
      <c r="W105" s="11">
        <v>172.106</v>
      </c>
      <c r="X105" s="11">
        <v>156.87442</v>
      </c>
      <c r="Y105" s="11">
        <v>9.925</v>
      </c>
      <c r="Z105" s="11">
        <v>13.76149</v>
      </c>
      <c r="AA105" s="11">
        <v>1644.516</v>
      </c>
      <c r="AB105" s="11">
        <v>2305.60897</v>
      </c>
      <c r="AC105" s="11">
        <v>18</v>
      </c>
      <c r="AD105" s="11">
        <v>24.34011</v>
      </c>
      <c r="AE105" s="11">
        <v>101.9</v>
      </c>
      <c r="AF105" s="11">
        <v>201.2465</v>
      </c>
      <c r="AG105" s="11">
        <v>10</v>
      </c>
      <c r="AH105" s="11">
        <v>20.88205</v>
      </c>
      <c r="AI105" s="11">
        <v>2.5</v>
      </c>
      <c r="AJ105" s="11">
        <v>6.9999</v>
      </c>
      <c r="AK105" s="11">
        <v>10</v>
      </c>
      <c r="AL105" s="11">
        <v>20.88205</v>
      </c>
      <c r="AM105" s="11">
        <v>349.892</v>
      </c>
      <c r="AN105" s="11">
        <v>664.316</v>
      </c>
      <c r="AO105" s="11">
        <v>0.15</v>
      </c>
      <c r="AP105" s="11">
        <v>0.27526</v>
      </c>
      <c r="AQ105" s="20">
        <v>2.5</v>
      </c>
      <c r="AR105" s="20">
        <v>6.9999</v>
      </c>
      <c r="AS105" s="20">
        <v>10</v>
      </c>
      <c r="AT105" s="20">
        <v>20.88205</v>
      </c>
      <c r="AU105" s="20">
        <v>529.892</v>
      </c>
      <c r="AV105" s="20">
        <v>963.797</v>
      </c>
      <c r="AW105" s="20">
        <v>0.15</v>
      </c>
      <c r="AX105" s="20">
        <v>0.27526</v>
      </c>
      <c r="AY105" s="20">
        <v>2.5</v>
      </c>
      <c r="AZ105" s="20">
        <v>6.9999</v>
      </c>
      <c r="BA105" s="20">
        <v>10</v>
      </c>
      <c r="BB105" s="20">
        <v>20.88205</v>
      </c>
      <c r="BC105" s="20">
        <v>817.724</v>
      </c>
      <c r="BD105" s="20">
        <v>1435.582</v>
      </c>
      <c r="BE105" s="20">
        <v>0.15</v>
      </c>
      <c r="BF105" s="20">
        <v>0.27526</v>
      </c>
      <c r="BG105" s="20">
        <v>2.5</v>
      </c>
      <c r="BH105" s="20">
        <v>6.9999</v>
      </c>
      <c r="BI105" s="20">
        <v>10</v>
      </c>
      <c r="BJ105" s="20">
        <v>20.88205</v>
      </c>
      <c r="BK105" s="20">
        <v>1077.724</v>
      </c>
      <c r="BL105" s="20">
        <v>1844.796</v>
      </c>
      <c r="BM105" s="20">
        <v>0.15</v>
      </c>
      <c r="BN105" s="20">
        <v>0.27526</v>
      </c>
      <c r="BO105" s="26">
        <v>101.9</v>
      </c>
      <c r="BP105" s="26">
        <v>201.2465</v>
      </c>
      <c r="BQ105" s="26">
        <v>10</v>
      </c>
      <c r="BR105" s="26">
        <v>20.88205</v>
      </c>
      <c r="BS105" s="26">
        <v>1077.724</v>
      </c>
      <c r="BT105" s="26">
        <v>1844.796</v>
      </c>
      <c r="BU105" s="26">
        <v>0.15</v>
      </c>
      <c r="BV105" s="26">
        <v>0.27526</v>
      </c>
      <c r="BW105" s="27">
        <v>101.9</v>
      </c>
      <c r="BX105" s="27">
        <v>201.2465</v>
      </c>
      <c r="BY105" s="27">
        <v>10</v>
      </c>
      <c r="BZ105" s="27">
        <v>20.88205</v>
      </c>
      <c r="CA105" s="27">
        <v>817.724</v>
      </c>
      <c r="CB105" s="27">
        <v>1435.582</v>
      </c>
      <c r="CC105" s="27">
        <v>0.15</v>
      </c>
      <c r="CD105" s="27">
        <v>0.27526</v>
      </c>
      <c r="CE105" s="27"/>
      <c r="CF105" s="27"/>
      <c r="CG105" s="27">
        <v>0.15</v>
      </c>
      <c r="CH105" s="27">
        <v>0.27526</v>
      </c>
      <c r="CI105" s="27"/>
      <c r="CJ105" s="27"/>
      <c r="CK105" s="27"/>
      <c r="CL105" s="27"/>
    </row>
    <row r="106" spans="1:90" ht="11.25">
      <c r="A106" s="10" t="s">
        <v>84</v>
      </c>
      <c r="B106" s="10" t="s">
        <v>303</v>
      </c>
      <c r="C106" s="11"/>
      <c r="D106" s="11"/>
      <c r="E106" s="11">
        <v>0.08142</v>
      </c>
      <c r="F106" s="11">
        <v>0.01736</v>
      </c>
      <c r="G106" s="11">
        <v>2755.2</v>
      </c>
      <c r="H106" s="11">
        <v>1341.16309</v>
      </c>
      <c r="I106" s="11">
        <v>61.42</v>
      </c>
      <c r="J106" s="11">
        <v>25.6814</v>
      </c>
      <c r="K106" s="11"/>
      <c r="L106" s="11"/>
      <c r="M106" s="11">
        <v>5658.38</v>
      </c>
      <c r="N106" s="11">
        <v>590.05834</v>
      </c>
      <c r="O106" s="11"/>
      <c r="P106" s="11"/>
      <c r="Q106" s="12">
        <v>330</v>
      </c>
      <c r="R106" s="11">
        <v>117.664</v>
      </c>
      <c r="S106" s="11"/>
      <c r="T106" s="11"/>
      <c r="U106" s="11">
        <v>12847.20544</v>
      </c>
      <c r="V106" s="11">
        <v>4909.75782</v>
      </c>
      <c r="W106" s="11">
        <v>980</v>
      </c>
      <c r="X106" s="11">
        <v>323.56433</v>
      </c>
      <c r="Y106" s="11">
        <v>4050.17917</v>
      </c>
      <c r="Z106" s="11">
        <v>1671.38385</v>
      </c>
      <c r="AA106" s="11"/>
      <c r="AB106" s="11"/>
      <c r="AC106" s="11">
        <v>19140.4115</v>
      </c>
      <c r="AD106" s="11">
        <v>12193.70352</v>
      </c>
      <c r="AE106" s="11"/>
      <c r="AF106" s="11"/>
      <c r="AG106" s="11">
        <v>26326.47</v>
      </c>
      <c r="AH106" s="11">
        <v>18400.28473</v>
      </c>
      <c r="AI106" s="11"/>
      <c r="AJ106" s="11"/>
      <c r="AK106" s="11">
        <v>19994.2705</v>
      </c>
      <c r="AL106" s="11">
        <v>14775.11903</v>
      </c>
      <c r="AM106" s="11"/>
      <c r="AN106" s="11"/>
      <c r="AO106" s="11">
        <v>17176.801</v>
      </c>
      <c r="AP106" s="11">
        <v>7588.30601</v>
      </c>
      <c r="AQ106" s="20"/>
      <c r="AR106" s="20"/>
      <c r="AS106" s="20">
        <v>20469.145</v>
      </c>
      <c r="AT106" s="20">
        <v>15096.43969</v>
      </c>
      <c r="AU106" s="20"/>
      <c r="AV106" s="20"/>
      <c r="AW106" s="20">
        <v>18550.401</v>
      </c>
      <c r="AX106" s="20">
        <v>8182.40301</v>
      </c>
      <c r="AY106" s="20"/>
      <c r="AZ106" s="20"/>
      <c r="BA106" s="20">
        <v>21094.395</v>
      </c>
      <c r="BB106" s="20">
        <v>15661.54341</v>
      </c>
      <c r="BC106" s="20"/>
      <c r="BD106" s="20"/>
      <c r="BE106" s="20">
        <v>20789.451</v>
      </c>
      <c r="BF106" s="20">
        <v>9184.16001</v>
      </c>
      <c r="BG106" s="20">
        <v>0</v>
      </c>
      <c r="BH106" s="20">
        <v>0</v>
      </c>
      <c r="BI106" s="20">
        <v>22094.395</v>
      </c>
      <c r="BJ106" s="20">
        <v>16074.25941</v>
      </c>
      <c r="BK106" s="20"/>
      <c r="BL106" s="20"/>
      <c r="BM106" s="20">
        <v>21514.148</v>
      </c>
      <c r="BN106" s="20">
        <v>9530.80501</v>
      </c>
      <c r="BO106" s="26"/>
      <c r="BP106" s="26"/>
      <c r="BQ106" s="26">
        <v>24226.231</v>
      </c>
      <c r="BR106" s="26">
        <v>17370.39041</v>
      </c>
      <c r="BS106" s="26"/>
      <c r="BT106" s="26"/>
      <c r="BU106" s="26">
        <v>23895.948</v>
      </c>
      <c r="BV106" s="26">
        <v>10719.10024</v>
      </c>
      <c r="BW106" s="40"/>
      <c r="BX106" s="40"/>
      <c r="BY106" s="27">
        <v>26326.47</v>
      </c>
      <c r="BZ106" s="27">
        <v>18400.28473</v>
      </c>
      <c r="CA106" s="27"/>
      <c r="CB106" s="27"/>
      <c r="CC106" s="27">
        <v>28081.9535</v>
      </c>
      <c r="CD106" s="27">
        <v>12602.00891</v>
      </c>
      <c r="CE106" s="27"/>
      <c r="CF106" s="27"/>
      <c r="CG106" s="27">
        <v>1100.6</v>
      </c>
      <c r="CH106" s="27">
        <v>456.439</v>
      </c>
      <c r="CI106" s="27"/>
      <c r="CJ106" s="27"/>
      <c r="CK106" s="27">
        <v>3214.692</v>
      </c>
      <c r="CL106" s="27">
        <v>1425.169</v>
      </c>
    </row>
    <row r="107" spans="1:90" ht="33.75">
      <c r="A107" s="10" t="s">
        <v>85</v>
      </c>
      <c r="B107" s="10" t="s">
        <v>304</v>
      </c>
      <c r="C107" s="11">
        <v>70.864</v>
      </c>
      <c r="D107" s="11">
        <v>77.95</v>
      </c>
      <c r="E107" s="11">
        <v>162.07027</v>
      </c>
      <c r="F107" s="11">
        <v>263.15454</v>
      </c>
      <c r="G107" s="11">
        <v>135.456</v>
      </c>
      <c r="H107" s="11">
        <v>94.8192</v>
      </c>
      <c r="I107" s="11">
        <v>6.046</v>
      </c>
      <c r="J107" s="11">
        <v>13.51014</v>
      </c>
      <c r="K107" s="11"/>
      <c r="L107" s="11"/>
      <c r="M107" s="11">
        <v>79.17</v>
      </c>
      <c r="N107" s="11">
        <v>112.79062</v>
      </c>
      <c r="O107" s="11">
        <v>6.01103</v>
      </c>
      <c r="P107" s="11">
        <v>12.21453</v>
      </c>
      <c r="Q107" s="12">
        <v>110.9</v>
      </c>
      <c r="R107" s="11">
        <v>170.28219</v>
      </c>
      <c r="S107" s="11">
        <v>9.3268</v>
      </c>
      <c r="T107" s="11">
        <v>17.23811</v>
      </c>
      <c r="U107" s="11">
        <v>111.51634</v>
      </c>
      <c r="V107" s="11">
        <v>177.45434</v>
      </c>
      <c r="W107" s="11">
        <v>1.75</v>
      </c>
      <c r="X107" s="11">
        <v>3.37744</v>
      </c>
      <c r="Y107" s="11">
        <v>62.502</v>
      </c>
      <c r="Z107" s="11">
        <v>95.17375</v>
      </c>
      <c r="AA107" s="11">
        <v>0.9</v>
      </c>
      <c r="AB107" s="11">
        <v>1.73147</v>
      </c>
      <c r="AC107" s="11">
        <v>223.116</v>
      </c>
      <c r="AD107" s="11">
        <v>362.33884</v>
      </c>
      <c r="AE107" s="11">
        <v>1.505</v>
      </c>
      <c r="AF107" s="11">
        <v>4.913</v>
      </c>
      <c r="AG107" s="11">
        <v>55.1</v>
      </c>
      <c r="AH107" s="11">
        <v>121.427</v>
      </c>
      <c r="AI107" s="11">
        <v>0.935</v>
      </c>
      <c r="AJ107" s="11">
        <v>2.712</v>
      </c>
      <c r="AK107" s="11">
        <v>35</v>
      </c>
      <c r="AL107" s="11">
        <v>64.492</v>
      </c>
      <c r="AM107" s="11">
        <v>0.205</v>
      </c>
      <c r="AN107" s="11">
        <v>0.744</v>
      </c>
      <c r="AO107" s="11">
        <v>70</v>
      </c>
      <c r="AP107" s="11">
        <v>143.243</v>
      </c>
      <c r="AQ107" s="20">
        <v>1.125</v>
      </c>
      <c r="AR107" s="20">
        <v>3.407</v>
      </c>
      <c r="AS107" s="20">
        <v>55.1</v>
      </c>
      <c r="AT107" s="20">
        <v>121.427</v>
      </c>
      <c r="AU107" s="20">
        <v>0.305</v>
      </c>
      <c r="AV107" s="20">
        <v>1.01</v>
      </c>
      <c r="AW107" s="20">
        <v>80</v>
      </c>
      <c r="AX107" s="20">
        <v>160.721</v>
      </c>
      <c r="AY107" s="20">
        <v>1.225</v>
      </c>
      <c r="AZ107" s="20">
        <v>3.799</v>
      </c>
      <c r="BA107" s="20">
        <v>55.1</v>
      </c>
      <c r="BB107" s="20">
        <v>121.427</v>
      </c>
      <c r="BC107" s="20">
        <v>0.365</v>
      </c>
      <c r="BD107" s="20">
        <v>1.291</v>
      </c>
      <c r="BE107" s="20">
        <v>80</v>
      </c>
      <c r="BF107" s="20">
        <v>160.721</v>
      </c>
      <c r="BG107" s="20">
        <v>1.305</v>
      </c>
      <c r="BH107" s="20">
        <v>4.116</v>
      </c>
      <c r="BI107" s="20">
        <v>55.1</v>
      </c>
      <c r="BJ107" s="20">
        <v>121.427</v>
      </c>
      <c r="BK107" s="20">
        <v>0.405</v>
      </c>
      <c r="BL107" s="20">
        <v>1.478</v>
      </c>
      <c r="BM107" s="20">
        <v>80</v>
      </c>
      <c r="BN107" s="20">
        <v>160.721</v>
      </c>
      <c r="BO107" s="26">
        <v>1.305</v>
      </c>
      <c r="BP107" s="26">
        <v>4.116</v>
      </c>
      <c r="BQ107" s="26">
        <v>55.1</v>
      </c>
      <c r="BR107" s="26">
        <v>121.427</v>
      </c>
      <c r="BS107" s="26">
        <v>0.48</v>
      </c>
      <c r="BT107" s="26">
        <v>1.672</v>
      </c>
      <c r="BU107" s="26">
        <v>80</v>
      </c>
      <c r="BV107" s="26">
        <v>160.721</v>
      </c>
      <c r="BW107" s="27">
        <v>1.505</v>
      </c>
      <c r="BX107" s="27">
        <v>4.913</v>
      </c>
      <c r="BY107" s="27">
        <v>55.1</v>
      </c>
      <c r="BZ107" s="27">
        <v>121.427</v>
      </c>
      <c r="CA107" s="27">
        <v>0.44</v>
      </c>
      <c r="CB107" s="27">
        <v>1.485</v>
      </c>
      <c r="CC107" s="27">
        <v>80</v>
      </c>
      <c r="CD107" s="27">
        <v>160.721</v>
      </c>
      <c r="CE107" s="35"/>
      <c r="CF107" s="38"/>
      <c r="CG107" s="39"/>
      <c r="CH107" s="39"/>
      <c r="CI107" s="27"/>
      <c r="CJ107" s="27"/>
      <c r="CK107" s="27"/>
      <c r="CL107" s="27"/>
    </row>
    <row r="108" spans="1:90" ht="11.25">
      <c r="A108" s="10" t="s">
        <v>86</v>
      </c>
      <c r="B108" s="10" t="s">
        <v>87</v>
      </c>
      <c r="C108" s="11"/>
      <c r="D108" s="11"/>
      <c r="E108" s="11">
        <v>15.74</v>
      </c>
      <c r="F108" s="11">
        <v>8.1</v>
      </c>
      <c r="G108" s="11"/>
      <c r="H108" s="11"/>
      <c r="I108" s="11"/>
      <c r="J108" s="11"/>
      <c r="K108" s="11"/>
      <c r="L108" s="11"/>
      <c r="M108" s="11"/>
      <c r="N108" s="11"/>
      <c r="O108" s="11"/>
      <c r="P108" s="11"/>
      <c r="Q108" s="12"/>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6"/>
      <c r="BP108" s="26"/>
      <c r="BQ108" s="26"/>
      <c r="BR108" s="26"/>
      <c r="BS108" s="26"/>
      <c r="BT108" s="26"/>
      <c r="BU108" s="26"/>
      <c r="BV108" s="26"/>
      <c r="BW108" s="40"/>
      <c r="BX108" s="40"/>
      <c r="BY108" s="40"/>
      <c r="BZ108" s="40"/>
      <c r="CA108" s="27"/>
      <c r="CB108" s="27"/>
      <c r="CC108" s="27"/>
      <c r="CD108" s="27"/>
      <c r="CE108" s="27"/>
      <c r="CF108" s="27"/>
      <c r="CG108" s="27"/>
      <c r="CH108" s="27"/>
      <c r="CI108" s="27"/>
      <c r="CJ108" s="27"/>
      <c r="CK108" s="27"/>
      <c r="CL108" s="27"/>
    </row>
    <row r="109" spans="1:90" ht="11.25">
      <c r="A109" s="10" t="s">
        <v>88</v>
      </c>
      <c r="B109" s="10" t="s">
        <v>305</v>
      </c>
      <c r="C109" s="11">
        <v>1050</v>
      </c>
      <c r="D109" s="11">
        <v>520.199</v>
      </c>
      <c r="E109" s="11">
        <v>1.4873</v>
      </c>
      <c r="F109" s="11">
        <v>2.7111</v>
      </c>
      <c r="G109" s="11">
        <v>1975.15</v>
      </c>
      <c r="H109" s="11">
        <v>519.628</v>
      </c>
      <c r="I109" s="11">
        <v>6.21425</v>
      </c>
      <c r="J109" s="11">
        <v>11.3699</v>
      </c>
      <c r="K109" s="11">
        <v>4</v>
      </c>
      <c r="L109" s="11">
        <v>1.22</v>
      </c>
      <c r="M109" s="11">
        <v>73.5328</v>
      </c>
      <c r="N109" s="11">
        <v>109.4916</v>
      </c>
      <c r="O109" s="11"/>
      <c r="P109" s="11"/>
      <c r="Q109" s="12">
        <v>26.38179</v>
      </c>
      <c r="R109" s="11">
        <v>29.59083</v>
      </c>
      <c r="S109" s="11">
        <v>19391.42</v>
      </c>
      <c r="T109" s="11">
        <v>6794.07885</v>
      </c>
      <c r="U109" s="11">
        <v>29.98568</v>
      </c>
      <c r="V109" s="11">
        <v>47.48866</v>
      </c>
      <c r="W109" s="11">
        <v>16605.95</v>
      </c>
      <c r="X109" s="11">
        <v>6639.43882</v>
      </c>
      <c r="Y109" s="11">
        <v>33.6877</v>
      </c>
      <c r="Z109" s="11">
        <v>46.53843</v>
      </c>
      <c r="AA109" s="11">
        <v>19337.831</v>
      </c>
      <c r="AB109" s="11">
        <v>12779.4012</v>
      </c>
      <c r="AC109" s="11">
        <v>35.18116</v>
      </c>
      <c r="AD109" s="11">
        <v>58.63516</v>
      </c>
      <c r="AE109" s="11">
        <v>7047.279</v>
      </c>
      <c r="AF109" s="11">
        <v>4238.4945</v>
      </c>
      <c r="AG109" s="11">
        <v>22.55471</v>
      </c>
      <c r="AH109" s="11">
        <v>60.24779</v>
      </c>
      <c r="AI109" s="11">
        <v>3276.329</v>
      </c>
      <c r="AJ109" s="11">
        <v>2413.826</v>
      </c>
      <c r="AK109" s="11">
        <v>16.20607</v>
      </c>
      <c r="AL109" s="11">
        <v>38.39249</v>
      </c>
      <c r="AM109" s="11">
        <v>5413.384</v>
      </c>
      <c r="AN109" s="11">
        <v>2175.28172</v>
      </c>
      <c r="AO109" s="11">
        <v>16.74301</v>
      </c>
      <c r="AP109" s="11">
        <v>27.96002</v>
      </c>
      <c r="AQ109" s="20">
        <v>3276.329</v>
      </c>
      <c r="AR109" s="20">
        <v>2413.826</v>
      </c>
      <c r="AS109" s="20">
        <v>17.11326</v>
      </c>
      <c r="AT109" s="20">
        <v>41.68376</v>
      </c>
      <c r="AU109" s="20">
        <v>5413.584</v>
      </c>
      <c r="AV109" s="20">
        <v>2175.49772</v>
      </c>
      <c r="AW109" s="20">
        <v>22.33766</v>
      </c>
      <c r="AX109" s="20">
        <v>33.05256</v>
      </c>
      <c r="AY109" s="20">
        <v>5188.079</v>
      </c>
      <c r="AZ109" s="20">
        <v>3388.8185</v>
      </c>
      <c r="BA109" s="20">
        <v>18.49883</v>
      </c>
      <c r="BB109" s="20">
        <v>45.06635</v>
      </c>
      <c r="BC109" s="20">
        <v>5413.584</v>
      </c>
      <c r="BD109" s="20">
        <v>2175.49772</v>
      </c>
      <c r="BE109" s="20">
        <v>22.43766</v>
      </c>
      <c r="BF109" s="20">
        <v>33.24915</v>
      </c>
      <c r="BG109" s="20">
        <v>5256.079</v>
      </c>
      <c r="BH109" s="20">
        <v>3423.4985</v>
      </c>
      <c r="BI109" s="20">
        <v>19.74693</v>
      </c>
      <c r="BJ109" s="20">
        <v>51.09827</v>
      </c>
      <c r="BK109" s="20">
        <v>5413.834</v>
      </c>
      <c r="BL109" s="20">
        <v>2175.76672</v>
      </c>
      <c r="BM109" s="20">
        <v>23.31387</v>
      </c>
      <c r="BN109" s="20">
        <v>35.69165</v>
      </c>
      <c r="BO109" s="26">
        <v>6286.279</v>
      </c>
      <c r="BP109" s="26">
        <v>3892.2395</v>
      </c>
      <c r="BQ109" s="26">
        <v>22.0239</v>
      </c>
      <c r="BR109" s="26">
        <v>57.0739</v>
      </c>
      <c r="BS109" s="26">
        <v>5413.834</v>
      </c>
      <c r="BT109" s="26">
        <v>2175.76672</v>
      </c>
      <c r="BU109" s="26">
        <v>33.40701</v>
      </c>
      <c r="BV109" s="26">
        <v>43.33927</v>
      </c>
      <c r="BW109" s="27">
        <v>7047.279</v>
      </c>
      <c r="BX109" s="27">
        <v>4238.4945</v>
      </c>
      <c r="BY109" s="27">
        <v>22.55471</v>
      </c>
      <c r="BZ109" s="27">
        <v>60.24779</v>
      </c>
      <c r="CA109" s="27">
        <v>5413.584</v>
      </c>
      <c r="CB109" s="27">
        <v>2175.49772</v>
      </c>
      <c r="CC109" s="27">
        <v>32.72003</v>
      </c>
      <c r="CD109" s="27">
        <v>41.64171</v>
      </c>
      <c r="CE109" s="27">
        <v>1287.047</v>
      </c>
      <c r="CF109" s="27">
        <v>555.17139</v>
      </c>
      <c r="CG109" s="27">
        <v>0.97325</v>
      </c>
      <c r="CH109" s="27">
        <v>3.70155</v>
      </c>
      <c r="CI109" s="27"/>
      <c r="CJ109" s="27"/>
      <c r="CK109" s="27">
        <v>0.49874</v>
      </c>
      <c r="CL109" s="27">
        <v>2.33651</v>
      </c>
    </row>
    <row r="110" spans="1:90" ht="22.5">
      <c r="A110" s="10" t="s">
        <v>89</v>
      </c>
      <c r="B110" s="10" t="s">
        <v>306</v>
      </c>
      <c r="C110" s="11">
        <v>2626.128</v>
      </c>
      <c r="D110" s="11">
        <v>1024.387</v>
      </c>
      <c r="E110" s="11">
        <v>59.5916</v>
      </c>
      <c r="F110" s="11">
        <v>19.46927</v>
      </c>
      <c r="G110" s="11">
        <v>13889.3769</v>
      </c>
      <c r="H110" s="11">
        <v>4735.65577</v>
      </c>
      <c r="I110" s="11"/>
      <c r="J110" s="11"/>
      <c r="K110" s="11"/>
      <c r="L110" s="11"/>
      <c r="M110" s="11">
        <v>1.295</v>
      </c>
      <c r="N110" s="11">
        <v>1.02473</v>
      </c>
      <c r="O110" s="11">
        <v>2332.99</v>
      </c>
      <c r="P110" s="11">
        <v>793.217</v>
      </c>
      <c r="Q110" s="12">
        <v>1.835</v>
      </c>
      <c r="R110" s="11">
        <v>1.02128</v>
      </c>
      <c r="S110" s="11"/>
      <c r="T110" s="11"/>
      <c r="U110" s="11">
        <v>7488.705</v>
      </c>
      <c r="V110" s="11">
        <v>3134.45149</v>
      </c>
      <c r="W110" s="11">
        <v>4972.08</v>
      </c>
      <c r="X110" s="11">
        <v>1938.06393</v>
      </c>
      <c r="Y110" s="11">
        <v>45825.28282</v>
      </c>
      <c r="Z110" s="11">
        <v>17827.06845</v>
      </c>
      <c r="AA110" s="11">
        <v>807.15</v>
      </c>
      <c r="AB110" s="11">
        <v>577.11225</v>
      </c>
      <c r="AC110" s="11">
        <v>14518.5</v>
      </c>
      <c r="AD110" s="11">
        <v>10072.29124</v>
      </c>
      <c r="AE110" s="11">
        <v>63.4</v>
      </c>
      <c r="AF110" s="11">
        <v>45.331</v>
      </c>
      <c r="AG110" s="11">
        <v>30424.297</v>
      </c>
      <c r="AH110" s="11">
        <v>36704.79098</v>
      </c>
      <c r="AI110" s="11">
        <v>63.4</v>
      </c>
      <c r="AJ110" s="11">
        <v>45.331</v>
      </c>
      <c r="AK110" s="11">
        <v>29132.147</v>
      </c>
      <c r="AL110" s="11">
        <v>35402.04713</v>
      </c>
      <c r="AM110" s="11"/>
      <c r="AN110" s="11"/>
      <c r="AO110" s="11">
        <v>3143.65</v>
      </c>
      <c r="AP110" s="11">
        <v>1232.387</v>
      </c>
      <c r="AQ110" s="20">
        <v>63.4</v>
      </c>
      <c r="AR110" s="20">
        <v>45.331</v>
      </c>
      <c r="AS110" s="20">
        <v>30424.297</v>
      </c>
      <c r="AT110" s="20">
        <v>36704.79098</v>
      </c>
      <c r="AU110" s="20"/>
      <c r="AV110" s="20"/>
      <c r="AW110" s="20">
        <v>3401.55</v>
      </c>
      <c r="AX110" s="20">
        <v>1346.857</v>
      </c>
      <c r="AY110" s="20">
        <v>63.4</v>
      </c>
      <c r="AZ110" s="20">
        <v>45.331</v>
      </c>
      <c r="BA110" s="20">
        <v>30424.297</v>
      </c>
      <c r="BB110" s="20">
        <v>36704.79098</v>
      </c>
      <c r="BC110" s="20"/>
      <c r="BD110" s="20"/>
      <c r="BE110" s="20">
        <v>3530.1</v>
      </c>
      <c r="BF110" s="20">
        <v>1401.933</v>
      </c>
      <c r="BG110" s="20">
        <v>63.4</v>
      </c>
      <c r="BH110" s="20">
        <v>45.331</v>
      </c>
      <c r="BI110" s="20">
        <v>30424.297</v>
      </c>
      <c r="BJ110" s="20">
        <v>36704.79098</v>
      </c>
      <c r="BK110" s="20"/>
      <c r="BL110" s="20"/>
      <c r="BM110" s="20">
        <v>3272.2</v>
      </c>
      <c r="BN110" s="20">
        <v>1287.463</v>
      </c>
      <c r="BO110" s="26">
        <v>63.4</v>
      </c>
      <c r="BP110" s="26">
        <v>45.331</v>
      </c>
      <c r="BQ110" s="26">
        <v>30424.297</v>
      </c>
      <c r="BR110" s="26">
        <v>36704.79098</v>
      </c>
      <c r="BS110" s="26"/>
      <c r="BT110" s="26"/>
      <c r="BU110" s="26">
        <v>6051.75</v>
      </c>
      <c r="BV110" s="26">
        <v>2497.919</v>
      </c>
      <c r="BW110" s="27">
        <v>63.4</v>
      </c>
      <c r="BX110" s="27">
        <v>45.331</v>
      </c>
      <c r="BY110" s="27">
        <v>30424.297</v>
      </c>
      <c r="BZ110" s="27">
        <v>36704.79098</v>
      </c>
      <c r="CA110" s="27"/>
      <c r="CB110" s="27"/>
      <c r="CC110" s="27">
        <v>12169.8</v>
      </c>
      <c r="CD110" s="27">
        <v>5151.657</v>
      </c>
      <c r="CE110" s="27"/>
      <c r="CF110" s="27"/>
      <c r="CG110" s="27"/>
      <c r="CH110" s="27"/>
      <c r="CI110" s="27"/>
      <c r="CJ110" s="27"/>
      <c r="CK110" s="27">
        <v>4894.25</v>
      </c>
      <c r="CL110" s="27">
        <v>2156.802</v>
      </c>
    </row>
    <row r="111" spans="1:90" ht="11.25">
      <c r="A111" s="10" t="s">
        <v>90</v>
      </c>
      <c r="B111" s="10" t="s">
        <v>307</v>
      </c>
      <c r="C111" s="11"/>
      <c r="D111" s="11"/>
      <c r="E111" s="11">
        <v>247.93905</v>
      </c>
      <c r="F111" s="11">
        <v>201.02579</v>
      </c>
      <c r="G111" s="11">
        <v>901.7</v>
      </c>
      <c r="H111" s="11">
        <v>250.32923</v>
      </c>
      <c r="I111" s="11">
        <v>19.3289</v>
      </c>
      <c r="J111" s="11">
        <v>41.88348</v>
      </c>
      <c r="K111" s="11">
        <v>0.15</v>
      </c>
      <c r="L111" s="11">
        <v>0.19704</v>
      </c>
      <c r="M111" s="11">
        <v>46.19204</v>
      </c>
      <c r="N111" s="11">
        <v>52.53045</v>
      </c>
      <c r="O111" s="11"/>
      <c r="P111" s="11"/>
      <c r="Q111" s="12">
        <v>162.9222</v>
      </c>
      <c r="R111" s="11">
        <v>137.26457</v>
      </c>
      <c r="S111" s="11"/>
      <c r="T111" s="11"/>
      <c r="U111" s="11">
        <v>5241.83109</v>
      </c>
      <c r="V111" s="11">
        <v>1836.46267</v>
      </c>
      <c r="W111" s="11"/>
      <c r="X111" s="11"/>
      <c r="Y111" s="11">
        <v>7535.36199</v>
      </c>
      <c r="Z111" s="11">
        <v>3269.45348</v>
      </c>
      <c r="AA111" s="11">
        <v>2.59</v>
      </c>
      <c r="AB111" s="11">
        <v>4.4627</v>
      </c>
      <c r="AC111" s="11">
        <v>9799.44735</v>
      </c>
      <c r="AD111" s="11">
        <v>5525.09519</v>
      </c>
      <c r="AE111" s="11"/>
      <c r="AF111" s="11"/>
      <c r="AG111" s="11">
        <v>25848.87272</v>
      </c>
      <c r="AH111" s="11">
        <v>13783.214</v>
      </c>
      <c r="AI111" s="11"/>
      <c r="AJ111" s="11"/>
      <c r="AK111" s="11">
        <v>25307.73252</v>
      </c>
      <c r="AL111" s="11">
        <v>13119.54199</v>
      </c>
      <c r="AM111" s="11"/>
      <c r="AN111" s="11"/>
      <c r="AO111" s="11">
        <v>2707.65789</v>
      </c>
      <c r="AP111" s="11">
        <v>2420.22676</v>
      </c>
      <c r="AQ111" s="20"/>
      <c r="AR111" s="20"/>
      <c r="AS111" s="20">
        <v>25342.59712</v>
      </c>
      <c r="AT111" s="20">
        <v>13169.05573</v>
      </c>
      <c r="AU111" s="20"/>
      <c r="AV111" s="20"/>
      <c r="AW111" s="20">
        <v>2717.65789</v>
      </c>
      <c r="AX111" s="20">
        <v>2425.15876</v>
      </c>
      <c r="AY111" s="20"/>
      <c r="AZ111" s="20"/>
      <c r="BA111" s="20">
        <v>25342.59712</v>
      </c>
      <c r="BB111" s="20">
        <v>13169.05573</v>
      </c>
      <c r="BC111" s="20"/>
      <c r="BD111" s="20"/>
      <c r="BE111" s="20">
        <v>2717.67049</v>
      </c>
      <c r="BF111" s="20">
        <v>2425.23447</v>
      </c>
      <c r="BG111" s="20"/>
      <c r="BH111" s="20"/>
      <c r="BI111" s="20">
        <v>25358.56912</v>
      </c>
      <c r="BJ111" s="20">
        <v>13187.034</v>
      </c>
      <c r="BK111" s="20"/>
      <c r="BL111" s="20"/>
      <c r="BM111" s="20">
        <v>2780.71249</v>
      </c>
      <c r="BN111" s="20">
        <v>2536.26536</v>
      </c>
      <c r="BO111" s="26"/>
      <c r="BP111" s="26"/>
      <c r="BQ111" s="26">
        <v>25568.87272</v>
      </c>
      <c r="BR111" s="26">
        <v>13465.768</v>
      </c>
      <c r="BS111" s="26"/>
      <c r="BT111" s="26"/>
      <c r="BU111" s="26">
        <v>2790.76012</v>
      </c>
      <c r="BV111" s="26">
        <v>2544.60971</v>
      </c>
      <c r="BW111" s="40"/>
      <c r="BX111" s="40"/>
      <c r="BY111" s="27">
        <v>25848.87272</v>
      </c>
      <c r="BZ111" s="27">
        <v>13783.214</v>
      </c>
      <c r="CA111" s="27"/>
      <c r="CB111" s="27"/>
      <c r="CC111" s="27">
        <v>2757.71812</v>
      </c>
      <c r="CD111" s="27">
        <v>2459.88382</v>
      </c>
      <c r="CE111" s="27"/>
      <c r="CF111" s="27"/>
      <c r="CG111" s="27">
        <v>550.00189</v>
      </c>
      <c r="CH111" s="27">
        <v>682.75576</v>
      </c>
      <c r="CI111" s="27"/>
      <c r="CJ111" s="27"/>
      <c r="CK111" s="27"/>
      <c r="CL111" s="27"/>
    </row>
    <row r="112" spans="1:90" ht="22.5">
      <c r="A112" s="10" t="s">
        <v>91</v>
      </c>
      <c r="B112" s="10" t="s">
        <v>308</v>
      </c>
      <c r="C112" s="11"/>
      <c r="D112" s="11"/>
      <c r="E112" s="11">
        <v>23.56662</v>
      </c>
      <c r="F112" s="11">
        <v>86.53497</v>
      </c>
      <c r="G112" s="11">
        <v>0.035</v>
      </c>
      <c r="H112" s="11">
        <v>0.094</v>
      </c>
      <c r="I112" s="11">
        <v>33.95406</v>
      </c>
      <c r="J112" s="11">
        <v>92.73717</v>
      </c>
      <c r="K112" s="11">
        <v>4.45608</v>
      </c>
      <c r="L112" s="11">
        <v>8.4548</v>
      </c>
      <c r="M112" s="11">
        <v>22.11743</v>
      </c>
      <c r="N112" s="11">
        <v>74.2314</v>
      </c>
      <c r="O112" s="11">
        <v>4.804</v>
      </c>
      <c r="P112" s="11">
        <v>11.01958</v>
      </c>
      <c r="Q112" s="12">
        <v>91.32576</v>
      </c>
      <c r="R112" s="11">
        <v>253.39438</v>
      </c>
      <c r="S112" s="11">
        <v>4.7889</v>
      </c>
      <c r="T112" s="11">
        <v>13.34795</v>
      </c>
      <c r="U112" s="11">
        <v>130.1858</v>
      </c>
      <c r="V112" s="11">
        <v>519.47209</v>
      </c>
      <c r="W112" s="11">
        <v>1.2437</v>
      </c>
      <c r="X112" s="11">
        <v>4.29307</v>
      </c>
      <c r="Y112" s="11">
        <v>702.19535</v>
      </c>
      <c r="Z112" s="11">
        <v>1937.97641</v>
      </c>
      <c r="AA112" s="11">
        <v>2.8643</v>
      </c>
      <c r="AB112" s="11">
        <v>8.43266</v>
      </c>
      <c r="AC112" s="11">
        <v>762.44672</v>
      </c>
      <c r="AD112" s="11">
        <v>2145.42623</v>
      </c>
      <c r="AE112" s="11">
        <v>1.896</v>
      </c>
      <c r="AF112" s="11">
        <v>6.37506</v>
      </c>
      <c r="AG112" s="11">
        <v>167.70007</v>
      </c>
      <c r="AH112" s="11">
        <v>697.10872</v>
      </c>
      <c r="AI112" s="11">
        <v>1.636</v>
      </c>
      <c r="AJ112" s="11">
        <v>4.2853</v>
      </c>
      <c r="AK112" s="11">
        <v>105.58425</v>
      </c>
      <c r="AL112" s="11">
        <v>447.86708</v>
      </c>
      <c r="AM112" s="11">
        <v>0.572</v>
      </c>
      <c r="AN112" s="11">
        <v>2.6008</v>
      </c>
      <c r="AO112" s="11">
        <v>110.69986</v>
      </c>
      <c r="AP112" s="11">
        <v>405.28372</v>
      </c>
      <c r="AQ112" s="20">
        <v>1.636</v>
      </c>
      <c r="AR112" s="20">
        <v>4.2853</v>
      </c>
      <c r="AS112" s="20">
        <v>126.70448</v>
      </c>
      <c r="AT112" s="20">
        <v>565.59313</v>
      </c>
      <c r="AU112" s="20">
        <v>0.638</v>
      </c>
      <c r="AV112" s="20">
        <v>2.94864</v>
      </c>
      <c r="AW112" s="20">
        <v>132.50509</v>
      </c>
      <c r="AX112" s="20">
        <v>460.42872</v>
      </c>
      <c r="AY112" s="20">
        <v>1.645</v>
      </c>
      <c r="AZ112" s="20">
        <v>4.33627</v>
      </c>
      <c r="BA112" s="20">
        <v>139.91365</v>
      </c>
      <c r="BB112" s="20">
        <v>604.68938</v>
      </c>
      <c r="BC112" s="20">
        <v>0.65</v>
      </c>
      <c r="BD112" s="20">
        <v>3.01868</v>
      </c>
      <c r="BE112" s="20">
        <v>154.85881</v>
      </c>
      <c r="BF112" s="20">
        <v>526.40412</v>
      </c>
      <c r="BG112" s="20">
        <v>1.66</v>
      </c>
      <c r="BH112" s="20">
        <v>4.41045</v>
      </c>
      <c r="BI112" s="20">
        <v>142.04891</v>
      </c>
      <c r="BJ112" s="20">
        <v>619.10341</v>
      </c>
      <c r="BK112" s="20">
        <v>0.206</v>
      </c>
      <c r="BL112" s="20">
        <v>1.2736</v>
      </c>
      <c r="BM112" s="20">
        <v>15.32515</v>
      </c>
      <c r="BN112" s="20">
        <v>89.47998</v>
      </c>
      <c r="BO112" s="26">
        <v>1.896</v>
      </c>
      <c r="BP112" s="26">
        <v>6.37506</v>
      </c>
      <c r="BQ112" s="26">
        <v>146.75965</v>
      </c>
      <c r="BR112" s="26">
        <v>634.04647</v>
      </c>
      <c r="BS112" s="26">
        <v>0.659</v>
      </c>
      <c r="BT112" s="26">
        <v>3.06644</v>
      </c>
      <c r="BU112" s="26">
        <v>213.45371</v>
      </c>
      <c r="BV112" s="26">
        <v>675.39437</v>
      </c>
      <c r="BW112" s="27">
        <v>1.896</v>
      </c>
      <c r="BX112" s="27">
        <v>6.37506</v>
      </c>
      <c r="BY112" s="27">
        <v>167.94757</v>
      </c>
      <c r="BZ112" s="27">
        <v>697.10872</v>
      </c>
      <c r="CA112" s="27">
        <v>0.749</v>
      </c>
      <c r="CB112" s="27">
        <v>3.54635</v>
      </c>
      <c r="CC112" s="27">
        <v>213.404</v>
      </c>
      <c r="CD112" s="27">
        <v>681.65805</v>
      </c>
      <c r="CE112" s="27">
        <v>0.15</v>
      </c>
      <c r="CF112" s="27">
        <v>0.783</v>
      </c>
      <c r="CG112" s="27">
        <v>25.61041</v>
      </c>
      <c r="CH112" s="27">
        <v>65.99619</v>
      </c>
      <c r="CI112" s="27">
        <v>0.025</v>
      </c>
      <c r="CJ112" s="27">
        <v>0.14155</v>
      </c>
      <c r="CK112" s="27">
        <v>20.35917</v>
      </c>
      <c r="CL112" s="27">
        <v>58.61582</v>
      </c>
    </row>
    <row r="113" spans="1:90" ht="22.5">
      <c r="A113" s="10" t="s">
        <v>92</v>
      </c>
      <c r="B113" s="10" t="s">
        <v>309</v>
      </c>
      <c r="C113" s="11"/>
      <c r="D113" s="11"/>
      <c r="E113" s="11">
        <v>0.27</v>
      </c>
      <c r="F113" s="11">
        <v>0.444</v>
      </c>
      <c r="G113" s="11"/>
      <c r="H113" s="11"/>
      <c r="I113" s="11">
        <v>2.47</v>
      </c>
      <c r="J113" s="11">
        <v>3.88252</v>
      </c>
      <c r="K113" s="11"/>
      <c r="L113" s="11"/>
      <c r="M113" s="11">
        <v>10.8574</v>
      </c>
      <c r="N113" s="11">
        <v>19.5951</v>
      </c>
      <c r="O113" s="11"/>
      <c r="P113" s="11"/>
      <c r="Q113" s="12">
        <v>9.42366</v>
      </c>
      <c r="R113" s="11">
        <v>12.94231</v>
      </c>
      <c r="S113" s="11"/>
      <c r="T113" s="11"/>
      <c r="U113" s="11">
        <v>13.55022</v>
      </c>
      <c r="V113" s="11">
        <v>27.20086</v>
      </c>
      <c r="W113" s="11"/>
      <c r="X113" s="11"/>
      <c r="Y113" s="11">
        <v>15.97897</v>
      </c>
      <c r="Z113" s="11">
        <v>39.12091</v>
      </c>
      <c r="AA113" s="11"/>
      <c r="AB113" s="11"/>
      <c r="AC113" s="11">
        <v>12.57075</v>
      </c>
      <c r="AD113" s="11">
        <v>27.70869</v>
      </c>
      <c r="AE113" s="11"/>
      <c r="AF113" s="11"/>
      <c r="AG113" s="11">
        <v>11.00117</v>
      </c>
      <c r="AH113" s="11">
        <v>25.27523</v>
      </c>
      <c r="AI113" s="11"/>
      <c r="AJ113" s="11"/>
      <c r="AK113" s="11">
        <v>6.86251</v>
      </c>
      <c r="AL113" s="11">
        <v>16.04769</v>
      </c>
      <c r="AM113" s="11"/>
      <c r="AN113" s="11"/>
      <c r="AO113" s="11">
        <v>4.59183</v>
      </c>
      <c r="AP113" s="11">
        <v>9.6714</v>
      </c>
      <c r="AQ113" s="20"/>
      <c r="AR113" s="20"/>
      <c r="AS113" s="20">
        <v>7.67066</v>
      </c>
      <c r="AT113" s="20">
        <v>17.69949</v>
      </c>
      <c r="AU113" s="20"/>
      <c r="AV113" s="20"/>
      <c r="AW113" s="20">
        <v>5.62343</v>
      </c>
      <c r="AX113" s="20">
        <v>11.10302</v>
      </c>
      <c r="AY113" s="20"/>
      <c r="AZ113" s="20"/>
      <c r="BA113" s="20">
        <v>8.46782</v>
      </c>
      <c r="BB113" s="20">
        <v>19.53928</v>
      </c>
      <c r="BC113" s="20"/>
      <c r="BD113" s="20"/>
      <c r="BE113" s="20">
        <v>5.72343</v>
      </c>
      <c r="BF113" s="20">
        <v>11.26703</v>
      </c>
      <c r="BG113" s="20">
        <v>0</v>
      </c>
      <c r="BH113" s="20">
        <v>0</v>
      </c>
      <c r="BI113" s="20">
        <v>9.45287</v>
      </c>
      <c r="BJ113" s="20">
        <v>22.05628</v>
      </c>
      <c r="BK113" s="20"/>
      <c r="BL113" s="20"/>
      <c r="BM113" s="20">
        <v>6.38693</v>
      </c>
      <c r="BN113" s="20">
        <v>12.22144</v>
      </c>
      <c r="BO113" s="26"/>
      <c r="BP113" s="26"/>
      <c r="BQ113" s="26">
        <v>10.26807</v>
      </c>
      <c r="BR113" s="26">
        <v>23.89918</v>
      </c>
      <c r="BS113" s="26"/>
      <c r="BT113" s="26"/>
      <c r="BU113" s="26">
        <v>6.70893</v>
      </c>
      <c r="BV113" s="26">
        <v>13.24072</v>
      </c>
      <c r="BW113" s="40"/>
      <c r="BX113" s="40"/>
      <c r="BY113" s="27">
        <v>11.00117</v>
      </c>
      <c r="BZ113" s="27">
        <v>25.27523</v>
      </c>
      <c r="CA113" s="27"/>
      <c r="CB113" s="27"/>
      <c r="CC113" s="27">
        <v>7.62933</v>
      </c>
      <c r="CD113" s="27">
        <v>14.70791</v>
      </c>
      <c r="CE113" s="27"/>
      <c r="CF113" s="27"/>
      <c r="CG113" s="27">
        <v>0.2271</v>
      </c>
      <c r="CH113" s="27">
        <v>0.4066</v>
      </c>
      <c r="CI113" s="35"/>
      <c r="CJ113" s="38"/>
      <c r="CK113" s="39">
        <v>0.0684</v>
      </c>
      <c r="CL113" s="39">
        <v>0.20085</v>
      </c>
    </row>
    <row r="114" spans="1:90" ht="11.25">
      <c r="A114" s="10" t="s">
        <v>93</v>
      </c>
      <c r="B114" s="10" t="s">
        <v>310</v>
      </c>
      <c r="C114" s="11"/>
      <c r="D114" s="11"/>
      <c r="E114" s="11">
        <v>34.51219</v>
      </c>
      <c r="F114" s="11">
        <v>158.70049</v>
      </c>
      <c r="G114" s="11"/>
      <c r="H114" s="11"/>
      <c r="I114" s="11">
        <v>14.52434</v>
      </c>
      <c r="J114" s="11">
        <v>186.80781</v>
      </c>
      <c r="K114" s="11">
        <v>0.0205</v>
      </c>
      <c r="L114" s="11">
        <v>20.918</v>
      </c>
      <c r="M114" s="11">
        <v>62.23025</v>
      </c>
      <c r="N114" s="11">
        <v>201.49089</v>
      </c>
      <c r="O114" s="11"/>
      <c r="P114" s="11"/>
      <c r="Q114" s="12">
        <v>67.71579</v>
      </c>
      <c r="R114" s="11">
        <v>416.48201</v>
      </c>
      <c r="S114" s="11">
        <v>3.26</v>
      </c>
      <c r="T114" s="11">
        <v>298.7138</v>
      </c>
      <c r="U114" s="11">
        <v>42.57963</v>
      </c>
      <c r="V114" s="11">
        <v>502.06491</v>
      </c>
      <c r="W114" s="11">
        <v>33.898</v>
      </c>
      <c r="X114" s="11">
        <v>389.63595</v>
      </c>
      <c r="Y114" s="11">
        <v>41.12144</v>
      </c>
      <c r="Z114" s="11">
        <v>688.25632</v>
      </c>
      <c r="AA114" s="11">
        <v>0.325</v>
      </c>
      <c r="AB114" s="11">
        <v>7.57234</v>
      </c>
      <c r="AC114" s="11">
        <v>31.65926</v>
      </c>
      <c r="AD114" s="11">
        <v>609.64241</v>
      </c>
      <c r="AE114" s="11">
        <v>19.7851</v>
      </c>
      <c r="AF114" s="11">
        <v>172.5544</v>
      </c>
      <c r="AG114" s="11">
        <v>82.87827</v>
      </c>
      <c r="AH114" s="11">
        <v>549.28862</v>
      </c>
      <c r="AI114" s="11">
        <v>0.0001</v>
      </c>
      <c r="AJ114" s="11">
        <v>43.45</v>
      </c>
      <c r="AK114" s="11">
        <v>47.51618</v>
      </c>
      <c r="AL114" s="11">
        <v>306.11586</v>
      </c>
      <c r="AM114" s="11">
        <v>54.49975</v>
      </c>
      <c r="AN114" s="11">
        <v>376.6294</v>
      </c>
      <c r="AO114" s="11">
        <v>3.20848</v>
      </c>
      <c r="AP114" s="11">
        <v>137.52618</v>
      </c>
      <c r="AQ114" s="20">
        <v>0.0001</v>
      </c>
      <c r="AR114" s="20">
        <v>43.45</v>
      </c>
      <c r="AS114" s="20">
        <v>47.72794</v>
      </c>
      <c r="AT114" s="20">
        <v>317.57086</v>
      </c>
      <c r="AU114" s="20">
        <v>54.49975</v>
      </c>
      <c r="AV114" s="20">
        <v>376.6294</v>
      </c>
      <c r="AW114" s="20">
        <v>5.03208</v>
      </c>
      <c r="AX114" s="20">
        <v>152.1156</v>
      </c>
      <c r="AY114" s="20">
        <v>0.0001</v>
      </c>
      <c r="AZ114" s="20">
        <v>43.45</v>
      </c>
      <c r="BA114" s="20">
        <v>48.6058</v>
      </c>
      <c r="BB114" s="20">
        <v>342.57662</v>
      </c>
      <c r="BC114" s="20">
        <v>54.49975</v>
      </c>
      <c r="BD114" s="20">
        <v>376.6294</v>
      </c>
      <c r="BE114" s="20">
        <v>5.43597</v>
      </c>
      <c r="BF114" s="20">
        <v>175.41753</v>
      </c>
      <c r="BG114" s="20">
        <v>0.2251</v>
      </c>
      <c r="BH114" s="20">
        <v>49.94887</v>
      </c>
      <c r="BI114" s="20">
        <v>49.18708</v>
      </c>
      <c r="BJ114" s="20">
        <v>403.4416</v>
      </c>
      <c r="BK114" s="20">
        <v>0.16075</v>
      </c>
      <c r="BL114" s="20">
        <v>74.459</v>
      </c>
      <c r="BM114" s="20">
        <v>3.33318</v>
      </c>
      <c r="BN114" s="20">
        <v>164.64154</v>
      </c>
      <c r="BO114" s="26">
        <v>19.7851</v>
      </c>
      <c r="BP114" s="26">
        <v>172.5544</v>
      </c>
      <c r="BQ114" s="26">
        <v>74.68535</v>
      </c>
      <c r="BR114" s="26">
        <v>507.62517</v>
      </c>
      <c r="BS114" s="26">
        <v>54.50175</v>
      </c>
      <c r="BT114" s="26">
        <v>378.1594</v>
      </c>
      <c r="BU114" s="26">
        <v>7.70041</v>
      </c>
      <c r="BV114" s="26">
        <v>222.04153</v>
      </c>
      <c r="BW114" s="27">
        <v>19.7851</v>
      </c>
      <c r="BX114" s="27">
        <v>172.5544</v>
      </c>
      <c r="BY114" s="27">
        <v>82.87827</v>
      </c>
      <c r="BZ114" s="27">
        <v>549.28862</v>
      </c>
      <c r="CA114" s="27">
        <v>54.79975</v>
      </c>
      <c r="CB114" s="27">
        <v>393.4294</v>
      </c>
      <c r="CC114" s="27">
        <v>11.62694</v>
      </c>
      <c r="CD114" s="27">
        <v>247.02763</v>
      </c>
      <c r="CE114" s="27"/>
      <c r="CF114" s="27"/>
      <c r="CG114" s="27"/>
      <c r="CH114" s="27"/>
      <c r="CI114" s="27">
        <v>0.2</v>
      </c>
      <c r="CJ114" s="27">
        <v>73.5</v>
      </c>
      <c r="CK114" s="27">
        <v>0.73313</v>
      </c>
      <c r="CL114" s="27">
        <v>21.90805</v>
      </c>
    </row>
    <row r="115" spans="1:90" ht="33.75">
      <c r="A115" s="10" t="s">
        <v>94</v>
      </c>
      <c r="B115" s="10" t="s">
        <v>311</v>
      </c>
      <c r="C115" s="11"/>
      <c r="D115" s="11"/>
      <c r="E115" s="11">
        <v>0.8</v>
      </c>
      <c r="F115" s="11">
        <v>7.86379</v>
      </c>
      <c r="G115" s="11"/>
      <c r="H115" s="11"/>
      <c r="I115" s="11"/>
      <c r="J115" s="11"/>
      <c r="K115" s="11"/>
      <c r="L115" s="11"/>
      <c r="M115" s="11">
        <v>7.882</v>
      </c>
      <c r="N115" s="11">
        <v>6.37275</v>
      </c>
      <c r="O115" s="11">
        <v>0.001</v>
      </c>
      <c r="P115" s="11">
        <v>0.03</v>
      </c>
      <c r="Q115" s="12">
        <v>0.3255</v>
      </c>
      <c r="R115" s="11">
        <v>12.04278</v>
      </c>
      <c r="S115" s="11"/>
      <c r="T115" s="11"/>
      <c r="U115" s="11">
        <v>0.503</v>
      </c>
      <c r="V115" s="11">
        <v>10.097</v>
      </c>
      <c r="W115" s="11"/>
      <c r="X115" s="11"/>
      <c r="Y115" s="11">
        <v>2.39596</v>
      </c>
      <c r="Z115" s="11">
        <v>40.77511</v>
      </c>
      <c r="AA115" s="11"/>
      <c r="AB115" s="11"/>
      <c r="AC115" s="11">
        <v>0.25</v>
      </c>
      <c r="AD115" s="11">
        <v>5.392</v>
      </c>
      <c r="AE115" s="11"/>
      <c r="AF115" s="11"/>
      <c r="AG115" s="11">
        <v>0.3945</v>
      </c>
      <c r="AH115" s="11">
        <v>12.0336</v>
      </c>
      <c r="AI115" s="11"/>
      <c r="AJ115" s="11"/>
      <c r="AK115" s="11">
        <v>0.344</v>
      </c>
      <c r="AL115" s="11">
        <v>10.52272</v>
      </c>
      <c r="AM115" s="11"/>
      <c r="AN115" s="11"/>
      <c r="AO115" s="11">
        <v>0.75031</v>
      </c>
      <c r="AP115" s="11">
        <v>15.18382</v>
      </c>
      <c r="AQ115" s="20"/>
      <c r="AR115" s="20"/>
      <c r="AS115" s="20">
        <v>0.3455</v>
      </c>
      <c r="AT115" s="20">
        <v>10.60387</v>
      </c>
      <c r="AU115" s="20"/>
      <c r="AV115" s="20"/>
      <c r="AW115" s="20">
        <v>0.75231</v>
      </c>
      <c r="AX115" s="20">
        <v>15.2433</v>
      </c>
      <c r="AY115" s="20"/>
      <c r="AZ115" s="20"/>
      <c r="BA115" s="20">
        <v>0.3455</v>
      </c>
      <c r="BB115" s="20">
        <v>10.60387</v>
      </c>
      <c r="BC115" s="20"/>
      <c r="BD115" s="20"/>
      <c r="BE115" s="20">
        <v>0.85731</v>
      </c>
      <c r="BF115" s="20">
        <v>16.00112</v>
      </c>
      <c r="BG115" s="20"/>
      <c r="BH115" s="20"/>
      <c r="BI115" s="20">
        <v>0.38775</v>
      </c>
      <c r="BJ115" s="20">
        <v>11.84816</v>
      </c>
      <c r="BK115" s="20"/>
      <c r="BL115" s="20"/>
      <c r="BM115" s="20">
        <v>0.87631</v>
      </c>
      <c r="BN115" s="20">
        <v>16.53212</v>
      </c>
      <c r="BO115" s="26"/>
      <c r="BP115" s="26"/>
      <c r="BQ115" s="26">
        <v>0.3895</v>
      </c>
      <c r="BR115" s="26">
        <v>11.9136</v>
      </c>
      <c r="BS115" s="26"/>
      <c r="BT115" s="26"/>
      <c r="BU115" s="26">
        <v>0.87631</v>
      </c>
      <c r="BV115" s="26">
        <v>16.53212</v>
      </c>
      <c r="BW115" s="40"/>
      <c r="BX115" s="40"/>
      <c r="BY115" s="27">
        <v>0.3945</v>
      </c>
      <c r="BZ115" s="27">
        <v>12.0336</v>
      </c>
      <c r="CA115" s="27"/>
      <c r="CB115" s="27"/>
      <c r="CC115" s="27">
        <v>1.20856</v>
      </c>
      <c r="CD115" s="27">
        <v>21.81209</v>
      </c>
      <c r="CE115" s="27"/>
      <c r="CF115" s="27"/>
      <c r="CG115" s="27">
        <v>0.04</v>
      </c>
      <c r="CH115" s="27">
        <v>0.94</v>
      </c>
      <c r="CI115" s="35"/>
      <c r="CJ115" s="38"/>
      <c r="CK115" s="39">
        <v>0.00225</v>
      </c>
      <c r="CL115" s="39">
        <v>0.018</v>
      </c>
    </row>
    <row r="116" spans="1:90" ht="67.5">
      <c r="A116" s="10" t="s">
        <v>95</v>
      </c>
      <c r="B116" s="18" t="s">
        <v>312</v>
      </c>
      <c r="C116" s="11"/>
      <c r="D116" s="11"/>
      <c r="E116" s="11">
        <v>0.43643</v>
      </c>
      <c r="F116" s="11">
        <v>4.19949</v>
      </c>
      <c r="G116" s="11"/>
      <c r="H116" s="11"/>
      <c r="I116" s="11">
        <v>0.75432</v>
      </c>
      <c r="J116" s="11">
        <v>12.58446</v>
      </c>
      <c r="K116" s="11"/>
      <c r="L116" s="11"/>
      <c r="M116" s="11">
        <v>1.55994</v>
      </c>
      <c r="N116" s="11">
        <v>11.78695</v>
      </c>
      <c r="O116" s="11"/>
      <c r="P116" s="11"/>
      <c r="Q116" s="12">
        <v>2.03724</v>
      </c>
      <c r="R116" s="11">
        <v>20.65209</v>
      </c>
      <c r="S116" s="11">
        <v>0.015</v>
      </c>
      <c r="T116" s="11">
        <v>0.29882</v>
      </c>
      <c r="U116" s="11">
        <v>92.68193</v>
      </c>
      <c r="V116" s="11">
        <v>359.74556</v>
      </c>
      <c r="W116" s="11">
        <v>0.0016</v>
      </c>
      <c r="X116" s="11">
        <v>0.04101</v>
      </c>
      <c r="Y116" s="11">
        <v>111.77126</v>
      </c>
      <c r="Z116" s="11">
        <v>393.61715</v>
      </c>
      <c r="AA116" s="11">
        <v>0.12565</v>
      </c>
      <c r="AB116" s="11">
        <v>1.42857</v>
      </c>
      <c r="AC116" s="11">
        <v>152.27809</v>
      </c>
      <c r="AD116" s="11">
        <v>572.8006</v>
      </c>
      <c r="AE116" s="11">
        <v>21.6362</v>
      </c>
      <c r="AF116" s="11">
        <v>116.77578</v>
      </c>
      <c r="AG116" s="11">
        <v>152.84583</v>
      </c>
      <c r="AH116" s="11">
        <v>684.47809</v>
      </c>
      <c r="AI116" s="11">
        <v>0.9362</v>
      </c>
      <c r="AJ116" s="11">
        <v>2.28978</v>
      </c>
      <c r="AK116" s="11">
        <v>116.31398</v>
      </c>
      <c r="AL116" s="11">
        <v>477.91923</v>
      </c>
      <c r="AM116" s="11">
        <v>10.473</v>
      </c>
      <c r="AN116" s="11">
        <v>72.99411</v>
      </c>
      <c r="AO116" s="11">
        <v>61.49266</v>
      </c>
      <c r="AP116" s="11">
        <v>342.09303</v>
      </c>
      <c r="AQ116" s="20">
        <v>0.9362</v>
      </c>
      <c r="AR116" s="20">
        <v>2.28978</v>
      </c>
      <c r="AS116" s="20">
        <v>125.16513</v>
      </c>
      <c r="AT116" s="20">
        <v>553.3182</v>
      </c>
      <c r="AU116" s="20">
        <v>10.473</v>
      </c>
      <c r="AV116" s="20">
        <v>72.99411</v>
      </c>
      <c r="AW116" s="20">
        <v>63.22624</v>
      </c>
      <c r="AX116" s="20">
        <v>357.86021</v>
      </c>
      <c r="AY116" s="20">
        <v>0.9362</v>
      </c>
      <c r="AZ116" s="20">
        <v>2.28978</v>
      </c>
      <c r="BA116" s="20">
        <v>141.51532</v>
      </c>
      <c r="BB116" s="20">
        <v>614.61655</v>
      </c>
      <c r="BC116" s="20">
        <v>10.473</v>
      </c>
      <c r="BD116" s="20">
        <v>72.99411</v>
      </c>
      <c r="BE116" s="20">
        <v>70.59079</v>
      </c>
      <c r="BF116" s="20">
        <v>412.07317</v>
      </c>
      <c r="BG116" s="20">
        <v>0.9362</v>
      </c>
      <c r="BH116" s="20">
        <v>2.28978</v>
      </c>
      <c r="BI116" s="20">
        <v>149.32603</v>
      </c>
      <c r="BJ116" s="20">
        <v>660.26122</v>
      </c>
      <c r="BK116" s="20"/>
      <c r="BL116" s="20"/>
      <c r="BM116" s="20">
        <v>0.5347</v>
      </c>
      <c r="BN116" s="20">
        <v>4.39</v>
      </c>
      <c r="BO116" s="26">
        <v>0.9362</v>
      </c>
      <c r="BP116" s="26">
        <v>2.28978</v>
      </c>
      <c r="BQ116" s="26">
        <v>152.21196</v>
      </c>
      <c r="BR116" s="26">
        <v>675.06805</v>
      </c>
      <c r="BS116" s="26">
        <v>27.738</v>
      </c>
      <c r="BT116" s="26">
        <v>167.38233</v>
      </c>
      <c r="BU116" s="26">
        <v>76.79152</v>
      </c>
      <c r="BV116" s="26">
        <v>456.09243</v>
      </c>
      <c r="BW116" s="27">
        <v>21.6362</v>
      </c>
      <c r="BX116" s="27">
        <v>116.77578</v>
      </c>
      <c r="BY116" s="27">
        <v>152.84583</v>
      </c>
      <c r="BZ116" s="27">
        <v>684.47809</v>
      </c>
      <c r="CA116" s="27">
        <v>34.0835</v>
      </c>
      <c r="CB116" s="27">
        <v>218.03385</v>
      </c>
      <c r="CC116" s="27">
        <v>76.43197</v>
      </c>
      <c r="CD116" s="27">
        <v>463.09961</v>
      </c>
      <c r="CE116" s="27"/>
      <c r="CF116" s="27"/>
      <c r="CG116" s="27">
        <v>1.70245</v>
      </c>
      <c r="CH116" s="27">
        <v>8.01998</v>
      </c>
      <c r="CI116" s="27"/>
      <c r="CJ116" s="27"/>
      <c r="CK116" s="27">
        <v>4.8723</v>
      </c>
      <c r="CL116" s="27">
        <v>40.66117</v>
      </c>
    </row>
    <row r="117" spans="1:90" ht="67.5">
      <c r="A117" s="10" t="s">
        <v>96</v>
      </c>
      <c r="B117" s="18" t="s">
        <v>313</v>
      </c>
      <c r="C117" s="11"/>
      <c r="D117" s="11"/>
      <c r="E117" s="11">
        <v>17.40605</v>
      </c>
      <c r="F117" s="11">
        <v>99.22968</v>
      </c>
      <c r="G117" s="11"/>
      <c r="H117" s="11"/>
      <c r="I117" s="11">
        <v>62.10916</v>
      </c>
      <c r="J117" s="11">
        <v>1043.25512</v>
      </c>
      <c r="K117" s="11">
        <v>0.292</v>
      </c>
      <c r="L117" s="11">
        <v>1.5755</v>
      </c>
      <c r="M117" s="11">
        <v>39987.46466</v>
      </c>
      <c r="N117" s="11">
        <v>1321.02447</v>
      </c>
      <c r="O117" s="11"/>
      <c r="P117" s="11"/>
      <c r="Q117" s="12">
        <v>107.58257</v>
      </c>
      <c r="R117" s="11">
        <v>675.58523</v>
      </c>
      <c r="S117" s="11">
        <v>0.7</v>
      </c>
      <c r="T117" s="11">
        <v>1.372</v>
      </c>
      <c r="U117" s="11">
        <v>47.85897</v>
      </c>
      <c r="V117" s="11">
        <v>470.01922</v>
      </c>
      <c r="W117" s="11">
        <v>27.455</v>
      </c>
      <c r="X117" s="11">
        <v>133.331</v>
      </c>
      <c r="Y117" s="11">
        <v>16.97465</v>
      </c>
      <c r="Z117" s="11">
        <v>148.70574</v>
      </c>
      <c r="AA117" s="11">
        <v>0.2</v>
      </c>
      <c r="AB117" s="11">
        <v>4.01128</v>
      </c>
      <c r="AC117" s="11">
        <v>171.94202</v>
      </c>
      <c r="AD117" s="11">
        <v>644.9034</v>
      </c>
      <c r="AE117" s="11">
        <v>13.8075</v>
      </c>
      <c r="AF117" s="11">
        <v>104.31578</v>
      </c>
      <c r="AG117" s="11">
        <v>172.69053</v>
      </c>
      <c r="AH117" s="11">
        <v>2110.06379</v>
      </c>
      <c r="AI117" s="11"/>
      <c r="AJ117" s="11"/>
      <c r="AK117" s="11">
        <v>95.50577</v>
      </c>
      <c r="AL117" s="11">
        <v>1261.05766</v>
      </c>
      <c r="AM117" s="11">
        <v>3.2145</v>
      </c>
      <c r="AN117" s="11">
        <v>57.08104</v>
      </c>
      <c r="AO117" s="11">
        <v>59.51002</v>
      </c>
      <c r="AP117" s="11">
        <v>900.63854</v>
      </c>
      <c r="AQ117" s="20">
        <v>0.106</v>
      </c>
      <c r="AR117" s="20">
        <v>7.366</v>
      </c>
      <c r="AS117" s="20">
        <v>96.03772</v>
      </c>
      <c r="AT117" s="20">
        <v>1266.24053</v>
      </c>
      <c r="AU117" s="20">
        <v>4.6015</v>
      </c>
      <c r="AV117" s="20">
        <v>68.40574</v>
      </c>
      <c r="AW117" s="20">
        <v>60.52939</v>
      </c>
      <c r="AX117" s="20">
        <v>912.60366</v>
      </c>
      <c r="AY117" s="20">
        <v>0.3565</v>
      </c>
      <c r="AZ117" s="20">
        <v>10.01929</v>
      </c>
      <c r="BA117" s="20">
        <v>153.78393</v>
      </c>
      <c r="BB117" s="20">
        <v>1638.25704</v>
      </c>
      <c r="BC117" s="20">
        <v>5.0975</v>
      </c>
      <c r="BD117" s="20">
        <v>80.32611</v>
      </c>
      <c r="BE117" s="20">
        <v>74.94177</v>
      </c>
      <c r="BF117" s="20">
        <v>1266.46838</v>
      </c>
      <c r="BG117" s="20">
        <v>2.6765</v>
      </c>
      <c r="BH117" s="20">
        <v>18.86212</v>
      </c>
      <c r="BI117" s="20">
        <v>157.36655</v>
      </c>
      <c r="BJ117" s="20">
        <v>1745.31618</v>
      </c>
      <c r="BK117" s="20">
        <v>5.0599</v>
      </c>
      <c r="BL117" s="20">
        <v>93.42347</v>
      </c>
      <c r="BM117" s="20">
        <v>73.29238</v>
      </c>
      <c r="BN117" s="20">
        <v>1095.76499</v>
      </c>
      <c r="BO117" s="26">
        <v>5.284</v>
      </c>
      <c r="BP117" s="26">
        <v>49.16866</v>
      </c>
      <c r="BQ117" s="26">
        <v>158.65235</v>
      </c>
      <c r="BR117" s="26">
        <v>1825.1062</v>
      </c>
      <c r="BS117" s="26">
        <v>6.40068</v>
      </c>
      <c r="BT117" s="26">
        <v>114.6089</v>
      </c>
      <c r="BU117" s="26">
        <v>76.22451</v>
      </c>
      <c r="BV117" s="26">
        <v>1335.16258</v>
      </c>
      <c r="BW117" s="27">
        <v>13.858</v>
      </c>
      <c r="BX117" s="27">
        <v>104.53614</v>
      </c>
      <c r="BY117" s="27">
        <v>172.69053</v>
      </c>
      <c r="BZ117" s="27">
        <v>2110.06379</v>
      </c>
      <c r="CA117" s="27">
        <v>6.66948</v>
      </c>
      <c r="CB117" s="27">
        <v>120.16119</v>
      </c>
      <c r="CC117" s="27">
        <v>91.46917</v>
      </c>
      <c r="CD117" s="27">
        <v>1675.66421</v>
      </c>
      <c r="CE117" s="35">
        <v>0.138</v>
      </c>
      <c r="CF117" s="38">
        <v>3.14888</v>
      </c>
      <c r="CG117" s="39">
        <v>0.86177</v>
      </c>
      <c r="CH117" s="39">
        <v>91.35405</v>
      </c>
      <c r="CI117" s="27">
        <v>0.3024</v>
      </c>
      <c r="CJ117" s="27">
        <v>7.19021</v>
      </c>
      <c r="CK117" s="27">
        <v>0.0552</v>
      </c>
      <c r="CL117" s="27">
        <v>1.25271</v>
      </c>
    </row>
    <row r="118" spans="1:90" ht="45">
      <c r="A118" s="10" t="s">
        <v>174</v>
      </c>
      <c r="B118" s="10" t="s">
        <v>314</v>
      </c>
      <c r="C118" s="11"/>
      <c r="D118" s="11"/>
      <c r="E118" s="11"/>
      <c r="F118" s="11"/>
      <c r="G118" s="11"/>
      <c r="H118" s="11"/>
      <c r="I118" s="11">
        <v>0.041</v>
      </c>
      <c r="J118" s="11">
        <v>0.042</v>
      </c>
      <c r="K118" s="11"/>
      <c r="L118" s="11"/>
      <c r="M118" s="11">
        <v>0.038</v>
      </c>
      <c r="N118" s="11">
        <v>0.14</v>
      </c>
      <c r="O118" s="11"/>
      <c r="P118" s="11"/>
      <c r="Q118" s="12">
        <v>0.002</v>
      </c>
      <c r="R118" s="11">
        <v>0.005</v>
      </c>
      <c r="S118" s="11"/>
      <c r="T118" s="11"/>
      <c r="U118" s="11">
        <v>0.001</v>
      </c>
      <c r="V118" s="11">
        <v>0.04257</v>
      </c>
      <c r="W118" s="11"/>
      <c r="X118" s="11"/>
      <c r="Y118" s="11">
        <v>0.06789</v>
      </c>
      <c r="Z118" s="11">
        <v>0.16986</v>
      </c>
      <c r="AA118" s="11"/>
      <c r="AB118" s="11"/>
      <c r="AC118" s="11">
        <v>0.1668</v>
      </c>
      <c r="AD118" s="11">
        <v>0.43892</v>
      </c>
      <c r="AE118" s="11"/>
      <c r="AF118" s="11"/>
      <c r="AG118" s="11">
        <v>0.92329</v>
      </c>
      <c r="AH118" s="11">
        <v>2.35682</v>
      </c>
      <c r="AI118" s="11"/>
      <c r="AJ118" s="11"/>
      <c r="AK118" s="11">
        <v>0.834</v>
      </c>
      <c r="AL118" s="11">
        <v>2.15514</v>
      </c>
      <c r="AM118" s="11"/>
      <c r="AN118" s="11"/>
      <c r="AO118" s="11">
        <v>6.11</v>
      </c>
      <c r="AP118" s="11">
        <v>1.48316</v>
      </c>
      <c r="AQ118" s="20"/>
      <c r="AR118" s="20"/>
      <c r="AS118" s="20">
        <v>0.834</v>
      </c>
      <c r="AT118" s="20">
        <v>2.15514</v>
      </c>
      <c r="AU118" s="20"/>
      <c r="AV118" s="20"/>
      <c r="AW118" s="20">
        <v>6.122</v>
      </c>
      <c r="AX118" s="20">
        <v>1.52016</v>
      </c>
      <c r="AY118" s="20"/>
      <c r="AZ118" s="20"/>
      <c r="BA118" s="20">
        <v>0.85504</v>
      </c>
      <c r="BB118" s="20">
        <v>2.21377</v>
      </c>
      <c r="BC118" s="20"/>
      <c r="BD118" s="20"/>
      <c r="BE118" s="20">
        <v>6.1989</v>
      </c>
      <c r="BF118" s="20">
        <v>1.5796</v>
      </c>
      <c r="BG118" s="20"/>
      <c r="BH118" s="20"/>
      <c r="BI118" s="20">
        <v>0.86509</v>
      </c>
      <c r="BJ118" s="20">
        <v>2.22496</v>
      </c>
      <c r="BK118" s="20"/>
      <c r="BL118" s="20"/>
      <c r="BM118" s="20">
        <v>6.2289</v>
      </c>
      <c r="BN118" s="20">
        <v>1.63085</v>
      </c>
      <c r="BO118" s="26"/>
      <c r="BP118" s="26"/>
      <c r="BQ118" s="26">
        <v>0.88509</v>
      </c>
      <c r="BR118" s="26">
        <v>2.31396</v>
      </c>
      <c r="BS118" s="26"/>
      <c r="BT118" s="26"/>
      <c r="BU118" s="26">
        <v>6.765</v>
      </c>
      <c r="BV118" s="26">
        <v>2.02907</v>
      </c>
      <c r="BW118" s="40"/>
      <c r="BX118" s="40"/>
      <c r="BY118" s="27">
        <v>0.92329</v>
      </c>
      <c r="BZ118" s="27">
        <v>2.35682</v>
      </c>
      <c r="CA118" s="27"/>
      <c r="CB118" s="27"/>
      <c r="CC118" s="27">
        <v>6.735</v>
      </c>
      <c r="CD118" s="27">
        <v>1.97782</v>
      </c>
      <c r="CE118" s="27"/>
      <c r="CF118" s="27"/>
      <c r="CG118" s="27">
        <v>0.014</v>
      </c>
      <c r="CH118" s="27">
        <v>0.037</v>
      </c>
      <c r="CI118" s="27"/>
      <c r="CJ118" s="27"/>
      <c r="CK118" s="27">
        <v>0.08</v>
      </c>
      <c r="CL118" s="27">
        <v>0.14449</v>
      </c>
    </row>
    <row r="119" spans="1:90" ht="22.5">
      <c r="A119" s="10" t="s">
        <v>97</v>
      </c>
      <c r="B119" s="10" t="s">
        <v>315</v>
      </c>
      <c r="C119" s="11"/>
      <c r="D119" s="11"/>
      <c r="E119" s="11">
        <v>77.09484</v>
      </c>
      <c r="F119" s="11">
        <v>97.99144</v>
      </c>
      <c r="G119" s="11">
        <v>0.01</v>
      </c>
      <c r="H119" s="11">
        <v>7.598</v>
      </c>
      <c r="I119" s="11">
        <v>79.47604</v>
      </c>
      <c r="J119" s="11">
        <v>72.7861</v>
      </c>
      <c r="K119" s="11">
        <v>0.73</v>
      </c>
      <c r="L119" s="11">
        <v>5.0865</v>
      </c>
      <c r="M119" s="11">
        <v>7.61723</v>
      </c>
      <c r="N119" s="11">
        <v>55.94151</v>
      </c>
      <c r="O119" s="11">
        <v>0.4</v>
      </c>
      <c r="P119" s="11">
        <v>1.265</v>
      </c>
      <c r="Q119" s="12">
        <v>12.34246</v>
      </c>
      <c r="R119" s="11">
        <v>45.77998</v>
      </c>
      <c r="S119" s="11">
        <v>0.35</v>
      </c>
      <c r="T119" s="11">
        <v>1.05</v>
      </c>
      <c r="U119" s="11">
        <v>12.26377</v>
      </c>
      <c r="V119" s="11">
        <v>40.48587</v>
      </c>
      <c r="W119" s="11">
        <v>0.088</v>
      </c>
      <c r="X119" s="11">
        <v>0.2584</v>
      </c>
      <c r="Y119" s="11">
        <v>34.44561</v>
      </c>
      <c r="Z119" s="11">
        <v>56.79078</v>
      </c>
      <c r="AA119" s="11">
        <v>0.175</v>
      </c>
      <c r="AB119" s="11">
        <v>0.4865</v>
      </c>
      <c r="AC119" s="11">
        <v>25.1593</v>
      </c>
      <c r="AD119" s="11">
        <v>85.81502</v>
      </c>
      <c r="AE119" s="11">
        <v>0.1136</v>
      </c>
      <c r="AF119" s="11">
        <v>0.96408</v>
      </c>
      <c r="AG119" s="11">
        <v>40.15623</v>
      </c>
      <c r="AH119" s="11">
        <v>253.85836</v>
      </c>
      <c r="AI119" s="11">
        <v>0.0636</v>
      </c>
      <c r="AJ119" s="11">
        <v>0.71158</v>
      </c>
      <c r="AK119" s="11">
        <v>28.95</v>
      </c>
      <c r="AL119" s="11">
        <v>185.99843</v>
      </c>
      <c r="AM119" s="11">
        <v>0.2</v>
      </c>
      <c r="AN119" s="11">
        <v>1.551</v>
      </c>
      <c r="AO119" s="11">
        <v>40.956</v>
      </c>
      <c r="AP119" s="11">
        <v>345.47701</v>
      </c>
      <c r="AQ119" s="20">
        <v>0.0636</v>
      </c>
      <c r="AR119" s="20">
        <v>0.71158</v>
      </c>
      <c r="AS119" s="20">
        <v>33.05013</v>
      </c>
      <c r="AT119" s="20">
        <v>209.20557</v>
      </c>
      <c r="AU119" s="20">
        <v>0.2</v>
      </c>
      <c r="AV119" s="20">
        <v>1.551</v>
      </c>
      <c r="AW119" s="20">
        <v>45.581</v>
      </c>
      <c r="AX119" s="20">
        <v>381.96901</v>
      </c>
      <c r="AY119" s="20">
        <v>0.0636</v>
      </c>
      <c r="AZ119" s="20">
        <v>0.71158</v>
      </c>
      <c r="BA119" s="20">
        <v>33.20013</v>
      </c>
      <c r="BB119" s="20">
        <v>210.25606</v>
      </c>
      <c r="BC119" s="20">
        <v>0.2</v>
      </c>
      <c r="BD119" s="20">
        <v>1.551</v>
      </c>
      <c r="BE119" s="20">
        <v>45.581</v>
      </c>
      <c r="BF119" s="20">
        <v>381.96901</v>
      </c>
      <c r="BG119" s="20">
        <v>0.0636</v>
      </c>
      <c r="BH119" s="20">
        <v>0.71158</v>
      </c>
      <c r="BI119" s="20">
        <v>36.20033</v>
      </c>
      <c r="BJ119" s="20">
        <v>229.60458</v>
      </c>
      <c r="BK119" s="20">
        <v>0.2</v>
      </c>
      <c r="BL119" s="20">
        <v>1.551</v>
      </c>
      <c r="BM119" s="20">
        <v>47.125</v>
      </c>
      <c r="BN119" s="20">
        <v>397.00248</v>
      </c>
      <c r="BO119" s="26">
        <v>0.1136</v>
      </c>
      <c r="BP119" s="26">
        <v>0.96408</v>
      </c>
      <c r="BQ119" s="26">
        <v>39.25043</v>
      </c>
      <c r="BR119" s="26">
        <v>246.79563</v>
      </c>
      <c r="BS119" s="26">
        <v>0.2026</v>
      </c>
      <c r="BT119" s="26">
        <v>2.04404</v>
      </c>
      <c r="BU119" s="26">
        <v>48.38135</v>
      </c>
      <c r="BV119" s="26">
        <v>401.77934</v>
      </c>
      <c r="BW119" s="27">
        <v>0.1136</v>
      </c>
      <c r="BX119" s="27">
        <v>0.96408</v>
      </c>
      <c r="BY119" s="27">
        <v>40.15623</v>
      </c>
      <c r="BZ119" s="27">
        <v>253.85836</v>
      </c>
      <c r="CA119" s="27">
        <v>0.2026</v>
      </c>
      <c r="CB119" s="27">
        <v>2.04404</v>
      </c>
      <c r="CC119" s="27">
        <v>53.13135</v>
      </c>
      <c r="CD119" s="27">
        <v>420.72706</v>
      </c>
      <c r="CE119" s="27"/>
      <c r="CF119" s="27"/>
      <c r="CG119" s="27">
        <v>0.85</v>
      </c>
      <c r="CH119" s="27">
        <v>6.31584</v>
      </c>
      <c r="CI119" s="27"/>
      <c r="CJ119" s="27"/>
      <c r="CK119" s="27">
        <v>3</v>
      </c>
      <c r="CL119" s="27">
        <v>18.697</v>
      </c>
    </row>
    <row r="120" spans="1:90" ht="45">
      <c r="A120" s="10" t="s">
        <v>98</v>
      </c>
      <c r="B120" s="10" t="s">
        <v>316</v>
      </c>
      <c r="C120" s="11"/>
      <c r="D120" s="11"/>
      <c r="E120" s="11">
        <v>23.07058</v>
      </c>
      <c r="F120" s="11">
        <v>174.86548</v>
      </c>
      <c r="G120" s="11"/>
      <c r="H120" s="11"/>
      <c r="I120" s="11">
        <v>7.66934</v>
      </c>
      <c r="J120" s="11">
        <v>118.44882</v>
      </c>
      <c r="K120" s="11">
        <v>0.025</v>
      </c>
      <c r="L120" s="11">
        <v>0.05</v>
      </c>
      <c r="M120" s="11">
        <v>73.69453</v>
      </c>
      <c r="N120" s="11">
        <v>410.28542</v>
      </c>
      <c r="O120" s="11">
        <v>1.725</v>
      </c>
      <c r="P120" s="11">
        <v>11.87214</v>
      </c>
      <c r="Q120" s="12">
        <v>143.24425</v>
      </c>
      <c r="R120" s="11">
        <v>800.38158</v>
      </c>
      <c r="S120" s="11">
        <v>3.17</v>
      </c>
      <c r="T120" s="11">
        <v>30.1504</v>
      </c>
      <c r="U120" s="11">
        <v>62.06097</v>
      </c>
      <c r="V120" s="11">
        <v>938.42341</v>
      </c>
      <c r="W120" s="11">
        <v>1.8316</v>
      </c>
      <c r="X120" s="11">
        <v>16.91246</v>
      </c>
      <c r="Y120" s="11">
        <v>62.21505</v>
      </c>
      <c r="Z120" s="11">
        <v>774.36956</v>
      </c>
      <c r="AA120" s="11">
        <v>6.492</v>
      </c>
      <c r="AB120" s="11">
        <v>51.78799</v>
      </c>
      <c r="AC120" s="11">
        <v>69.91023</v>
      </c>
      <c r="AD120" s="11">
        <v>433.41397</v>
      </c>
      <c r="AE120" s="11">
        <v>24.901</v>
      </c>
      <c r="AF120" s="11">
        <v>315.57895</v>
      </c>
      <c r="AG120" s="11">
        <v>132.4193</v>
      </c>
      <c r="AH120" s="11">
        <v>849.48331</v>
      </c>
      <c r="AI120" s="11">
        <v>1.375</v>
      </c>
      <c r="AJ120" s="11">
        <v>13.75123</v>
      </c>
      <c r="AK120" s="11">
        <v>34.8001</v>
      </c>
      <c r="AL120" s="11">
        <v>280.00768</v>
      </c>
      <c r="AM120" s="11">
        <v>106.235</v>
      </c>
      <c r="AN120" s="11">
        <v>1147.72515</v>
      </c>
      <c r="AO120" s="11">
        <v>76.79676</v>
      </c>
      <c r="AP120" s="11">
        <v>532.46177</v>
      </c>
      <c r="AQ120" s="20">
        <v>1.375</v>
      </c>
      <c r="AR120" s="20">
        <v>13.75123</v>
      </c>
      <c r="AS120" s="20">
        <v>73.26741</v>
      </c>
      <c r="AT120" s="20">
        <v>467.97399</v>
      </c>
      <c r="AU120" s="20">
        <v>107.32</v>
      </c>
      <c r="AV120" s="20">
        <v>1197.27265</v>
      </c>
      <c r="AW120" s="20">
        <v>91.21999</v>
      </c>
      <c r="AX120" s="20">
        <v>590.07874</v>
      </c>
      <c r="AY120" s="20">
        <v>2.425</v>
      </c>
      <c r="AZ120" s="20">
        <v>22.8593</v>
      </c>
      <c r="BA120" s="20">
        <v>77.60378</v>
      </c>
      <c r="BB120" s="20">
        <v>513.94367</v>
      </c>
      <c r="BC120" s="20">
        <v>142.105</v>
      </c>
      <c r="BD120" s="20">
        <v>1533.41255</v>
      </c>
      <c r="BE120" s="20">
        <v>104.45327</v>
      </c>
      <c r="BF120" s="20">
        <v>705.05748</v>
      </c>
      <c r="BG120" s="20">
        <v>2.425</v>
      </c>
      <c r="BH120" s="20">
        <v>22.8593</v>
      </c>
      <c r="BI120" s="20">
        <v>95.09347</v>
      </c>
      <c r="BJ120" s="20">
        <v>618.75688</v>
      </c>
      <c r="BK120" s="20">
        <v>160.38</v>
      </c>
      <c r="BL120" s="20">
        <v>1627.09952</v>
      </c>
      <c r="BM120" s="20">
        <v>11.8561</v>
      </c>
      <c r="BN120" s="20">
        <v>155.42139</v>
      </c>
      <c r="BO120" s="26">
        <v>4.079</v>
      </c>
      <c r="BP120" s="26">
        <v>54.0393</v>
      </c>
      <c r="BQ120" s="26">
        <v>103.77299</v>
      </c>
      <c r="BR120" s="26">
        <v>729.563</v>
      </c>
      <c r="BS120" s="26">
        <v>181.48</v>
      </c>
      <c r="BT120" s="26">
        <v>1936.80049</v>
      </c>
      <c r="BU120" s="26">
        <v>138.75144</v>
      </c>
      <c r="BV120" s="26">
        <v>868.40909</v>
      </c>
      <c r="BW120" s="27">
        <v>24.901</v>
      </c>
      <c r="BX120" s="27">
        <v>315.57895</v>
      </c>
      <c r="BY120" s="27">
        <v>138.4693</v>
      </c>
      <c r="BZ120" s="27">
        <v>916.27131</v>
      </c>
      <c r="CA120" s="27">
        <v>184.525</v>
      </c>
      <c r="CB120" s="27">
        <v>2082.26678</v>
      </c>
      <c r="CC120" s="27">
        <v>128.92683</v>
      </c>
      <c r="CD120" s="27">
        <v>824.8088</v>
      </c>
      <c r="CE120" s="27">
        <v>22.9</v>
      </c>
      <c r="CF120" s="27">
        <v>307.57483</v>
      </c>
      <c r="CG120" s="27">
        <v>20.41491</v>
      </c>
      <c r="CH120" s="27">
        <v>106.27676</v>
      </c>
      <c r="CI120" s="27">
        <v>1.74</v>
      </c>
      <c r="CJ120" s="27">
        <v>39.066</v>
      </c>
      <c r="CK120" s="27">
        <v>3.74734</v>
      </c>
      <c r="CL120" s="27">
        <v>53.25256</v>
      </c>
    </row>
    <row r="121" spans="1:90" ht="45">
      <c r="A121" s="10" t="s">
        <v>175</v>
      </c>
      <c r="B121" s="10" t="s">
        <v>317</v>
      </c>
      <c r="C121" s="11"/>
      <c r="D121" s="11"/>
      <c r="E121" s="11"/>
      <c r="F121" s="11"/>
      <c r="G121" s="11"/>
      <c r="H121" s="11"/>
      <c r="I121" s="11">
        <v>0.473</v>
      </c>
      <c r="J121" s="11">
        <v>1.26156</v>
      </c>
      <c r="K121" s="11"/>
      <c r="L121" s="11"/>
      <c r="M121" s="11">
        <v>8.613</v>
      </c>
      <c r="N121" s="11">
        <v>5.21009</v>
      </c>
      <c r="O121" s="11"/>
      <c r="P121" s="11"/>
      <c r="Q121" s="12">
        <v>1.6431</v>
      </c>
      <c r="R121" s="11">
        <v>3.21026</v>
      </c>
      <c r="S121" s="11"/>
      <c r="T121" s="11"/>
      <c r="U121" s="11">
        <v>2.33527</v>
      </c>
      <c r="V121" s="11">
        <v>7.12477</v>
      </c>
      <c r="W121" s="11"/>
      <c r="X121" s="11"/>
      <c r="Y121" s="11">
        <v>0.68886</v>
      </c>
      <c r="Z121" s="11">
        <v>2.83188</v>
      </c>
      <c r="AA121" s="11"/>
      <c r="AB121" s="11"/>
      <c r="AC121" s="11">
        <v>4.29153</v>
      </c>
      <c r="AD121" s="11">
        <v>13.42372</v>
      </c>
      <c r="AE121" s="11"/>
      <c r="AF121" s="11"/>
      <c r="AG121" s="11">
        <v>0.38666</v>
      </c>
      <c r="AH121" s="11">
        <v>2.78962</v>
      </c>
      <c r="AI121" s="11"/>
      <c r="AJ121" s="11"/>
      <c r="AK121" s="11">
        <v>0.38582</v>
      </c>
      <c r="AL121" s="11">
        <v>2.77503</v>
      </c>
      <c r="AM121" s="11"/>
      <c r="AN121" s="11"/>
      <c r="AO121" s="11">
        <v>0.0005</v>
      </c>
      <c r="AP121" s="11">
        <v>0.00408</v>
      </c>
      <c r="AQ121" s="20"/>
      <c r="AR121" s="20"/>
      <c r="AS121" s="20">
        <v>0.38582</v>
      </c>
      <c r="AT121" s="20">
        <v>2.77503</v>
      </c>
      <c r="AU121" s="20"/>
      <c r="AV121" s="20"/>
      <c r="AW121" s="20">
        <v>0.0005</v>
      </c>
      <c r="AX121" s="20">
        <v>0.00408</v>
      </c>
      <c r="AY121" s="20"/>
      <c r="AZ121" s="20"/>
      <c r="BA121" s="20">
        <v>0.386</v>
      </c>
      <c r="BB121" s="20">
        <v>2.77975</v>
      </c>
      <c r="BC121" s="20"/>
      <c r="BD121" s="20"/>
      <c r="BE121" s="20">
        <v>0.0005</v>
      </c>
      <c r="BF121" s="20">
        <v>0.00408</v>
      </c>
      <c r="BG121" s="20"/>
      <c r="BH121" s="20"/>
      <c r="BI121" s="20">
        <v>0.38628</v>
      </c>
      <c r="BJ121" s="20">
        <v>2.78495</v>
      </c>
      <c r="BK121" s="20"/>
      <c r="BL121" s="20"/>
      <c r="BM121" s="20">
        <v>0.0005</v>
      </c>
      <c r="BN121" s="20">
        <v>0.00408</v>
      </c>
      <c r="BO121" s="26"/>
      <c r="BP121" s="26"/>
      <c r="BQ121" s="26">
        <v>0.38656</v>
      </c>
      <c r="BR121" s="26">
        <v>2.79015</v>
      </c>
      <c r="BS121" s="26"/>
      <c r="BT121" s="26"/>
      <c r="BU121" s="26">
        <v>0.00078</v>
      </c>
      <c r="BV121" s="26">
        <v>0.00789</v>
      </c>
      <c r="BW121" s="40"/>
      <c r="BX121" s="40"/>
      <c r="BY121" s="27">
        <v>0.38684</v>
      </c>
      <c r="BZ121" s="27">
        <v>2.79434</v>
      </c>
      <c r="CA121" s="27"/>
      <c r="CB121" s="27"/>
      <c r="CC121" s="27">
        <v>0.00106</v>
      </c>
      <c r="CD121" s="27">
        <v>0.01182</v>
      </c>
      <c r="CE121" s="27"/>
      <c r="CF121" s="27"/>
      <c r="CG121" s="27"/>
      <c r="CH121" s="27"/>
      <c r="CI121" s="27"/>
      <c r="CJ121" s="27"/>
      <c r="CK121" s="27"/>
      <c r="CL121" s="27"/>
    </row>
    <row r="122" spans="1:90" ht="22.5">
      <c r="A122" s="10" t="s">
        <v>99</v>
      </c>
      <c r="B122" s="10" t="s">
        <v>318</v>
      </c>
      <c r="C122" s="11">
        <v>40</v>
      </c>
      <c r="D122" s="11">
        <v>43.08837</v>
      </c>
      <c r="E122" s="11">
        <v>75.16713</v>
      </c>
      <c r="F122" s="11">
        <v>57.72138</v>
      </c>
      <c r="G122" s="11"/>
      <c r="H122" s="11"/>
      <c r="I122" s="11">
        <v>195.5227</v>
      </c>
      <c r="J122" s="11">
        <v>166.49455</v>
      </c>
      <c r="K122" s="11"/>
      <c r="L122" s="11"/>
      <c r="M122" s="11">
        <v>3.20141</v>
      </c>
      <c r="N122" s="11">
        <v>5.76451</v>
      </c>
      <c r="O122" s="11">
        <v>8.82547</v>
      </c>
      <c r="P122" s="11">
        <v>3.54921</v>
      </c>
      <c r="Q122" s="12">
        <v>2.82084</v>
      </c>
      <c r="R122" s="11">
        <v>3.96023</v>
      </c>
      <c r="S122" s="11">
        <v>0.00015</v>
      </c>
      <c r="T122" s="11">
        <v>0.0001</v>
      </c>
      <c r="U122" s="11">
        <v>31.14908</v>
      </c>
      <c r="V122" s="11">
        <v>30.43192</v>
      </c>
      <c r="W122" s="11"/>
      <c r="X122" s="11"/>
      <c r="Y122" s="11">
        <v>33.15893</v>
      </c>
      <c r="Z122" s="11">
        <v>47.67079</v>
      </c>
      <c r="AA122" s="11"/>
      <c r="AB122" s="11"/>
      <c r="AC122" s="11">
        <v>124.31823</v>
      </c>
      <c r="AD122" s="11">
        <v>87.23751</v>
      </c>
      <c r="AE122" s="11">
        <v>0.5295</v>
      </c>
      <c r="AF122" s="11">
        <v>0.65216</v>
      </c>
      <c r="AG122" s="11">
        <v>129.67107</v>
      </c>
      <c r="AH122" s="11">
        <v>115.96057</v>
      </c>
      <c r="AI122" s="11"/>
      <c r="AJ122" s="11"/>
      <c r="AK122" s="11">
        <v>41.29289</v>
      </c>
      <c r="AL122" s="11">
        <v>37.2528</v>
      </c>
      <c r="AM122" s="11">
        <v>0.06584</v>
      </c>
      <c r="AN122" s="11">
        <v>2.47867</v>
      </c>
      <c r="AO122" s="11">
        <v>41.32767</v>
      </c>
      <c r="AP122" s="11">
        <v>33.93564</v>
      </c>
      <c r="AQ122" s="20"/>
      <c r="AR122" s="20"/>
      <c r="AS122" s="20">
        <v>66.04758</v>
      </c>
      <c r="AT122" s="20">
        <v>56.98265</v>
      </c>
      <c r="AU122" s="20">
        <v>0.06584</v>
      </c>
      <c r="AV122" s="20">
        <v>2.47867</v>
      </c>
      <c r="AW122" s="20">
        <v>42.90781</v>
      </c>
      <c r="AX122" s="20">
        <v>36.38504</v>
      </c>
      <c r="AY122" s="20"/>
      <c r="AZ122" s="20"/>
      <c r="BA122" s="20">
        <v>75.5743</v>
      </c>
      <c r="BB122" s="20">
        <v>67.46644</v>
      </c>
      <c r="BC122" s="20">
        <v>0.60093</v>
      </c>
      <c r="BD122" s="20">
        <v>5.2013</v>
      </c>
      <c r="BE122" s="20">
        <v>54.18755</v>
      </c>
      <c r="BF122" s="20">
        <v>44.06575</v>
      </c>
      <c r="BG122" s="20">
        <v>0.5295</v>
      </c>
      <c r="BH122" s="20">
        <v>0.65216</v>
      </c>
      <c r="BI122" s="20">
        <v>86.71091</v>
      </c>
      <c r="BJ122" s="20">
        <v>77.67357</v>
      </c>
      <c r="BK122" s="20">
        <v>0.60093</v>
      </c>
      <c r="BL122" s="20">
        <v>5.2013</v>
      </c>
      <c r="BM122" s="20">
        <v>58.49646</v>
      </c>
      <c r="BN122" s="20">
        <v>49.42293</v>
      </c>
      <c r="BO122" s="26">
        <v>0.5295</v>
      </c>
      <c r="BP122" s="26">
        <v>0.65216</v>
      </c>
      <c r="BQ122" s="26">
        <v>92.25721</v>
      </c>
      <c r="BR122" s="26">
        <v>87.11011</v>
      </c>
      <c r="BS122" s="26">
        <v>0.60093</v>
      </c>
      <c r="BT122" s="26">
        <v>5.2013</v>
      </c>
      <c r="BU122" s="26">
        <v>60.26302</v>
      </c>
      <c r="BV122" s="26">
        <v>51.48584</v>
      </c>
      <c r="BW122" s="27">
        <v>0.5295</v>
      </c>
      <c r="BX122" s="27">
        <v>0.65216</v>
      </c>
      <c r="BY122" s="27">
        <v>129.67606</v>
      </c>
      <c r="BZ122" s="27">
        <v>116.04062</v>
      </c>
      <c r="CA122" s="27">
        <v>1.68546</v>
      </c>
      <c r="CB122" s="27">
        <v>11.3272</v>
      </c>
      <c r="CC122" s="27">
        <v>57.30493</v>
      </c>
      <c r="CD122" s="27">
        <v>48.8476</v>
      </c>
      <c r="CE122" s="27"/>
      <c r="CF122" s="27"/>
      <c r="CG122" s="27">
        <v>12.15748</v>
      </c>
      <c r="CH122" s="27">
        <v>10.30369</v>
      </c>
      <c r="CI122" s="27">
        <v>0.1943</v>
      </c>
      <c r="CJ122" s="27">
        <v>1.24086</v>
      </c>
      <c r="CK122" s="27">
        <v>19.30381</v>
      </c>
      <c r="CL122" s="27">
        <v>12.70065</v>
      </c>
    </row>
    <row r="123" spans="1:90" ht="22.5">
      <c r="A123" s="10" t="s">
        <v>100</v>
      </c>
      <c r="B123" s="10" t="s">
        <v>319</v>
      </c>
      <c r="C123" s="11"/>
      <c r="D123" s="11"/>
      <c r="E123" s="11">
        <v>0.0045</v>
      </c>
      <c r="F123" s="11">
        <v>0.811</v>
      </c>
      <c r="G123" s="11"/>
      <c r="H123" s="11"/>
      <c r="I123" s="11"/>
      <c r="J123" s="11"/>
      <c r="K123" s="11"/>
      <c r="L123" s="11"/>
      <c r="M123" s="11">
        <v>0.0498</v>
      </c>
      <c r="N123" s="11">
        <v>1.89379</v>
      </c>
      <c r="O123" s="11"/>
      <c r="P123" s="11"/>
      <c r="Q123" s="12"/>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6"/>
      <c r="BP123" s="26"/>
      <c r="BQ123" s="26"/>
      <c r="BR123" s="26"/>
      <c r="BS123" s="26"/>
      <c r="BT123" s="26"/>
      <c r="BU123" s="26"/>
      <c r="BV123" s="26"/>
      <c r="BW123" s="40"/>
      <c r="BX123" s="40"/>
      <c r="BY123" s="40"/>
      <c r="BZ123" s="40"/>
      <c r="CA123" s="27"/>
      <c r="CB123" s="27"/>
      <c r="CC123" s="27"/>
      <c r="CD123" s="27"/>
      <c r="CE123" s="27"/>
      <c r="CF123" s="27"/>
      <c r="CG123" s="27"/>
      <c r="CH123" s="27"/>
      <c r="CI123" s="27"/>
      <c r="CJ123" s="27"/>
      <c r="CK123" s="27"/>
      <c r="CL123" s="27"/>
    </row>
    <row r="124" spans="1:90" ht="22.5">
      <c r="A124" s="10" t="s">
        <v>184</v>
      </c>
      <c r="B124" s="10" t="s">
        <v>320</v>
      </c>
      <c r="C124" s="11"/>
      <c r="D124" s="11"/>
      <c r="E124" s="11"/>
      <c r="F124" s="11"/>
      <c r="G124" s="11"/>
      <c r="H124" s="11"/>
      <c r="I124" s="11"/>
      <c r="J124" s="11"/>
      <c r="K124" s="11"/>
      <c r="L124" s="11"/>
      <c r="M124" s="11">
        <v>1.56</v>
      </c>
      <c r="N124" s="11">
        <v>0.724</v>
      </c>
      <c r="O124" s="11">
        <v>0.065</v>
      </c>
      <c r="P124" s="11">
        <v>0.79959</v>
      </c>
      <c r="Q124" s="12"/>
      <c r="R124" s="11"/>
      <c r="S124" s="11">
        <v>0.0171</v>
      </c>
      <c r="T124" s="11">
        <v>0.57487</v>
      </c>
      <c r="U124" s="11">
        <v>0.97286</v>
      </c>
      <c r="V124" s="11">
        <v>1.0105</v>
      </c>
      <c r="W124" s="11"/>
      <c r="X124" s="11"/>
      <c r="Y124" s="11">
        <v>19.998</v>
      </c>
      <c r="Z124" s="11">
        <v>17.89456</v>
      </c>
      <c r="AA124" s="11"/>
      <c r="AB124" s="11"/>
      <c r="AC124" s="11">
        <v>10.30314</v>
      </c>
      <c r="AD124" s="11">
        <v>10.75598</v>
      </c>
      <c r="AE124" s="11"/>
      <c r="AF124" s="11"/>
      <c r="AG124" s="11"/>
      <c r="AH124" s="11"/>
      <c r="AI124" s="11"/>
      <c r="AJ124" s="11"/>
      <c r="AK124" s="11"/>
      <c r="AL124" s="11"/>
      <c r="AM124" s="11"/>
      <c r="AN124" s="11"/>
      <c r="AO124" s="11">
        <v>10.01306</v>
      </c>
      <c r="AP124" s="11">
        <v>15.045</v>
      </c>
      <c r="AQ124" s="20"/>
      <c r="AR124" s="20"/>
      <c r="AS124" s="20"/>
      <c r="AT124" s="20"/>
      <c r="AU124" s="20"/>
      <c r="AV124" s="20"/>
      <c r="AW124" s="20">
        <v>10.01306</v>
      </c>
      <c r="AX124" s="20">
        <v>15.045</v>
      </c>
      <c r="AY124" s="20"/>
      <c r="AZ124" s="20"/>
      <c r="BA124" s="20"/>
      <c r="BB124" s="20"/>
      <c r="BC124" s="20"/>
      <c r="BD124" s="20"/>
      <c r="BE124" s="20">
        <v>10.01306</v>
      </c>
      <c r="BF124" s="20">
        <v>15.045</v>
      </c>
      <c r="BG124" s="20"/>
      <c r="BH124" s="20"/>
      <c r="BI124" s="20"/>
      <c r="BJ124" s="20"/>
      <c r="BK124" s="20"/>
      <c r="BL124" s="20"/>
      <c r="BM124" s="20">
        <v>9.99</v>
      </c>
      <c r="BN124" s="20">
        <v>14.985</v>
      </c>
      <c r="BO124" s="26"/>
      <c r="BP124" s="26"/>
      <c r="BQ124" s="26"/>
      <c r="BR124" s="26"/>
      <c r="BS124" s="26"/>
      <c r="BT124" s="26"/>
      <c r="BU124" s="26">
        <v>10.01306</v>
      </c>
      <c r="BV124" s="26">
        <v>15.045</v>
      </c>
      <c r="BW124" s="40"/>
      <c r="BX124" s="40"/>
      <c r="BY124" s="40"/>
      <c r="BZ124" s="40"/>
      <c r="CA124" s="27"/>
      <c r="CB124" s="27"/>
      <c r="CC124" s="27">
        <v>10.01306</v>
      </c>
      <c r="CD124" s="27">
        <v>15.045</v>
      </c>
      <c r="CE124" s="27"/>
      <c r="CF124" s="27"/>
      <c r="CG124" s="27"/>
      <c r="CH124" s="27"/>
      <c r="CI124" s="27"/>
      <c r="CJ124" s="27"/>
      <c r="CK124" s="27"/>
      <c r="CL124" s="27"/>
    </row>
    <row r="125" spans="1:90" ht="45">
      <c r="A125" s="10" t="s">
        <v>101</v>
      </c>
      <c r="B125" s="10" t="s">
        <v>321</v>
      </c>
      <c r="C125" s="11"/>
      <c r="D125" s="11"/>
      <c r="E125" s="11">
        <v>0.01062</v>
      </c>
      <c r="F125" s="11">
        <v>0.18017</v>
      </c>
      <c r="G125" s="11"/>
      <c r="H125" s="11"/>
      <c r="I125" s="11"/>
      <c r="J125" s="11"/>
      <c r="K125" s="9"/>
      <c r="L125" s="9"/>
      <c r="M125" s="9"/>
      <c r="N125" s="9"/>
      <c r="O125" s="11"/>
      <c r="P125" s="11"/>
      <c r="Q125" s="12">
        <v>0.106</v>
      </c>
      <c r="R125" s="11">
        <v>0.604</v>
      </c>
      <c r="S125" s="11"/>
      <c r="T125" s="11"/>
      <c r="U125" s="11">
        <v>0.01</v>
      </c>
      <c r="V125" s="11">
        <v>0.032</v>
      </c>
      <c r="W125" s="11"/>
      <c r="X125" s="11"/>
      <c r="Y125" s="11">
        <v>0.0135</v>
      </c>
      <c r="Z125" s="11">
        <v>0.84571</v>
      </c>
      <c r="AA125" s="11"/>
      <c r="AB125" s="11"/>
      <c r="AC125" s="11"/>
      <c r="AD125" s="11"/>
      <c r="AE125" s="11"/>
      <c r="AF125" s="11"/>
      <c r="AG125" s="11">
        <v>0.51195</v>
      </c>
      <c r="AH125" s="11">
        <v>15.27917</v>
      </c>
      <c r="AI125" s="11"/>
      <c r="AJ125" s="11"/>
      <c r="AK125" s="11">
        <v>0.28667</v>
      </c>
      <c r="AL125" s="11">
        <v>1.80034</v>
      </c>
      <c r="AM125" s="11"/>
      <c r="AN125" s="11"/>
      <c r="AO125" s="11"/>
      <c r="AP125" s="11"/>
      <c r="AQ125" s="20"/>
      <c r="AR125" s="20"/>
      <c r="AS125" s="20">
        <v>0.28667</v>
      </c>
      <c r="AT125" s="20">
        <v>1.80034</v>
      </c>
      <c r="AU125" s="20"/>
      <c r="AV125" s="20"/>
      <c r="AW125" s="20"/>
      <c r="AX125" s="20"/>
      <c r="AY125" s="20"/>
      <c r="AZ125" s="20"/>
      <c r="BA125" s="20">
        <v>0.48795</v>
      </c>
      <c r="BB125" s="20">
        <v>15.05348</v>
      </c>
      <c r="BC125" s="20"/>
      <c r="BD125" s="20"/>
      <c r="BE125" s="20"/>
      <c r="BF125" s="20"/>
      <c r="BG125" s="20"/>
      <c r="BH125" s="20"/>
      <c r="BI125" s="20">
        <v>0.51195</v>
      </c>
      <c r="BJ125" s="20">
        <v>15.27917</v>
      </c>
      <c r="BK125" s="20"/>
      <c r="BL125" s="20"/>
      <c r="BM125" s="20"/>
      <c r="BN125" s="20"/>
      <c r="BO125" s="26"/>
      <c r="BP125" s="26"/>
      <c r="BQ125" s="26">
        <v>0.51195</v>
      </c>
      <c r="BR125" s="26">
        <v>15.27917</v>
      </c>
      <c r="BS125" s="26"/>
      <c r="BT125" s="26"/>
      <c r="BU125" s="26"/>
      <c r="BV125" s="26"/>
      <c r="BW125" s="40"/>
      <c r="BX125" s="40"/>
      <c r="BY125" s="27">
        <v>0.51195</v>
      </c>
      <c r="BZ125" s="27">
        <v>15.27917</v>
      </c>
      <c r="CA125" s="27"/>
      <c r="CB125" s="27"/>
      <c r="CC125" s="27"/>
      <c r="CD125" s="27"/>
      <c r="CE125" s="27"/>
      <c r="CF125" s="27"/>
      <c r="CG125" s="27"/>
      <c r="CH125" s="27"/>
      <c r="CI125" s="35"/>
      <c r="CJ125" s="38"/>
      <c r="CK125" s="39"/>
      <c r="CL125" s="39"/>
    </row>
    <row r="126" spans="1:90" ht="33.75">
      <c r="A126" s="10" t="s">
        <v>102</v>
      </c>
      <c r="B126" s="10" t="s">
        <v>322</v>
      </c>
      <c r="C126" s="11"/>
      <c r="D126" s="11"/>
      <c r="E126" s="11">
        <v>0.0095</v>
      </c>
      <c r="F126" s="11">
        <v>0.04279</v>
      </c>
      <c r="G126" s="11"/>
      <c r="H126" s="11"/>
      <c r="I126" s="11">
        <v>0.0949</v>
      </c>
      <c r="J126" s="11">
        <v>52.617</v>
      </c>
      <c r="K126" s="11"/>
      <c r="L126" s="11"/>
      <c r="M126" s="11">
        <v>0.1722</v>
      </c>
      <c r="N126" s="11">
        <v>73.30098</v>
      </c>
      <c r="O126" s="11">
        <v>0.6907</v>
      </c>
      <c r="P126" s="11">
        <v>23.66767</v>
      </c>
      <c r="Q126" s="12">
        <v>0.12115</v>
      </c>
      <c r="R126" s="11">
        <v>10.96679</v>
      </c>
      <c r="S126" s="11">
        <v>0.86575</v>
      </c>
      <c r="T126" s="11">
        <v>26.32177</v>
      </c>
      <c r="U126" s="11">
        <v>0.14499</v>
      </c>
      <c r="V126" s="11">
        <v>10.55398</v>
      </c>
      <c r="W126" s="11">
        <v>0.3742</v>
      </c>
      <c r="X126" s="11">
        <v>14.35261</v>
      </c>
      <c r="Y126" s="11">
        <v>0.32521</v>
      </c>
      <c r="Z126" s="11">
        <v>14.66231</v>
      </c>
      <c r="AA126" s="11">
        <v>1.46728</v>
      </c>
      <c r="AB126" s="11">
        <v>176.2649</v>
      </c>
      <c r="AC126" s="11">
        <v>1.72737</v>
      </c>
      <c r="AD126" s="11">
        <v>65.78643</v>
      </c>
      <c r="AE126" s="11">
        <v>1.04236</v>
      </c>
      <c r="AF126" s="11">
        <v>55.03597</v>
      </c>
      <c r="AG126" s="11">
        <v>3.3212</v>
      </c>
      <c r="AH126" s="11">
        <v>137.93153</v>
      </c>
      <c r="AI126" s="11">
        <v>0.3942</v>
      </c>
      <c r="AJ126" s="11">
        <v>22.38247</v>
      </c>
      <c r="AK126" s="11">
        <v>2.95926</v>
      </c>
      <c r="AL126" s="11">
        <v>121.10278</v>
      </c>
      <c r="AM126" s="11">
        <v>0.39396</v>
      </c>
      <c r="AN126" s="11">
        <v>27.59837</v>
      </c>
      <c r="AO126" s="11">
        <v>5.72589</v>
      </c>
      <c r="AP126" s="11">
        <v>24.62341</v>
      </c>
      <c r="AQ126" s="20">
        <v>0.44926</v>
      </c>
      <c r="AR126" s="20">
        <v>25.71752</v>
      </c>
      <c r="AS126" s="20">
        <v>3.05626</v>
      </c>
      <c r="AT126" s="20">
        <v>126.21478</v>
      </c>
      <c r="AU126" s="20">
        <v>0.42211</v>
      </c>
      <c r="AV126" s="20">
        <v>29.5755</v>
      </c>
      <c r="AW126" s="20">
        <v>5.76789</v>
      </c>
      <c r="AX126" s="20">
        <v>28.53941</v>
      </c>
      <c r="AY126" s="20">
        <v>0.52592</v>
      </c>
      <c r="AZ126" s="20">
        <v>29.65028</v>
      </c>
      <c r="BA126" s="20">
        <v>3.11793</v>
      </c>
      <c r="BB126" s="20">
        <v>129.8931</v>
      </c>
      <c r="BC126" s="20">
        <v>0.49827</v>
      </c>
      <c r="BD126" s="20">
        <v>36.98549</v>
      </c>
      <c r="BE126" s="20">
        <v>5.79947</v>
      </c>
      <c r="BF126" s="20">
        <v>31.98464</v>
      </c>
      <c r="BG126" s="20">
        <v>0.60221</v>
      </c>
      <c r="BH126" s="20">
        <v>33.26754</v>
      </c>
      <c r="BI126" s="20">
        <v>3.11793</v>
      </c>
      <c r="BJ126" s="20">
        <v>129.8931</v>
      </c>
      <c r="BK126" s="20">
        <v>0.52544</v>
      </c>
      <c r="BL126" s="20">
        <v>38.52448</v>
      </c>
      <c r="BM126" s="20">
        <v>5.83212</v>
      </c>
      <c r="BN126" s="20">
        <v>34.53444</v>
      </c>
      <c r="BO126" s="26">
        <v>0.79402</v>
      </c>
      <c r="BP126" s="26">
        <v>43.23866</v>
      </c>
      <c r="BQ126" s="26">
        <v>3.33608</v>
      </c>
      <c r="BR126" s="26">
        <v>137.93153</v>
      </c>
      <c r="BS126" s="26">
        <v>0.54518</v>
      </c>
      <c r="BT126" s="26">
        <v>39.88221</v>
      </c>
      <c r="BU126" s="26">
        <v>5.96674</v>
      </c>
      <c r="BV126" s="26">
        <v>43.94981</v>
      </c>
      <c r="BW126" s="27">
        <v>1.04236</v>
      </c>
      <c r="BX126" s="27">
        <v>55.03597</v>
      </c>
      <c r="BY126" s="27">
        <v>3.33608</v>
      </c>
      <c r="BZ126" s="27">
        <v>137.93153</v>
      </c>
      <c r="CA126" s="27">
        <v>0.53609</v>
      </c>
      <c r="CB126" s="27">
        <v>39.14806</v>
      </c>
      <c r="CC126" s="27">
        <v>5.95576</v>
      </c>
      <c r="CD126" s="27">
        <v>44.13392</v>
      </c>
      <c r="CE126" s="27">
        <v>0.05708</v>
      </c>
      <c r="CF126" s="27">
        <v>4.14786</v>
      </c>
      <c r="CG126" s="27">
        <v>5.3581</v>
      </c>
      <c r="CH126" s="27">
        <v>10.20616</v>
      </c>
      <c r="CI126" s="27">
        <v>0.02256</v>
      </c>
      <c r="CJ126" s="27">
        <v>1.15731</v>
      </c>
      <c r="CK126" s="27"/>
      <c r="CL126" s="27"/>
    </row>
    <row r="127" spans="1:90" ht="11.25">
      <c r="A127" s="10" t="s">
        <v>176</v>
      </c>
      <c r="B127" s="10" t="s">
        <v>323</v>
      </c>
      <c r="C127" s="11"/>
      <c r="D127" s="11"/>
      <c r="E127" s="11"/>
      <c r="F127" s="11"/>
      <c r="G127" s="11">
        <v>0.335</v>
      </c>
      <c r="H127" s="11">
        <v>3.20229</v>
      </c>
      <c r="I127" s="11">
        <v>22.031</v>
      </c>
      <c r="J127" s="11">
        <v>26.149</v>
      </c>
      <c r="K127" s="11">
        <v>0.795</v>
      </c>
      <c r="L127" s="11">
        <v>8.75618</v>
      </c>
      <c r="M127" s="11">
        <v>0.9</v>
      </c>
      <c r="N127" s="11">
        <v>9.771</v>
      </c>
      <c r="O127" s="11"/>
      <c r="P127" s="11"/>
      <c r="Q127" s="12">
        <v>2.55</v>
      </c>
      <c r="R127" s="11">
        <v>26.706</v>
      </c>
      <c r="S127" s="11"/>
      <c r="T127" s="11"/>
      <c r="U127" s="11">
        <v>3</v>
      </c>
      <c r="V127" s="11">
        <v>30.9</v>
      </c>
      <c r="W127" s="11"/>
      <c r="X127" s="11"/>
      <c r="Y127" s="11">
        <v>1.371</v>
      </c>
      <c r="Z127" s="11">
        <v>12.65114</v>
      </c>
      <c r="AA127" s="11"/>
      <c r="AB127" s="11"/>
      <c r="AC127" s="11">
        <v>3.4605</v>
      </c>
      <c r="AD127" s="11">
        <v>36.10971</v>
      </c>
      <c r="AE127" s="11"/>
      <c r="AF127" s="11"/>
      <c r="AG127" s="11">
        <v>2.741</v>
      </c>
      <c r="AH127" s="11">
        <v>38.4365</v>
      </c>
      <c r="AI127" s="11"/>
      <c r="AJ127" s="11"/>
      <c r="AK127" s="11">
        <v>0.96</v>
      </c>
      <c r="AL127" s="11">
        <v>15.11591</v>
      </c>
      <c r="AM127" s="11">
        <v>5.15</v>
      </c>
      <c r="AN127" s="11">
        <v>73.37529</v>
      </c>
      <c r="AO127" s="11">
        <v>0.966</v>
      </c>
      <c r="AP127" s="11">
        <v>10.527</v>
      </c>
      <c r="AQ127" s="20"/>
      <c r="AR127" s="20"/>
      <c r="AS127" s="20">
        <v>1.33</v>
      </c>
      <c r="AT127" s="20">
        <v>20.71591</v>
      </c>
      <c r="AU127" s="20">
        <v>5.15</v>
      </c>
      <c r="AV127" s="20">
        <v>73.37529</v>
      </c>
      <c r="AW127" s="20">
        <v>1.466</v>
      </c>
      <c r="AX127" s="20">
        <v>15.318</v>
      </c>
      <c r="AY127" s="20"/>
      <c r="AZ127" s="20"/>
      <c r="BA127" s="20">
        <v>1.331</v>
      </c>
      <c r="BB127" s="20">
        <v>20.7735</v>
      </c>
      <c r="BC127" s="20">
        <v>5.15</v>
      </c>
      <c r="BD127" s="20">
        <v>73.37529</v>
      </c>
      <c r="BE127" s="20">
        <v>1.466</v>
      </c>
      <c r="BF127" s="20">
        <v>15.318</v>
      </c>
      <c r="BG127" s="20"/>
      <c r="BH127" s="20"/>
      <c r="BI127" s="20">
        <v>2.461</v>
      </c>
      <c r="BJ127" s="20">
        <v>34.4555</v>
      </c>
      <c r="BK127" s="20">
        <v>5.10005</v>
      </c>
      <c r="BL127" s="20">
        <v>73.37529</v>
      </c>
      <c r="BM127" s="20">
        <v>1.966</v>
      </c>
      <c r="BN127" s="20">
        <v>20.375</v>
      </c>
      <c r="BO127" s="26"/>
      <c r="BP127" s="26"/>
      <c r="BQ127" s="26">
        <v>2.701</v>
      </c>
      <c r="BR127" s="26">
        <v>38.1145</v>
      </c>
      <c r="BS127" s="26">
        <v>5.10005</v>
      </c>
      <c r="BT127" s="26">
        <v>73.37529</v>
      </c>
      <c r="BU127" s="26">
        <v>1.966</v>
      </c>
      <c r="BV127" s="26">
        <v>20.375</v>
      </c>
      <c r="BW127" s="40"/>
      <c r="BX127" s="40"/>
      <c r="BY127" s="27">
        <v>2.741</v>
      </c>
      <c r="BZ127" s="27">
        <v>38.4365</v>
      </c>
      <c r="CA127" s="27">
        <v>5.10005</v>
      </c>
      <c r="CB127" s="27">
        <v>73.37529</v>
      </c>
      <c r="CC127" s="27">
        <v>2.066</v>
      </c>
      <c r="CD127" s="27">
        <v>21.129</v>
      </c>
      <c r="CE127" s="35"/>
      <c r="CF127" s="38"/>
      <c r="CG127" s="39">
        <v>0.433</v>
      </c>
      <c r="CH127" s="39">
        <v>5.16</v>
      </c>
      <c r="CI127" s="35"/>
      <c r="CJ127" s="38"/>
      <c r="CK127" s="39"/>
      <c r="CL127" s="39"/>
    </row>
    <row r="128" spans="1:90" ht="33.75">
      <c r="A128" s="10" t="s">
        <v>177</v>
      </c>
      <c r="B128" s="10" t="s">
        <v>324</v>
      </c>
      <c r="C128" s="11"/>
      <c r="D128" s="11"/>
      <c r="E128" s="11"/>
      <c r="F128" s="11"/>
      <c r="G128" s="11"/>
      <c r="H128" s="11"/>
      <c r="I128" s="11">
        <v>0.025</v>
      </c>
      <c r="J128" s="11">
        <v>0.11184</v>
      </c>
      <c r="K128" s="11"/>
      <c r="L128" s="11"/>
      <c r="M128" s="11"/>
      <c r="N128" s="11"/>
      <c r="O128" s="11"/>
      <c r="P128" s="11"/>
      <c r="Q128" s="12">
        <v>4.048</v>
      </c>
      <c r="R128" s="11">
        <v>16.857</v>
      </c>
      <c r="S128" s="11"/>
      <c r="T128" s="11"/>
      <c r="U128" s="11">
        <v>0.01659</v>
      </c>
      <c r="V128" s="11">
        <v>0.13344</v>
      </c>
      <c r="W128" s="11"/>
      <c r="X128" s="11"/>
      <c r="Y128" s="11">
        <v>0.01248</v>
      </c>
      <c r="Z128" s="11">
        <v>0.24529</v>
      </c>
      <c r="AA128" s="11"/>
      <c r="AB128" s="11"/>
      <c r="AC128" s="11"/>
      <c r="AD128" s="11"/>
      <c r="AE128" s="11"/>
      <c r="AF128" s="11"/>
      <c r="AG128" s="11">
        <v>0.024</v>
      </c>
      <c r="AH128" s="11">
        <v>0.172</v>
      </c>
      <c r="AI128" s="11"/>
      <c r="AJ128" s="11"/>
      <c r="AK128" s="11">
        <v>0.024</v>
      </c>
      <c r="AL128" s="11">
        <v>0.172</v>
      </c>
      <c r="AM128" s="11"/>
      <c r="AN128" s="11"/>
      <c r="AO128" s="11"/>
      <c r="AP128" s="11"/>
      <c r="AQ128" s="20"/>
      <c r="AR128" s="20"/>
      <c r="AS128" s="20">
        <v>0.024</v>
      </c>
      <c r="AT128" s="20">
        <v>0.172</v>
      </c>
      <c r="AU128" s="20"/>
      <c r="AV128" s="20"/>
      <c r="AW128" s="20"/>
      <c r="AX128" s="20"/>
      <c r="AY128" s="20"/>
      <c r="AZ128" s="20"/>
      <c r="BA128" s="20">
        <v>0.024</v>
      </c>
      <c r="BB128" s="20">
        <v>0.172</v>
      </c>
      <c r="BC128" s="20"/>
      <c r="BD128" s="20"/>
      <c r="BE128" s="20"/>
      <c r="BF128" s="20"/>
      <c r="BG128" s="20"/>
      <c r="BH128" s="20"/>
      <c r="BI128" s="20">
        <v>0.024</v>
      </c>
      <c r="BJ128" s="20">
        <v>0.172</v>
      </c>
      <c r="BK128" s="20"/>
      <c r="BL128" s="20"/>
      <c r="BM128" s="20"/>
      <c r="BN128" s="20"/>
      <c r="BO128" s="26"/>
      <c r="BP128" s="26"/>
      <c r="BQ128" s="26">
        <v>0.024</v>
      </c>
      <c r="BR128" s="26">
        <v>0.172</v>
      </c>
      <c r="BS128" s="26"/>
      <c r="BT128" s="26"/>
      <c r="BU128" s="26">
        <v>0.00238</v>
      </c>
      <c r="BV128" s="26">
        <v>0.4517</v>
      </c>
      <c r="BW128" s="40"/>
      <c r="BX128" s="40"/>
      <c r="BY128" s="27">
        <v>0.024</v>
      </c>
      <c r="BZ128" s="27">
        <v>0.172</v>
      </c>
      <c r="CA128" s="27"/>
      <c r="CB128" s="27"/>
      <c r="CC128" s="27">
        <v>0.00238</v>
      </c>
      <c r="CD128" s="27">
        <v>0.4517</v>
      </c>
      <c r="CE128" s="27"/>
      <c r="CF128" s="27"/>
      <c r="CG128" s="27"/>
      <c r="CH128" s="27"/>
      <c r="CI128" s="27"/>
      <c r="CJ128" s="27"/>
      <c r="CK128" s="27"/>
      <c r="CL128" s="27"/>
    </row>
    <row r="129" spans="1:90" ht="22.5">
      <c r="A129" s="10" t="s">
        <v>103</v>
      </c>
      <c r="B129" s="10" t="s">
        <v>325</v>
      </c>
      <c r="C129" s="11"/>
      <c r="D129" s="11"/>
      <c r="E129" s="11">
        <v>131.6</v>
      </c>
      <c r="F129" s="11">
        <v>81.19315</v>
      </c>
      <c r="G129" s="11">
        <v>30.88</v>
      </c>
      <c r="H129" s="11">
        <v>25.82807</v>
      </c>
      <c r="I129" s="11">
        <v>1343.5015</v>
      </c>
      <c r="J129" s="11">
        <v>1779.26516</v>
      </c>
      <c r="K129" s="11"/>
      <c r="L129" s="11"/>
      <c r="M129" s="11">
        <v>6352</v>
      </c>
      <c r="N129" s="11">
        <v>4776.82911</v>
      </c>
      <c r="O129" s="11">
        <v>0.002</v>
      </c>
      <c r="P129" s="11">
        <v>0.00359</v>
      </c>
      <c r="Q129" s="12">
        <v>1106.27944</v>
      </c>
      <c r="R129" s="11">
        <v>810.07118</v>
      </c>
      <c r="S129" s="11"/>
      <c r="T129" s="11"/>
      <c r="U129" s="11">
        <v>3.67456</v>
      </c>
      <c r="V129" s="11">
        <v>6.3546</v>
      </c>
      <c r="W129" s="11">
        <v>0.115</v>
      </c>
      <c r="X129" s="11">
        <v>0.088</v>
      </c>
      <c r="Y129" s="11">
        <v>0.24292</v>
      </c>
      <c r="Z129" s="11">
        <v>1.81418</v>
      </c>
      <c r="AA129" s="11">
        <v>0.06</v>
      </c>
      <c r="AB129" s="11">
        <v>0.47786</v>
      </c>
      <c r="AC129" s="11">
        <v>3.2081</v>
      </c>
      <c r="AD129" s="11">
        <v>4.50329</v>
      </c>
      <c r="AE129" s="11">
        <v>0.0552</v>
      </c>
      <c r="AF129" s="11">
        <v>0.08181</v>
      </c>
      <c r="AG129" s="11">
        <v>1.0956</v>
      </c>
      <c r="AH129" s="11">
        <v>2.57486</v>
      </c>
      <c r="AI129" s="11">
        <v>0.0552</v>
      </c>
      <c r="AJ129" s="11">
        <v>0.08181</v>
      </c>
      <c r="AK129" s="11">
        <v>1.0796</v>
      </c>
      <c r="AL129" s="11">
        <v>2.52188</v>
      </c>
      <c r="AM129" s="11">
        <v>34.48</v>
      </c>
      <c r="AN129" s="11">
        <v>26.24378</v>
      </c>
      <c r="AO129" s="11">
        <v>0.2428</v>
      </c>
      <c r="AP129" s="11">
        <v>0.77743</v>
      </c>
      <c r="AQ129" s="20">
        <v>0.0552</v>
      </c>
      <c r="AR129" s="20">
        <v>0.08181</v>
      </c>
      <c r="AS129" s="20">
        <v>1.0796</v>
      </c>
      <c r="AT129" s="20">
        <v>2.52188</v>
      </c>
      <c r="AU129" s="20">
        <v>34.48</v>
      </c>
      <c r="AV129" s="20">
        <v>26.24378</v>
      </c>
      <c r="AW129" s="20">
        <v>0.2428</v>
      </c>
      <c r="AX129" s="20">
        <v>0.77743</v>
      </c>
      <c r="AY129" s="20">
        <v>0.0552</v>
      </c>
      <c r="AZ129" s="20">
        <v>0.08181</v>
      </c>
      <c r="BA129" s="20">
        <v>1.0796</v>
      </c>
      <c r="BB129" s="20">
        <v>2.52188</v>
      </c>
      <c r="BC129" s="20">
        <v>34.48</v>
      </c>
      <c r="BD129" s="20">
        <v>26.24378</v>
      </c>
      <c r="BE129" s="20">
        <v>0.2428</v>
      </c>
      <c r="BF129" s="20">
        <v>0.77743</v>
      </c>
      <c r="BG129" s="20">
        <v>0.0552</v>
      </c>
      <c r="BH129" s="20">
        <v>0.08181</v>
      </c>
      <c r="BI129" s="20">
        <v>1.0796</v>
      </c>
      <c r="BJ129" s="20">
        <v>2.52188</v>
      </c>
      <c r="BK129" s="20"/>
      <c r="BL129" s="20"/>
      <c r="BM129" s="20">
        <v>0.3844</v>
      </c>
      <c r="BN129" s="20">
        <v>1.21027</v>
      </c>
      <c r="BO129" s="26">
        <v>0.0552</v>
      </c>
      <c r="BP129" s="26">
        <v>0.08181</v>
      </c>
      <c r="BQ129" s="26">
        <v>1.0796</v>
      </c>
      <c r="BR129" s="26">
        <v>2.52188</v>
      </c>
      <c r="BS129" s="26">
        <v>39.05</v>
      </c>
      <c r="BT129" s="26">
        <v>30.41472</v>
      </c>
      <c r="BU129" s="26">
        <v>0.4249</v>
      </c>
      <c r="BV129" s="26">
        <v>1.30067</v>
      </c>
      <c r="BW129" s="27">
        <v>0.0552</v>
      </c>
      <c r="BX129" s="27">
        <v>0.08181</v>
      </c>
      <c r="BY129" s="27">
        <v>1.0956</v>
      </c>
      <c r="BZ129" s="27">
        <v>2.57486</v>
      </c>
      <c r="CA129" s="27">
        <v>43.475</v>
      </c>
      <c r="CB129" s="27">
        <v>34.42472</v>
      </c>
      <c r="CC129" s="27">
        <v>0.385</v>
      </c>
      <c r="CD129" s="27">
        <v>1.22421</v>
      </c>
      <c r="CE129" s="27"/>
      <c r="CF129" s="27"/>
      <c r="CG129" s="27">
        <v>0.0681</v>
      </c>
      <c r="CH129" s="27">
        <v>0.28881</v>
      </c>
      <c r="CI129" s="27"/>
      <c r="CJ129" s="27"/>
      <c r="CK129" s="27"/>
      <c r="CL129" s="27"/>
    </row>
    <row r="130" spans="1:90" ht="22.5">
      <c r="A130" s="10" t="s">
        <v>104</v>
      </c>
      <c r="B130" s="10" t="s">
        <v>326</v>
      </c>
      <c r="C130" s="11"/>
      <c r="D130" s="11"/>
      <c r="E130" s="11">
        <v>0.0101</v>
      </c>
      <c r="F130" s="11">
        <v>0.08085</v>
      </c>
      <c r="G130" s="11"/>
      <c r="H130" s="11"/>
      <c r="I130" s="11">
        <v>0.04612</v>
      </c>
      <c r="J130" s="11">
        <v>2.5922</v>
      </c>
      <c r="K130" s="11"/>
      <c r="L130" s="11"/>
      <c r="M130" s="11">
        <v>1.86333</v>
      </c>
      <c r="N130" s="11">
        <v>1.4325</v>
      </c>
      <c r="O130" s="11"/>
      <c r="P130" s="11"/>
      <c r="Q130" s="12"/>
      <c r="R130" s="11"/>
      <c r="S130" s="11"/>
      <c r="T130" s="11"/>
      <c r="U130" s="11">
        <v>0.0255</v>
      </c>
      <c r="V130" s="11">
        <v>0.11501</v>
      </c>
      <c r="W130" s="11"/>
      <c r="X130" s="11"/>
      <c r="Y130" s="11">
        <v>0.024</v>
      </c>
      <c r="Z130" s="11">
        <v>0.103</v>
      </c>
      <c r="AA130" s="11"/>
      <c r="AB130" s="11"/>
      <c r="AC130" s="11">
        <v>0.012</v>
      </c>
      <c r="AD130" s="11">
        <v>0.053</v>
      </c>
      <c r="AE130" s="11"/>
      <c r="AF130" s="11"/>
      <c r="AG130" s="11"/>
      <c r="AH130" s="11"/>
      <c r="AI130" s="11"/>
      <c r="AJ130" s="11"/>
      <c r="AK130" s="11"/>
      <c r="AL130" s="11"/>
      <c r="AM130" s="11"/>
      <c r="AN130" s="11"/>
      <c r="AO130" s="11">
        <v>0.012</v>
      </c>
      <c r="AP130" s="11">
        <v>0.0667</v>
      </c>
      <c r="AQ130" s="20"/>
      <c r="AR130" s="20"/>
      <c r="AS130" s="20"/>
      <c r="AT130" s="20"/>
      <c r="AU130" s="20"/>
      <c r="AV130" s="20"/>
      <c r="AW130" s="20">
        <v>0.036</v>
      </c>
      <c r="AX130" s="20">
        <v>0.20742</v>
      </c>
      <c r="AY130" s="20"/>
      <c r="AZ130" s="20"/>
      <c r="BA130" s="20"/>
      <c r="BB130" s="20"/>
      <c r="BC130" s="20"/>
      <c r="BD130" s="20"/>
      <c r="BE130" s="20">
        <v>0.036</v>
      </c>
      <c r="BF130" s="20">
        <v>0.20742</v>
      </c>
      <c r="BG130" s="20"/>
      <c r="BH130" s="20"/>
      <c r="BI130" s="20"/>
      <c r="BJ130" s="20"/>
      <c r="BK130" s="20"/>
      <c r="BL130" s="20"/>
      <c r="BM130" s="20">
        <v>0.072</v>
      </c>
      <c r="BN130" s="20">
        <v>0.4337</v>
      </c>
      <c r="BO130" s="26"/>
      <c r="BP130" s="26"/>
      <c r="BQ130" s="26"/>
      <c r="BR130" s="26"/>
      <c r="BS130" s="26"/>
      <c r="BT130" s="26"/>
      <c r="BU130" s="26">
        <v>0.072</v>
      </c>
      <c r="BV130" s="26">
        <v>0.4337</v>
      </c>
      <c r="BW130" s="40"/>
      <c r="BX130" s="40"/>
      <c r="BY130" s="40"/>
      <c r="BZ130" s="40"/>
      <c r="CA130" s="27"/>
      <c r="CB130" s="27"/>
      <c r="CC130" s="27">
        <v>0.036</v>
      </c>
      <c r="CD130" s="27">
        <v>0.20742</v>
      </c>
      <c r="CE130" s="27"/>
      <c r="CF130" s="27"/>
      <c r="CG130" s="27"/>
      <c r="CH130" s="27"/>
      <c r="CI130" s="27"/>
      <c r="CJ130" s="27"/>
      <c r="CK130" s="27"/>
      <c r="CL130" s="27"/>
    </row>
    <row r="131" spans="1:90" ht="22.5">
      <c r="A131" s="10" t="s">
        <v>105</v>
      </c>
      <c r="B131" s="10" t="s">
        <v>327</v>
      </c>
      <c r="C131" s="11"/>
      <c r="D131" s="11"/>
      <c r="E131" s="11">
        <v>126.93831</v>
      </c>
      <c r="F131" s="11">
        <v>275.98887</v>
      </c>
      <c r="G131" s="11">
        <v>11.75</v>
      </c>
      <c r="H131" s="11">
        <v>9.9205</v>
      </c>
      <c r="I131" s="11">
        <v>283.37328</v>
      </c>
      <c r="J131" s="11">
        <v>362.37981</v>
      </c>
      <c r="K131" s="11">
        <v>4.632</v>
      </c>
      <c r="L131" s="11">
        <v>13.721</v>
      </c>
      <c r="M131" s="11">
        <v>35.20011</v>
      </c>
      <c r="N131" s="11">
        <v>182.6371</v>
      </c>
      <c r="O131" s="11">
        <v>5.38902</v>
      </c>
      <c r="P131" s="11">
        <v>19.41839</v>
      </c>
      <c r="Q131" s="12">
        <v>41.10575</v>
      </c>
      <c r="R131" s="11">
        <v>174.95739</v>
      </c>
      <c r="S131" s="11">
        <v>6.7406</v>
      </c>
      <c r="T131" s="11">
        <v>25.17589</v>
      </c>
      <c r="U131" s="11">
        <v>44.40994</v>
      </c>
      <c r="V131" s="11">
        <v>214.74213</v>
      </c>
      <c r="W131" s="11">
        <v>6.66164</v>
      </c>
      <c r="X131" s="11">
        <v>32.47724</v>
      </c>
      <c r="Y131" s="11">
        <v>23.74949</v>
      </c>
      <c r="Z131" s="11">
        <v>216.35482</v>
      </c>
      <c r="AA131" s="11">
        <v>3.21603</v>
      </c>
      <c r="AB131" s="11">
        <v>12.20993</v>
      </c>
      <c r="AC131" s="11">
        <v>30.42796</v>
      </c>
      <c r="AD131" s="11">
        <v>187.38646</v>
      </c>
      <c r="AE131" s="11">
        <v>2.6156</v>
      </c>
      <c r="AF131" s="11">
        <v>18.49787</v>
      </c>
      <c r="AG131" s="11">
        <v>36.94532</v>
      </c>
      <c r="AH131" s="11">
        <v>280.49715</v>
      </c>
      <c r="AI131" s="11">
        <v>0.87549</v>
      </c>
      <c r="AJ131" s="11">
        <v>5.11843</v>
      </c>
      <c r="AK131" s="11">
        <v>18.73518</v>
      </c>
      <c r="AL131" s="11">
        <v>91.08028</v>
      </c>
      <c r="AM131" s="11">
        <v>2.12248</v>
      </c>
      <c r="AN131" s="11">
        <v>8.12399</v>
      </c>
      <c r="AO131" s="11">
        <v>11.2296</v>
      </c>
      <c r="AP131" s="11">
        <v>47.97618</v>
      </c>
      <c r="AQ131" s="20">
        <v>1.15749</v>
      </c>
      <c r="AR131" s="20">
        <v>6.63843</v>
      </c>
      <c r="AS131" s="20">
        <v>23.30649</v>
      </c>
      <c r="AT131" s="20">
        <v>190.38804</v>
      </c>
      <c r="AU131" s="20">
        <v>2.90848</v>
      </c>
      <c r="AV131" s="20">
        <v>11.06999</v>
      </c>
      <c r="AW131" s="20">
        <v>12.24385</v>
      </c>
      <c r="AX131" s="20">
        <v>58.13317</v>
      </c>
      <c r="AY131" s="20">
        <v>1.89449</v>
      </c>
      <c r="AZ131" s="20">
        <v>15.92043</v>
      </c>
      <c r="BA131" s="20">
        <v>26.63575</v>
      </c>
      <c r="BB131" s="20">
        <v>219.96306</v>
      </c>
      <c r="BC131" s="20">
        <v>2.90848</v>
      </c>
      <c r="BD131" s="20">
        <v>11.06999</v>
      </c>
      <c r="BE131" s="20">
        <v>21.88616</v>
      </c>
      <c r="BF131" s="20">
        <v>96.20251</v>
      </c>
      <c r="BG131" s="20">
        <v>2.01386</v>
      </c>
      <c r="BH131" s="20">
        <v>16.42395</v>
      </c>
      <c r="BI131" s="20">
        <v>32.06457</v>
      </c>
      <c r="BJ131" s="20">
        <v>247.39699</v>
      </c>
      <c r="BK131" s="20">
        <v>0.6595</v>
      </c>
      <c r="BL131" s="20">
        <v>2.523</v>
      </c>
      <c r="BM131" s="20">
        <v>1.20285</v>
      </c>
      <c r="BN131" s="20">
        <v>16.41717</v>
      </c>
      <c r="BO131" s="26">
        <v>2.55323</v>
      </c>
      <c r="BP131" s="26">
        <v>18.34362</v>
      </c>
      <c r="BQ131" s="26">
        <v>33.32168</v>
      </c>
      <c r="BR131" s="26">
        <v>258.4683</v>
      </c>
      <c r="BS131" s="26">
        <v>2.90848</v>
      </c>
      <c r="BT131" s="26">
        <v>11.06999</v>
      </c>
      <c r="BU131" s="26">
        <v>27.3681</v>
      </c>
      <c r="BV131" s="26">
        <v>142.0777</v>
      </c>
      <c r="BW131" s="27">
        <v>2.6156</v>
      </c>
      <c r="BX131" s="27">
        <v>18.49787</v>
      </c>
      <c r="BY131" s="27">
        <v>36.86192</v>
      </c>
      <c r="BZ131" s="27">
        <v>280.49715</v>
      </c>
      <c r="CA131" s="27">
        <v>2.90963</v>
      </c>
      <c r="CB131" s="27">
        <v>11.09249</v>
      </c>
      <c r="CC131" s="27">
        <v>48.1469</v>
      </c>
      <c r="CD131" s="27">
        <v>185.6353</v>
      </c>
      <c r="CE131" s="27">
        <v>0.20737</v>
      </c>
      <c r="CF131" s="27">
        <v>0.72476</v>
      </c>
      <c r="CG131" s="27">
        <v>0.42783</v>
      </c>
      <c r="CH131" s="27">
        <v>2.96551</v>
      </c>
      <c r="CI131" s="27">
        <v>1.92632</v>
      </c>
      <c r="CJ131" s="27">
        <v>82.3672</v>
      </c>
      <c r="CK131" s="27">
        <v>0.38328</v>
      </c>
      <c r="CL131" s="27">
        <v>4.16256</v>
      </c>
    </row>
    <row r="132" spans="1:90" ht="56.25">
      <c r="A132" s="10" t="s">
        <v>106</v>
      </c>
      <c r="B132" s="10" t="s">
        <v>328</v>
      </c>
      <c r="C132" s="11"/>
      <c r="D132" s="11"/>
      <c r="E132" s="11">
        <v>0.673</v>
      </c>
      <c r="F132" s="11">
        <v>2.48721</v>
      </c>
      <c r="G132" s="11">
        <v>0.001</v>
      </c>
      <c r="H132" s="11">
        <v>0.7178</v>
      </c>
      <c r="I132" s="11">
        <v>7.0434</v>
      </c>
      <c r="J132" s="11">
        <v>18.12422</v>
      </c>
      <c r="K132" s="11"/>
      <c r="L132" s="11"/>
      <c r="M132" s="11">
        <v>7.166</v>
      </c>
      <c r="N132" s="11">
        <v>16.54808</v>
      </c>
      <c r="O132" s="11">
        <v>0.474</v>
      </c>
      <c r="P132" s="11">
        <v>2.078</v>
      </c>
      <c r="Q132" s="12">
        <v>68.80236</v>
      </c>
      <c r="R132" s="11">
        <v>98.56356</v>
      </c>
      <c r="S132" s="11">
        <v>1.073</v>
      </c>
      <c r="T132" s="11">
        <v>4.198</v>
      </c>
      <c r="U132" s="11">
        <v>9.30368</v>
      </c>
      <c r="V132" s="11">
        <v>32.18251</v>
      </c>
      <c r="W132" s="11">
        <v>12.214</v>
      </c>
      <c r="X132" s="11">
        <v>36.7199</v>
      </c>
      <c r="Y132" s="11">
        <v>10.8544</v>
      </c>
      <c r="Z132" s="11">
        <v>26.83465</v>
      </c>
      <c r="AA132" s="11">
        <v>9.753</v>
      </c>
      <c r="AB132" s="11">
        <v>27.88216</v>
      </c>
      <c r="AC132" s="11">
        <v>10.19251</v>
      </c>
      <c r="AD132" s="11">
        <v>31.01419</v>
      </c>
      <c r="AE132" s="11">
        <v>8.596</v>
      </c>
      <c r="AF132" s="11">
        <v>28.948</v>
      </c>
      <c r="AG132" s="11">
        <v>23.13618</v>
      </c>
      <c r="AH132" s="11">
        <v>69.21079</v>
      </c>
      <c r="AI132" s="11">
        <v>2.37</v>
      </c>
      <c r="AJ132" s="11">
        <v>9.149</v>
      </c>
      <c r="AK132" s="11">
        <v>6.30218</v>
      </c>
      <c r="AL132" s="11">
        <v>24.0761</v>
      </c>
      <c r="AM132" s="11">
        <v>13.903</v>
      </c>
      <c r="AN132" s="11">
        <v>32.461</v>
      </c>
      <c r="AO132" s="11">
        <v>3.82385</v>
      </c>
      <c r="AP132" s="11">
        <v>14.70012</v>
      </c>
      <c r="AQ132" s="20">
        <v>2.79</v>
      </c>
      <c r="AR132" s="20">
        <v>10.885</v>
      </c>
      <c r="AS132" s="20">
        <v>7.23218</v>
      </c>
      <c r="AT132" s="20">
        <v>28.19622</v>
      </c>
      <c r="AU132" s="20">
        <v>18.59</v>
      </c>
      <c r="AV132" s="20">
        <v>43.402</v>
      </c>
      <c r="AW132" s="20">
        <v>5.21475</v>
      </c>
      <c r="AX132" s="20">
        <v>20.15815</v>
      </c>
      <c r="AY132" s="20">
        <v>5.49</v>
      </c>
      <c r="AZ132" s="20">
        <v>21.631</v>
      </c>
      <c r="BA132" s="20">
        <v>14.60518</v>
      </c>
      <c r="BB132" s="20">
        <v>47.42908</v>
      </c>
      <c r="BC132" s="20">
        <v>22.829</v>
      </c>
      <c r="BD132" s="20">
        <v>53.506</v>
      </c>
      <c r="BE132" s="20">
        <v>6.6442</v>
      </c>
      <c r="BF132" s="20">
        <v>25.30248</v>
      </c>
      <c r="BG132" s="20">
        <v>7.001</v>
      </c>
      <c r="BH132" s="20">
        <v>25.06</v>
      </c>
      <c r="BI132" s="20">
        <v>15.11068</v>
      </c>
      <c r="BJ132" s="20">
        <v>49.66435</v>
      </c>
      <c r="BK132" s="20">
        <v>24.687</v>
      </c>
      <c r="BL132" s="20">
        <v>57.791</v>
      </c>
      <c r="BM132" s="20">
        <v>7.1942</v>
      </c>
      <c r="BN132" s="20">
        <v>27.34618</v>
      </c>
      <c r="BO132" s="26">
        <v>7.533</v>
      </c>
      <c r="BP132" s="26">
        <v>26.356</v>
      </c>
      <c r="BQ132" s="26">
        <v>16.31818</v>
      </c>
      <c r="BR132" s="26">
        <v>55.02856</v>
      </c>
      <c r="BS132" s="26">
        <v>24.687</v>
      </c>
      <c r="BT132" s="26">
        <v>57.791</v>
      </c>
      <c r="BU132" s="26">
        <v>7.8942</v>
      </c>
      <c r="BV132" s="26">
        <v>29.7173</v>
      </c>
      <c r="BW132" s="27">
        <v>8.596</v>
      </c>
      <c r="BX132" s="27">
        <v>28.948</v>
      </c>
      <c r="BY132" s="27">
        <v>23.13618</v>
      </c>
      <c r="BZ132" s="27">
        <v>69.21079</v>
      </c>
      <c r="CA132" s="27">
        <v>26.725</v>
      </c>
      <c r="CB132" s="27">
        <v>62.635</v>
      </c>
      <c r="CC132" s="27">
        <v>8.78</v>
      </c>
      <c r="CD132" s="27">
        <v>35.06957</v>
      </c>
      <c r="CE132" s="27"/>
      <c r="CF132" s="27"/>
      <c r="CG132" s="27">
        <v>0.06</v>
      </c>
      <c r="CH132" s="27">
        <v>0.209</v>
      </c>
      <c r="CI132" s="27">
        <v>0.531</v>
      </c>
      <c r="CJ132" s="27">
        <v>1.392</v>
      </c>
      <c r="CK132" s="27">
        <v>2.096</v>
      </c>
      <c r="CL132" s="27">
        <v>4.12059</v>
      </c>
    </row>
    <row r="133" spans="1:90" ht="22.5">
      <c r="A133" s="10" t="s">
        <v>107</v>
      </c>
      <c r="B133" s="10" t="s">
        <v>329</v>
      </c>
      <c r="C133" s="11">
        <v>0.067</v>
      </c>
      <c r="D133" s="11">
        <v>0.253</v>
      </c>
      <c r="E133" s="11">
        <v>919.9854</v>
      </c>
      <c r="F133" s="11">
        <v>1560.88333</v>
      </c>
      <c r="G133" s="11">
        <v>5</v>
      </c>
      <c r="H133" s="11">
        <v>5.011</v>
      </c>
      <c r="I133" s="11">
        <v>10520.6495</v>
      </c>
      <c r="J133" s="11">
        <v>8034.9352</v>
      </c>
      <c r="K133" s="11">
        <v>1694.81</v>
      </c>
      <c r="L133" s="11">
        <v>1320.5099</v>
      </c>
      <c r="M133" s="11">
        <v>15817.308</v>
      </c>
      <c r="N133" s="11">
        <v>12809.20376</v>
      </c>
      <c r="O133" s="11"/>
      <c r="P133" s="11"/>
      <c r="Q133" s="12">
        <v>16483.41</v>
      </c>
      <c r="R133" s="11">
        <v>14310.01184</v>
      </c>
      <c r="S133" s="11">
        <v>115.512</v>
      </c>
      <c r="T133" s="11">
        <v>87.7039</v>
      </c>
      <c r="U133" s="11">
        <v>3820.78</v>
      </c>
      <c r="V133" s="11">
        <v>3162.30963</v>
      </c>
      <c r="W133" s="11">
        <v>211.004</v>
      </c>
      <c r="X133" s="11">
        <v>205.0644</v>
      </c>
      <c r="Y133" s="11">
        <v>7648.63</v>
      </c>
      <c r="Z133" s="11">
        <v>6239.17993</v>
      </c>
      <c r="AA133" s="11">
        <v>546.552</v>
      </c>
      <c r="AB133" s="11">
        <v>644.03189</v>
      </c>
      <c r="AC133" s="11">
        <v>7577.458</v>
      </c>
      <c r="AD133" s="11">
        <v>8961.30496</v>
      </c>
      <c r="AE133" s="11">
        <v>390.38</v>
      </c>
      <c r="AF133" s="11">
        <v>783.8884</v>
      </c>
      <c r="AG133" s="11">
        <v>7696.54</v>
      </c>
      <c r="AH133" s="11">
        <v>14662.65948</v>
      </c>
      <c r="AI133" s="11">
        <v>59.38</v>
      </c>
      <c r="AJ133" s="11">
        <v>133.43453</v>
      </c>
      <c r="AK133" s="11">
        <v>3807.998</v>
      </c>
      <c r="AL133" s="11">
        <v>7107.96127</v>
      </c>
      <c r="AM133" s="11">
        <v>528.68</v>
      </c>
      <c r="AN133" s="11">
        <v>629.9605</v>
      </c>
      <c r="AO133" s="11">
        <v>4448.32</v>
      </c>
      <c r="AP133" s="11">
        <v>5461.636</v>
      </c>
      <c r="AQ133" s="20">
        <v>59.38</v>
      </c>
      <c r="AR133" s="20">
        <v>133.43453</v>
      </c>
      <c r="AS133" s="20">
        <v>4089.915</v>
      </c>
      <c r="AT133" s="20">
        <v>7748.19565</v>
      </c>
      <c r="AU133" s="20">
        <v>528.68</v>
      </c>
      <c r="AV133" s="20">
        <v>629.9605</v>
      </c>
      <c r="AW133" s="20">
        <v>4687.62</v>
      </c>
      <c r="AX133" s="20">
        <v>5699.16073</v>
      </c>
      <c r="AY133" s="20">
        <v>131.78</v>
      </c>
      <c r="AZ133" s="20">
        <v>291.49753</v>
      </c>
      <c r="BA133" s="20">
        <v>4821.38</v>
      </c>
      <c r="BB133" s="20">
        <v>9501.03294</v>
      </c>
      <c r="BC133" s="20">
        <v>593.18</v>
      </c>
      <c r="BD133" s="20">
        <v>700.8464</v>
      </c>
      <c r="BE133" s="20">
        <v>5060.74</v>
      </c>
      <c r="BF133" s="20">
        <v>6078.30473</v>
      </c>
      <c r="BG133" s="20">
        <v>271.58</v>
      </c>
      <c r="BH133" s="20">
        <v>572.9714</v>
      </c>
      <c r="BI133" s="20">
        <v>5805.08</v>
      </c>
      <c r="BJ133" s="20">
        <v>11400.59448</v>
      </c>
      <c r="BK133" s="20">
        <v>593.18</v>
      </c>
      <c r="BL133" s="20">
        <v>700.8464</v>
      </c>
      <c r="BM133" s="20">
        <v>6056.56</v>
      </c>
      <c r="BN133" s="20">
        <v>7124.84873</v>
      </c>
      <c r="BO133" s="26">
        <v>271.58</v>
      </c>
      <c r="BP133" s="26">
        <v>572.9714</v>
      </c>
      <c r="BQ133" s="26">
        <v>6712.78</v>
      </c>
      <c r="BR133" s="26">
        <v>13129.29748</v>
      </c>
      <c r="BS133" s="26">
        <v>725.111</v>
      </c>
      <c r="BT133" s="26">
        <v>902.70083</v>
      </c>
      <c r="BU133" s="26">
        <v>6233.18</v>
      </c>
      <c r="BV133" s="26">
        <v>7324.06873</v>
      </c>
      <c r="BW133" s="27">
        <v>390.38</v>
      </c>
      <c r="BX133" s="27">
        <v>783.8884</v>
      </c>
      <c r="BY133" s="27">
        <v>7696.54</v>
      </c>
      <c r="BZ133" s="27">
        <v>14662.65948</v>
      </c>
      <c r="CA133" s="27">
        <v>744.911</v>
      </c>
      <c r="CB133" s="27">
        <v>1072.59019</v>
      </c>
      <c r="CC133" s="27">
        <v>5616.56</v>
      </c>
      <c r="CD133" s="27">
        <v>6720.31673</v>
      </c>
      <c r="CE133" s="27">
        <v>34.2</v>
      </c>
      <c r="CF133" s="27">
        <v>57.8289</v>
      </c>
      <c r="CG133" s="27">
        <v>758.4</v>
      </c>
      <c r="CH133" s="27">
        <v>529.869</v>
      </c>
      <c r="CI133" s="27"/>
      <c r="CJ133" s="27"/>
      <c r="CK133" s="27">
        <v>140.28</v>
      </c>
      <c r="CL133" s="27">
        <v>160.886</v>
      </c>
    </row>
    <row r="134" spans="1:90" ht="33.75">
      <c r="A134" s="10" t="s">
        <v>108</v>
      </c>
      <c r="B134" s="10" t="s">
        <v>330</v>
      </c>
      <c r="C134" s="11">
        <v>22.908</v>
      </c>
      <c r="D134" s="11">
        <v>23.3974</v>
      </c>
      <c r="E134" s="11">
        <v>73171.9331</v>
      </c>
      <c r="F134" s="11">
        <v>49222.70844</v>
      </c>
      <c r="G134" s="11">
        <v>1180.366</v>
      </c>
      <c r="H134" s="11">
        <v>1155.44705</v>
      </c>
      <c r="I134" s="11">
        <v>54113.19417</v>
      </c>
      <c r="J134" s="11">
        <v>42162.55662</v>
      </c>
      <c r="K134" s="11">
        <v>582.785</v>
      </c>
      <c r="L134" s="11">
        <v>554.86648</v>
      </c>
      <c r="M134" s="11">
        <v>47312.88155</v>
      </c>
      <c r="N134" s="11">
        <v>35756.58771</v>
      </c>
      <c r="O134" s="11">
        <v>1775.9527</v>
      </c>
      <c r="P134" s="11">
        <v>1654.18493</v>
      </c>
      <c r="Q134" s="12">
        <v>62793.15066</v>
      </c>
      <c r="R134" s="11">
        <v>47270.6663</v>
      </c>
      <c r="S134" s="11">
        <v>1871.3888</v>
      </c>
      <c r="T134" s="11">
        <v>1670.52115</v>
      </c>
      <c r="U134" s="11">
        <v>69501.30467</v>
      </c>
      <c r="V134" s="11">
        <v>51479.44539</v>
      </c>
      <c r="W134" s="11">
        <v>645.1214</v>
      </c>
      <c r="X134" s="11">
        <v>618.40843</v>
      </c>
      <c r="Y134" s="11">
        <v>58635.3223</v>
      </c>
      <c r="Z134" s="11">
        <v>54604.6575</v>
      </c>
      <c r="AA134" s="11">
        <v>446.095</v>
      </c>
      <c r="AB134" s="11">
        <v>677.00836</v>
      </c>
      <c r="AC134" s="11">
        <v>67698.95538</v>
      </c>
      <c r="AD134" s="11">
        <v>92402.31205</v>
      </c>
      <c r="AE134" s="11">
        <v>273.654</v>
      </c>
      <c r="AF134" s="11">
        <v>469.95556</v>
      </c>
      <c r="AG134" s="11">
        <v>58427.0895</v>
      </c>
      <c r="AH134" s="11">
        <v>79005.6638</v>
      </c>
      <c r="AI134" s="11"/>
      <c r="AJ134" s="11"/>
      <c r="AK134" s="11">
        <v>31000.39761</v>
      </c>
      <c r="AL134" s="11">
        <v>41978.28964</v>
      </c>
      <c r="AM134" s="11">
        <v>359.764</v>
      </c>
      <c r="AN134" s="11">
        <v>472.58338</v>
      </c>
      <c r="AO134" s="11">
        <v>32785.97231</v>
      </c>
      <c r="AP134" s="11">
        <v>33755.32869</v>
      </c>
      <c r="AQ134" s="20"/>
      <c r="AR134" s="20"/>
      <c r="AS134" s="20">
        <v>37327.20294</v>
      </c>
      <c r="AT134" s="20">
        <v>51318.66428</v>
      </c>
      <c r="AU134" s="20">
        <v>528.124</v>
      </c>
      <c r="AV134" s="20">
        <v>647.83136</v>
      </c>
      <c r="AW134" s="20">
        <v>37192.64021</v>
      </c>
      <c r="AX134" s="20">
        <v>38075.98163</v>
      </c>
      <c r="AY134" s="20"/>
      <c r="AZ134" s="20"/>
      <c r="BA134" s="20">
        <v>44083.08494</v>
      </c>
      <c r="BB134" s="20">
        <v>59979.93068</v>
      </c>
      <c r="BC134" s="20">
        <v>655.829</v>
      </c>
      <c r="BD134" s="20">
        <v>777.46522</v>
      </c>
      <c r="BE134" s="20">
        <v>41301.29618</v>
      </c>
      <c r="BF134" s="20">
        <v>42289.46302</v>
      </c>
      <c r="BG134" s="20">
        <v>54.648</v>
      </c>
      <c r="BH134" s="20">
        <v>93.28317</v>
      </c>
      <c r="BI134" s="20">
        <v>51682.92078</v>
      </c>
      <c r="BJ134" s="20">
        <v>69667.69749</v>
      </c>
      <c r="BK134" s="20">
        <v>731.7106</v>
      </c>
      <c r="BL134" s="20">
        <v>855.90733</v>
      </c>
      <c r="BM134" s="20">
        <v>15404.20682</v>
      </c>
      <c r="BN134" s="20">
        <v>20853.25752</v>
      </c>
      <c r="BO134" s="26">
        <v>273.654</v>
      </c>
      <c r="BP134" s="26">
        <v>469.95556</v>
      </c>
      <c r="BQ134" s="26">
        <v>55083.55835</v>
      </c>
      <c r="BR134" s="26">
        <v>74660.72372</v>
      </c>
      <c r="BS134" s="26">
        <v>895.1026</v>
      </c>
      <c r="BT134" s="26">
        <v>1023.84529</v>
      </c>
      <c r="BU134" s="26">
        <v>48839.96009</v>
      </c>
      <c r="BV134" s="26">
        <v>50243.30211</v>
      </c>
      <c r="BW134" s="27">
        <v>273.654</v>
      </c>
      <c r="BX134" s="27">
        <v>469.95556</v>
      </c>
      <c r="BY134" s="27">
        <v>58441.8145</v>
      </c>
      <c r="BZ134" s="27">
        <v>79037.5318</v>
      </c>
      <c r="CA134" s="27">
        <v>855.653</v>
      </c>
      <c r="CB134" s="27">
        <v>982.88405</v>
      </c>
      <c r="CC134" s="27">
        <v>49730.0304</v>
      </c>
      <c r="CD134" s="27">
        <v>51705.97246</v>
      </c>
      <c r="CE134" s="27">
        <v>36.432</v>
      </c>
      <c r="CF134" s="27">
        <v>61.241</v>
      </c>
      <c r="CG134" s="27">
        <v>3870.76369</v>
      </c>
      <c r="CH134" s="27">
        <v>4778.19137</v>
      </c>
      <c r="CI134" s="27">
        <v>36.432</v>
      </c>
      <c r="CJ134" s="27">
        <v>37.32954</v>
      </c>
      <c r="CK134" s="27">
        <v>4178.94932</v>
      </c>
      <c r="CL134" s="27">
        <v>4070.54</v>
      </c>
    </row>
    <row r="135" spans="1:90" ht="33.75">
      <c r="A135" s="10" t="s">
        <v>109</v>
      </c>
      <c r="B135" s="10" t="s">
        <v>331</v>
      </c>
      <c r="C135" s="11"/>
      <c r="D135" s="11"/>
      <c r="E135" s="11">
        <v>68.771</v>
      </c>
      <c r="F135" s="11">
        <v>108.13906</v>
      </c>
      <c r="G135" s="11">
        <v>9</v>
      </c>
      <c r="H135" s="11">
        <v>16.43</v>
      </c>
      <c r="I135" s="11">
        <v>50.72544</v>
      </c>
      <c r="J135" s="11">
        <v>100.02433</v>
      </c>
      <c r="K135" s="11">
        <v>340.168</v>
      </c>
      <c r="L135" s="11">
        <v>716.36079</v>
      </c>
      <c r="M135" s="11">
        <v>1261.17075</v>
      </c>
      <c r="N135" s="11">
        <v>1543.83999</v>
      </c>
      <c r="O135" s="11">
        <v>30.603</v>
      </c>
      <c r="P135" s="11">
        <v>62.20373</v>
      </c>
      <c r="Q135" s="12">
        <v>167.67266</v>
      </c>
      <c r="R135" s="11">
        <v>281.60676</v>
      </c>
      <c r="S135" s="11">
        <v>32.575</v>
      </c>
      <c r="T135" s="11">
        <v>61.20759</v>
      </c>
      <c r="U135" s="11">
        <v>39.12007</v>
      </c>
      <c r="V135" s="11">
        <v>79.73893</v>
      </c>
      <c r="W135" s="11">
        <v>154.92</v>
      </c>
      <c r="X135" s="11">
        <v>177.05218</v>
      </c>
      <c r="Y135" s="11">
        <v>66.56646</v>
      </c>
      <c r="Z135" s="11">
        <v>124.74737</v>
      </c>
      <c r="AA135" s="11">
        <v>121.0325</v>
      </c>
      <c r="AB135" s="11">
        <v>149.12368</v>
      </c>
      <c r="AC135" s="11">
        <v>225.74119</v>
      </c>
      <c r="AD135" s="11">
        <v>421.8877</v>
      </c>
      <c r="AE135" s="11">
        <v>96</v>
      </c>
      <c r="AF135" s="11">
        <v>171.76</v>
      </c>
      <c r="AG135" s="11">
        <v>68.98074</v>
      </c>
      <c r="AH135" s="11">
        <v>203.70526</v>
      </c>
      <c r="AI135" s="11">
        <v>76</v>
      </c>
      <c r="AJ135" s="11">
        <v>129.76</v>
      </c>
      <c r="AK135" s="11">
        <v>57.93154</v>
      </c>
      <c r="AL135" s="11">
        <v>163.48135</v>
      </c>
      <c r="AM135" s="11"/>
      <c r="AN135" s="11"/>
      <c r="AO135" s="11">
        <v>163.74078</v>
      </c>
      <c r="AP135" s="11">
        <v>300.47464</v>
      </c>
      <c r="AQ135" s="20">
        <v>96</v>
      </c>
      <c r="AR135" s="20">
        <v>171.76</v>
      </c>
      <c r="AS135" s="20">
        <v>65.17806</v>
      </c>
      <c r="AT135" s="20">
        <v>187.02397</v>
      </c>
      <c r="AU135" s="20">
        <v>44.44</v>
      </c>
      <c r="AV135" s="20">
        <v>76.93671</v>
      </c>
      <c r="AW135" s="20">
        <v>163.78184</v>
      </c>
      <c r="AX135" s="20">
        <v>300.88724</v>
      </c>
      <c r="AY135" s="20">
        <v>96</v>
      </c>
      <c r="AZ135" s="20">
        <v>171.76</v>
      </c>
      <c r="BA135" s="20">
        <v>67.0079</v>
      </c>
      <c r="BB135" s="20">
        <v>194.82668</v>
      </c>
      <c r="BC135" s="20">
        <v>44.44</v>
      </c>
      <c r="BD135" s="20">
        <v>76.93671</v>
      </c>
      <c r="BE135" s="20">
        <v>163.96784</v>
      </c>
      <c r="BF135" s="20">
        <v>302.73753</v>
      </c>
      <c r="BG135" s="20">
        <v>96</v>
      </c>
      <c r="BH135" s="20">
        <v>171.76</v>
      </c>
      <c r="BI135" s="20">
        <v>67.46022</v>
      </c>
      <c r="BJ135" s="20">
        <v>196.68243</v>
      </c>
      <c r="BK135" s="20">
        <v>44.44</v>
      </c>
      <c r="BL135" s="20">
        <v>76.93671</v>
      </c>
      <c r="BM135" s="20">
        <v>163.44239</v>
      </c>
      <c r="BN135" s="20">
        <v>297.29913</v>
      </c>
      <c r="BO135" s="26">
        <v>96</v>
      </c>
      <c r="BP135" s="26">
        <v>171.76</v>
      </c>
      <c r="BQ135" s="26">
        <v>68.66502</v>
      </c>
      <c r="BR135" s="26">
        <v>202.09925</v>
      </c>
      <c r="BS135" s="26">
        <v>44.44</v>
      </c>
      <c r="BT135" s="26">
        <v>76.93671</v>
      </c>
      <c r="BU135" s="26">
        <v>166.06025</v>
      </c>
      <c r="BV135" s="26">
        <v>315.68656</v>
      </c>
      <c r="BW135" s="27">
        <v>96</v>
      </c>
      <c r="BX135" s="27">
        <v>171.76</v>
      </c>
      <c r="BY135" s="27">
        <v>68.98074</v>
      </c>
      <c r="BZ135" s="27">
        <v>203.70526</v>
      </c>
      <c r="CA135" s="27">
        <v>44.44</v>
      </c>
      <c r="CB135" s="27">
        <v>76.93671</v>
      </c>
      <c r="CC135" s="27">
        <v>166.0243</v>
      </c>
      <c r="CD135" s="27">
        <v>315.37094</v>
      </c>
      <c r="CE135" s="27"/>
      <c r="CF135" s="27"/>
      <c r="CG135" s="27">
        <v>10.815</v>
      </c>
      <c r="CH135" s="27">
        <v>22.985</v>
      </c>
      <c r="CI135" s="27"/>
      <c r="CJ135" s="27"/>
      <c r="CK135" s="27">
        <v>0.3997</v>
      </c>
      <c r="CL135" s="27">
        <v>4.05937</v>
      </c>
    </row>
    <row r="136" spans="1:90" ht="33.75">
      <c r="A136" s="10" t="s">
        <v>110</v>
      </c>
      <c r="B136" s="10" t="s">
        <v>332</v>
      </c>
      <c r="C136" s="11"/>
      <c r="D136" s="11"/>
      <c r="E136" s="11">
        <v>0.203</v>
      </c>
      <c r="F136" s="11">
        <v>0.338</v>
      </c>
      <c r="G136" s="11"/>
      <c r="H136" s="11"/>
      <c r="I136" s="11">
        <v>191.3515</v>
      </c>
      <c r="J136" s="11">
        <v>146.943</v>
      </c>
      <c r="K136" s="11"/>
      <c r="L136" s="11"/>
      <c r="M136" s="11">
        <v>2.78049</v>
      </c>
      <c r="N136" s="11">
        <v>9.68006</v>
      </c>
      <c r="O136" s="11">
        <v>11.35</v>
      </c>
      <c r="P136" s="11">
        <v>7.1715</v>
      </c>
      <c r="Q136" s="12">
        <v>0.91744</v>
      </c>
      <c r="R136" s="11">
        <v>92.64908</v>
      </c>
      <c r="S136" s="11">
        <v>0.75</v>
      </c>
      <c r="T136" s="11">
        <v>0.40733</v>
      </c>
      <c r="U136" s="11">
        <v>1296.8491</v>
      </c>
      <c r="V136" s="11">
        <v>589.53981</v>
      </c>
      <c r="W136" s="11">
        <v>0.104</v>
      </c>
      <c r="X136" s="11">
        <v>0.54342</v>
      </c>
      <c r="Y136" s="11">
        <v>386.1587</v>
      </c>
      <c r="Z136" s="11">
        <v>271.35438</v>
      </c>
      <c r="AA136" s="11">
        <v>1.199</v>
      </c>
      <c r="AB136" s="11">
        <v>1.15</v>
      </c>
      <c r="AC136" s="11">
        <v>4.173</v>
      </c>
      <c r="AD136" s="11">
        <v>9.16494</v>
      </c>
      <c r="AE136" s="11"/>
      <c r="AF136" s="11"/>
      <c r="AG136" s="11">
        <v>6.94478</v>
      </c>
      <c r="AH136" s="11">
        <v>15.21526</v>
      </c>
      <c r="AI136" s="11"/>
      <c r="AJ136" s="11"/>
      <c r="AK136" s="11">
        <v>1.958</v>
      </c>
      <c r="AL136" s="11">
        <v>4.90708</v>
      </c>
      <c r="AM136" s="11"/>
      <c r="AN136" s="11"/>
      <c r="AO136" s="11">
        <v>201.72334</v>
      </c>
      <c r="AP136" s="11">
        <v>188.1671</v>
      </c>
      <c r="AQ136" s="20"/>
      <c r="AR136" s="20"/>
      <c r="AS136" s="20">
        <v>3.79678</v>
      </c>
      <c r="AT136" s="20">
        <v>8.24525</v>
      </c>
      <c r="AU136" s="20"/>
      <c r="AV136" s="20"/>
      <c r="AW136" s="20">
        <v>202.61094</v>
      </c>
      <c r="AX136" s="20">
        <v>189.4883</v>
      </c>
      <c r="AY136" s="20"/>
      <c r="AZ136" s="20"/>
      <c r="BA136" s="20">
        <v>4.07378</v>
      </c>
      <c r="BB136" s="20">
        <v>9.08865</v>
      </c>
      <c r="BC136" s="20"/>
      <c r="BD136" s="20"/>
      <c r="BE136" s="20">
        <v>202.94094</v>
      </c>
      <c r="BF136" s="20">
        <v>190.0813</v>
      </c>
      <c r="BG136" s="20">
        <v>0</v>
      </c>
      <c r="BH136" s="20">
        <v>0</v>
      </c>
      <c r="BI136" s="20">
        <v>4.67878</v>
      </c>
      <c r="BJ136" s="20">
        <v>10.97465</v>
      </c>
      <c r="BK136" s="20">
        <v>1.003</v>
      </c>
      <c r="BL136" s="20">
        <v>1.3632</v>
      </c>
      <c r="BM136" s="20">
        <v>460.9235</v>
      </c>
      <c r="BN136" s="20">
        <v>372.37876</v>
      </c>
      <c r="BO136" s="26"/>
      <c r="BP136" s="26"/>
      <c r="BQ136" s="26">
        <v>4.84378</v>
      </c>
      <c r="BR136" s="26">
        <v>11.49365</v>
      </c>
      <c r="BS136" s="26">
        <v>1.003</v>
      </c>
      <c r="BT136" s="26">
        <v>1.3632</v>
      </c>
      <c r="BU136" s="26">
        <v>463.98934</v>
      </c>
      <c r="BV136" s="26">
        <v>378.98289</v>
      </c>
      <c r="BW136" s="40"/>
      <c r="BX136" s="40"/>
      <c r="BY136" s="27">
        <v>6.94478</v>
      </c>
      <c r="BZ136" s="27">
        <v>15.21526</v>
      </c>
      <c r="CA136" s="27"/>
      <c r="CB136" s="27"/>
      <c r="CC136" s="27">
        <v>203.27234</v>
      </c>
      <c r="CD136" s="27">
        <v>190.5573</v>
      </c>
      <c r="CE136" s="27"/>
      <c r="CF136" s="27"/>
      <c r="CG136" s="27">
        <v>28.98</v>
      </c>
      <c r="CH136" s="27">
        <v>27.65551</v>
      </c>
      <c r="CI136" s="27"/>
      <c r="CJ136" s="27"/>
      <c r="CK136" s="27">
        <v>0.002</v>
      </c>
      <c r="CL136" s="27">
        <v>0.01287</v>
      </c>
    </row>
    <row r="137" spans="1:90" ht="33.75">
      <c r="A137" s="10" t="s">
        <v>111</v>
      </c>
      <c r="B137" s="10" t="s">
        <v>333</v>
      </c>
      <c r="C137" s="11"/>
      <c r="D137" s="11"/>
      <c r="E137" s="11">
        <v>609.58548</v>
      </c>
      <c r="F137" s="11">
        <v>1191.1556</v>
      </c>
      <c r="G137" s="11">
        <v>0.9</v>
      </c>
      <c r="H137" s="11">
        <v>4.03512</v>
      </c>
      <c r="I137" s="11">
        <v>89.3555</v>
      </c>
      <c r="J137" s="11">
        <v>167.40963</v>
      </c>
      <c r="K137" s="11">
        <v>0.675</v>
      </c>
      <c r="L137" s="11">
        <v>2.74809</v>
      </c>
      <c r="M137" s="11">
        <v>123.42305</v>
      </c>
      <c r="N137" s="11">
        <v>238.9181</v>
      </c>
      <c r="O137" s="11">
        <v>2.553</v>
      </c>
      <c r="P137" s="11">
        <v>3.45205</v>
      </c>
      <c r="Q137" s="12">
        <v>197.37358</v>
      </c>
      <c r="R137" s="11">
        <v>287.7797</v>
      </c>
      <c r="S137" s="11">
        <v>12.9</v>
      </c>
      <c r="T137" s="11">
        <v>16.72185</v>
      </c>
      <c r="U137" s="11">
        <v>135.15189</v>
      </c>
      <c r="V137" s="11">
        <v>293.65384</v>
      </c>
      <c r="W137" s="11">
        <v>1.142</v>
      </c>
      <c r="X137" s="11">
        <v>2.15934</v>
      </c>
      <c r="Y137" s="11">
        <v>104.47847</v>
      </c>
      <c r="Z137" s="11">
        <v>303.35743</v>
      </c>
      <c r="AA137" s="11">
        <v>0.015</v>
      </c>
      <c r="AB137" s="11">
        <v>0.038</v>
      </c>
      <c r="AC137" s="11">
        <v>137.17985</v>
      </c>
      <c r="AD137" s="11">
        <v>476.58809</v>
      </c>
      <c r="AE137" s="11">
        <v>4.84618</v>
      </c>
      <c r="AF137" s="11">
        <v>73.03038</v>
      </c>
      <c r="AG137" s="11">
        <v>123.57935</v>
      </c>
      <c r="AH137" s="11">
        <v>566.40904</v>
      </c>
      <c r="AI137" s="11">
        <v>4.7641</v>
      </c>
      <c r="AJ137" s="11">
        <v>72.92</v>
      </c>
      <c r="AK137" s="11">
        <v>68.53772</v>
      </c>
      <c r="AL137" s="11">
        <v>215.14568</v>
      </c>
      <c r="AM137" s="11">
        <v>2.40187</v>
      </c>
      <c r="AN137" s="11">
        <v>19.79678</v>
      </c>
      <c r="AO137" s="11">
        <v>3308.88988</v>
      </c>
      <c r="AP137" s="11">
        <v>3020.11891</v>
      </c>
      <c r="AQ137" s="20">
        <v>4.7641</v>
      </c>
      <c r="AR137" s="20">
        <v>72.92</v>
      </c>
      <c r="AS137" s="20">
        <v>77.25531</v>
      </c>
      <c r="AT137" s="20">
        <v>266.17387</v>
      </c>
      <c r="AU137" s="20">
        <v>6.06862</v>
      </c>
      <c r="AV137" s="20">
        <v>27.91221</v>
      </c>
      <c r="AW137" s="20">
        <v>3319.1869</v>
      </c>
      <c r="AX137" s="20">
        <v>3052.3693</v>
      </c>
      <c r="AY137" s="20">
        <v>4.7641</v>
      </c>
      <c r="AZ137" s="20">
        <v>72.92</v>
      </c>
      <c r="BA137" s="20">
        <v>81.61503</v>
      </c>
      <c r="BB137" s="20">
        <v>291.4675</v>
      </c>
      <c r="BC137" s="20">
        <v>6.06862</v>
      </c>
      <c r="BD137" s="20">
        <v>27.91221</v>
      </c>
      <c r="BE137" s="20">
        <v>3328.51023</v>
      </c>
      <c r="BF137" s="20">
        <v>3079.90808</v>
      </c>
      <c r="BG137" s="20">
        <v>4.7641</v>
      </c>
      <c r="BH137" s="20">
        <v>72.92</v>
      </c>
      <c r="BI137" s="20">
        <v>97.21196</v>
      </c>
      <c r="BJ137" s="20">
        <v>343.42168</v>
      </c>
      <c r="BK137" s="20">
        <v>0.03787</v>
      </c>
      <c r="BL137" s="20">
        <v>0.34339</v>
      </c>
      <c r="BM137" s="20">
        <v>3257.64692</v>
      </c>
      <c r="BN137" s="20">
        <v>2859.78971</v>
      </c>
      <c r="BO137" s="26">
        <v>4.7641</v>
      </c>
      <c r="BP137" s="26">
        <v>72.92</v>
      </c>
      <c r="BQ137" s="26">
        <v>112.92171</v>
      </c>
      <c r="BR137" s="26">
        <v>408.68678</v>
      </c>
      <c r="BS137" s="26">
        <v>6.06862</v>
      </c>
      <c r="BT137" s="26">
        <v>27.91221</v>
      </c>
      <c r="BU137" s="26">
        <v>3350.26197</v>
      </c>
      <c r="BV137" s="26">
        <v>3152.90628</v>
      </c>
      <c r="BW137" s="27">
        <v>4.84618</v>
      </c>
      <c r="BX137" s="27">
        <v>73.03038</v>
      </c>
      <c r="BY137" s="27">
        <v>123.57935</v>
      </c>
      <c r="BZ137" s="27">
        <v>462.35147</v>
      </c>
      <c r="CA137" s="27">
        <v>6.06862</v>
      </c>
      <c r="CB137" s="27">
        <v>27.91221</v>
      </c>
      <c r="CC137" s="27">
        <v>3341.47416</v>
      </c>
      <c r="CD137" s="27">
        <v>3138.64122</v>
      </c>
      <c r="CE137" s="35"/>
      <c r="CF137" s="38"/>
      <c r="CG137" s="39">
        <v>7.52223</v>
      </c>
      <c r="CH137" s="39">
        <v>25.37178</v>
      </c>
      <c r="CI137" s="35"/>
      <c r="CJ137" s="38"/>
      <c r="CK137" s="39">
        <v>40.08977</v>
      </c>
      <c r="CL137" s="39">
        <v>92.67405</v>
      </c>
    </row>
    <row r="138" spans="1:90" ht="67.5">
      <c r="A138" s="10" t="s">
        <v>112</v>
      </c>
      <c r="B138" s="10" t="s">
        <v>334</v>
      </c>
      <c r="C138" s="11">
        <v>3.9651</v>
      </c>
      <c r="D138" s="11">
        <v>1.892</v>
      </c>
      <c r="E138" s="11">
        <v>1640.13025</v>
      </c>
      <c r="F138" s="11">
        <v>1617.25176</v>
      </c>
      <c r="G138" s="11">
        <v>15</v>
      </c>
      <c r="H138" s="11">
        <v>15.372</v>
      </c>
      <c r="I138" s="11">
        <v>260.0569</v>
      </c>
      <c r="J138" s="11">
        <v>494.50174</v>
      </c>
      <c r="K138" s="11">
        <v>71.048</v>
      </c>
      <c r="L138" s="11">
        <v>270.80964</v>
      </c>
      <c r="M138" s="11">
        <v>241.6003</v>
      </c>
      <c r="N138" s="11">
        <v>566.61998</v>
      </c>
      <c r="O138" s="11">
        <v>76.8</v>
      </c>
      <c r="P138" s="11">
        <v>346.91004</v>
      </c>
      <c r="Q138" s="12">
        <v>952.6613</v>
      </c>
      <c r="R138" s="11">
        <v>1074.37726</v>
      </c>
      <c r="S138" s="11">
        <v>133.32</v>
      </c>
      <c r="T138" s="11">
        <v>120.434</v>
      </c>
      <c r="U138" s="11">
        <v>950.97538</v>
      </c>
      <c r="V138" s="11">
        <v>887.20217</v>
      </c>
      <c r="W138" s="11">
        <v>184.3</v>
      </c>
      <c r="X138" s="11">
        <v>176.25936</v>
      </c>
      <c r="Y138" s="11">
        <v>494.44209</v>
      </c>
      <c r="Z138" s="11">
        <v>520.75364</v>
      </c>
      <c r="AA138" s="11">
        <v>64.4</v>
      </c>
      <c r="AB138" s="11">
        <v>89.43245</v>
      </c>
      <c r="AC138" s="11">
        <v>252.87775</v>
      </c>
      <c r="AD138" s="11">
        <v>478.23622</v>
      </c>
      <c r="AE138" s="11">
        <v>54</v>
      </c>
      <c r="AF138" s="11">
        <v>368.61394</v>
      </c>
      <c r="AG138" s="11">
        <v>926.10766</v>
      </c>
      <c r="AH138" s="11">
        <v>1343.4902</v>
      </c>
      <c r="AI138" s="11">
        <v>12</v>
      </c>
      <c r="AJ138" s="11">
        <v>25.8</v>
      </c>
      <c r="AK138" s="11">
        <v>870.55675</v>
      </c>
      <c r="AL138" s="11">
        <v>1199.36016</v>
      </c>
      <c r="AM138" s="11">
        <v>2.2</v>
      </c>
      <c r="AN138" s="11">
        <v>6.1585</v>
      </c>
      <c r="AO138" s="11">
        <v>239.89598</v>
      </c>
      <c r="AP138" s="11">
        <v>366.908</v>
      </c>
      <c r="AQ138" s="20">
        <v>13.78</v>
      </c>
      <c r="AR138" s="20">
        <v>29.64015</v>
      </c>
      <c r="AS138" s="20">
        <v>873.07703</v>
      </c>
      <c r="AT138" s="20">
        <v>1205.22558</v>
      </c>
      <c r="AU138" s="20">
        <v>2.2</v>
      </c>
      <c r="AV138" s="20">
        <v>6.1585</v>
      </c>
      <c r="AW138" s="20">
        <v>243.81598</v>
      </c>
      <c r="AX138" s="20">
        <v>376.27329</v>
      </c>
      <c r="AY138" s="20">
        <v>13.78</v>
      </c>
      <c r="AZ138" s="20">
        <v>29.64015</v>
      </c>
      <c r="BA138" s="20">
        <v>890.43156</v>
      </c>
      <c r="BB138" s="20">
        <v>1252.9433</v>
      </c>
      <c r="BC138" s="20">
        <v>2.2</v>
      </c>
      <c r="BD138" s="20">
        <v>6.1585</v>
      </c>
      <c r="BE138" s="20">
        <v>281.62954</v>
      </c>
      <c r="BF138" s="20">
        <v>423.01513</v>
      </c>
      <c r="BG138" s="20">
        <v>21.48</v>
      </c>
      <c r="BH138" s="20">
        <v>90.46769</v>
      </c>
      <c r="BI138" s="20">
        <v>902.16406</v>
      </c>
      <c r="BJ138" s="20">
        <v>1289.39633</v>
      </c>
      <c r="BK138" s="20">
        <v>19.1</v>
      </c>
      <c r="BL138" s="20">
        <v>187.55927</v>
      </c>
      <c r="BM138" s="20">
        <v>360.6384</v>
      </c>
      <c r="BN138" s="20">
        <v>539.03657</v>
      </c>
      <c r="BO138" s="26">
        <v>37.58</v>
      </c>
      <c r="BP138" s="26">
        <v>221.07969</v>
      </c>
      <c r="BQ138" s="26">
        <v>903.14756</v>
      </c>
      <c r="BR138" s="26">
        <v>1292.47497</v>
      </c>
      <c r="BS138" s="26">
        <v>97.9013</v>
      </c>
      <c r="BT138" s="26">
        <v>349.23464</v>
      </c>
      <c r="BU138" s="26">
        <v>431.91498</v>
      </c>
      <c r="BV138" s="26">
        <v>637.33663</v>
      </c>
      <c r="BW138" s="27">
        <v>54</v>
      </c>
      <c r="BX138" s="27">
        <v>368.61394</v>
      </c>
      <c r="BY138" s="27">
        <v>926.10766</v>
      </c>
      <c r="BZ138" s="27">
        <v>1343.4902</v>
      </c>
      <c r="CA138" s="27">
        <v>107.8013</v>
      </c>
      <c r="CB138" s="27">
        <v>365.63851</v>
      </c>
      <c r="CC138" s="27">
        <v>448.23262</v>
      </c>
      <c r="CD138" s="27">
        <v>666.35218</v>
      </c>
      <c r="CE138" s="27"/>
      <c r="CF138" s="27"/>
      <c r="CG138" s="27">
        <v>42.0235</v>
      </c>
      <c r="CH138" s="27">
        <v>88.31501</v>
      </c>
      <c r="CI138" s="27">
        <v>20.3</v>
      </c>
      <c r="CJ138" s="27">
        <v>102.178</v>
      </c>
      <c r="CK138" s="27">
        <v>20.76342</v>
      </c>
      <c r="CL138" s="27">
        <v>28.81359</v>
      </c>
    </row>
    <row r="139" spans="1:90" ht="67.5">
      <c r="A139" s="10" t="s">
        <v>113</v>
      </c>
      <c r="B139" s="18" t="s">
        <v>335</v>
      </c>
      <c r="C139" s="11">
        <v>797.025</v>
      </c>
      <c r="D139" s="11">
        <v>884.22429</v>
      </c>
      <c r="E139" s="11">
        <v>13951.55028</v>
      </c>
      <c r="F139" s="11">
        <v>14530.6933</v>
      </c>
      <c r="G139" s="11">
        <v>2204.705</v>
      </c>
      <c r="H139" s="11">
        <v>1984.03483</v>
      </c>
      <c r="I139" s="11">
        <v>10662.30402</v>
      </c>
      <c r="J139" s="11">
        <v>9878.89882</v>
      </c>
      <c r="K139" s="11">
        <v>3664.44642</v>
      </c>
      <c r="L139" s="11">
        <v>5977.27919</v>
      </c>
      <c r="M139" s="11">
        <v>11051.01064</v>
      </c>
      <c r="N139" s="11">
        <v>11526.86044</v>
      </c>
      <c r="O139" s="11">
        <v>2644.82268</v>
      </c>
      <c r="P139" s="11">
        <v>2662.27536</v>
      </c>
      <c r="Q139" s="12">
        <v>12546.07618</v>
      </c>
      <c r="R139" s="11">
        <v>12675.85511</v>
      </c>
      <c r="S139" s="11">
        <v>3808.7748</v>
      </c>
      <c r="T139" s="11">
        <v>3139.75097</v>
      </c>
      <c r="U139" s="11">
        <v>30428.20486</v>
      </c>
      <c r="V139" s="11">
        <v>27872.96718</v>
      </c>
      <c r="W139" s="11">
        <v>3370.3536</v>
      </c>
      <c r="X139" s="11">
        <v>3017.05698</v>
      </c>
      <c r="Y139" s="11">
        <v>28906.52</v>
      </c>
      <c r="Z139" s="11">
        <v>26581.30644</v>
      </c>
      <c r="AA139" s="11">
        <v>1291.229</v>
      </c>
      <c r="AB139" s="11">
        <v>1785.89334</v>
      </c>
      <c r="AC139" s="11">
        <v>22282.48801</v>
      </c>
      <c r="AD139" s="11">
        <v>27486.57183</v>
      </c>
      <c r="AE139" s="11">
        <v>1067.90935</v>
      </c>
      <c r="AF139" s="11">
        <v>2321.85281</v>
      </c>
      <c r="AG139" s="11">
        <v>21911.61641</v>
      </c>
      <c r="AH139" s="11">
        <v>43629.96275</v>
      </c>
      <c r="AI139" s="11">
        <v>801.64535</v>
      </c>
      <c r="AJ139" s="11">
        <v>1822.15801</v>
      </c>
      <c r="AK139" s="11">
        <v>12617.83762</v>
      </c>
      <c r="AL139" s="11">
        <v>25275.12113</v>
      </c>
      <c r="AM139" s="11">
        <v>1371.14368</v>
      </c>
      <c r="AN139" s="11">
        <v>1669.793</v>
      </c>
      <c r="AO139" s="11">
        <v>15473.20717</v>
      </c>
      <c r="AP139" s="11">
        <v>21858.68601</v>
      </c>
      <c r="AQ139" s="20">
        <v>825.48035</v>
      </c>
      <c r="AR139" s="20">
        <v>1861.95231</v>
      </c>
      <c r="AS139" s="20">
        <v>13841.11049</v>
      </c>
      <c r="AT139" s="20">
        <v>28220.51096</v>
      </c>
      <c r="AU139" s="20">
        <v>1579.98368</v>
      </c>
      <c r="AV139" s="20">
        <v>1918.60182</v>
      </c>
      <c r="AW139" s="20">
        <v>17968.15975</v>
      </c>
      <c r="AX139" s="20">
        <v>24714.89536</v>
      </c>
      <c r="AY139" s="20">
        <v>965.18035</v>
      </c>
      <c r="AZ139" s="20">
        <v>2101.15902</v>
      </c>
      <c r="BA139" s="20">
        <v>15684.20226</v>
      </c>
      <c r="BB139" s="20">
        <v>32289.87234</v>
      </c>
      <c r="BC139" s="20">
        <v>1714.18768</v>
      </c>
      <c r="BD139" s="20">
        <v>2077.40686</v>
      </c>
      <c r="BE139" s="20">
        <v>20571.35557</v>
      </c>
      <c r="BF139" s="20">
        <v>27455.85865</v>
      </c>
      <c r="BG139" s="20">
        <v>1024.94035</v>
      </c>
      <c r="BH139" s="20">
        <v>2223.87962</v>
      </c>
      <c r="BI139" s="20">
        <v>18599.42719</v>
      </c>
      <c r="BJ139" s="20">
        <v>38038.05402</v>
      </c>
      <c r="BK139" s="20">
        <v>1513.30718</v>
      </c>
      <c r="BL139" s="20">
        <v>1889.6479</v>
      </c>
      <c r="BM139" s="20">
        <v>17908.13996</v>
      </c>
      <c r="BN139" s="20">
        <v>24424.37416</v>
      </c>
      <c r="BO139" s="26">
        <v>1065.93635</v>
      </c>
      <c r="BP139" s="26">
        <v>2318.41576</v>
      </c>
      <c r="BQ139" s="26">
        <v>21312.234</v>
      </c>
      <c r="BR139" s="26">
        <v>42732.89778</v>
      </c>
      <c r="BS139" s="26">
        <v>1980.68118</v>
      </c>
      <c r="BT139" s="26">
        <v>2414.81</v>
      </c>
      <c r="BU139" s="26">
        <v>25910.14189</v>
      </c>
      <c r="BV139" s="26">
        <v>33593.77511</v>
      </c>
      <c r="BW139" s="27">
        <v>1067.90935</v>
      </c>
      <c r="BX139" s="27">
        <v>2321.85281</v>
      </c>
      <c r="BY139" s="27">
        <v>22424.21241</v>
      </c>
      <c r="BZ139" s="27">
        <v>45097.27383</v>
      </c>
      <c r="CA139" s="27">
        <v>2072.19568</v>
      </c>
      <c r="CB139" s="27">
        <v>2557.82528</v>
      </c>
      <c r="CC139" s="27">
        <v>24137.48366</v>
      </c>
      <c r="CD139" s="27">
        <v>32034.40173</v>
      </c>
      <c r="CE139" s="27">
        <v>204.51648</v>
      </c>
      <c r="CF139" s="27">
        <v>332.53278</v>
      </c>
      <c r="CG139" s="27">
        <v>2664.11865</v>
      </c>
      <c r="CH139" s="27">
        <v>4412.8664</v>
      </c>
      <c r="CI139" s="35">
        <v>0.226</v>
      </c>
      <c r="CJ139" s="38">
        <v>2.19281</v>
      </c>
      <c r="CK139" s="39">
        <v>2082.28465</v>
      </c>
      <c r="CL139" s="39">
        <v>2615.44135</v>
      </c>
    </row>
    <row r="140" spans="1:90" ht="56.25">
      <c r="A140" s="10" t="s">
        <v>114</v>
      </c>
      <c r="B140" s="10" t="s">
        <v>336</v>
      </c>
      <c r="C140" s="11"/>
      <c r="D140" s="11"/>
      <c r="E140" s="11">
        <v>0.7</v>
      </c>
      <c r="F140" s="11">
        <v>0.367</v>
      </c>
      <c r="G140" s="11"/>
      <c r="H140" s="11"/>
      <c r="I140" s="11">
        <v>4.83</v>
      </c>
      <c r="J140" s="11">
        <v>7.7659</v>
      </c>
      <c r="K140" s="11">
        <v>0.007</v>
      </c>
      <c r="L140" s="11">
        <v>0.00861</v>
      </c>
      <c r="M140" s="11">
        <v>24.23182</v>
      </c>
      <c r="N140" s="11">
        <v>42.09849</v>
      </c>
      <c r="O140" s="11">
        <v>2</v>
      </c>
      <c r="P140" s="11">
        <v>4.119</v>
      </c>
      <c r="Q140" s="12">
        <v>30.46207</v>
      </c>
      <c r="R140" s="11">
        <v>51.34105</v>
      </c>
      <c r="S140" s="11">
        <v>156.13</v>
      </c>
      <c r="T140" s="11">
        <v>48.4003</v>
      </c>
      <c r="U140" s="11">
        <v>8.31916</v>
      </c>
      <c r="V140" s="11">
        <v>16.83442</v>
      </c>
      <c r="W140" s="11">
        <v>247.28002</v>
      </c>
      <c r="X140" s="11">
        <v>100.99137</v>
      </c>
      <c r="Y140" s="11">
        <v>15.061</v>
      </c>
      <c r="Z140" s="11">
        <v>43.58313</v>
      </c>
      <c r="AA140" s="11">
        <v>50.25</v>
      </c>
      <c r="AB140" s="11">
        <v>10.52594</v>
      </c>
      <c r="AC140" s="11">
        <v>60.22</v>
      </c>
      <c r="AD140" s="11">
        <v>122.6815</v>
      </c>
      <c r="AE140" s="11"/>
      <c r="AF140" s="11"/>
      <c r="AG140" s="11">
        <v>30.98366</v>
      </c>
      <c r="AH140" s="11">
        <v>95.63376</v>
      </c>
      <c r="AI140" s="11"/>
      <c r="AJ140" s="11"/>
      <c r="AK140" s="11">
        <v>7.76766</v>
      </c>
      <c r="AL140" s="11">
        <v>24.04729</v>
      </c>
      <c r="AM140" s="11"/>
      <c r="AN140" s="11"/>
      <c r="AO140" s="11">
        <v>39.52486</v>
      </c>
      <c r="AP140" s="11">
        <v>65.34079</v>
      </c>
      <c r="AQ140" s="20"/>
      <c r="AR140" s="20"/>
      <c r="AS140" s="20">
        <v>25.76766</v>
      </c>
      <c r="AT140" s="20">
        <v>79.0559</v>
      </c>
      <c r="AU140" s="20"/>
      <c r="AV140" s="20"/>
      <c r="AW140" s="20">
        <v>41.92486</v>
      </c>
      <c r="AX140" s="20">
        <v>69.39679</v>
      </c>
      <c r="AY140" s="20"/>
      <c r="AZ140" s="20"/>
      <c r="BA140" s="20">
        <v>28.58366</v>
      </c>
      <c r="BB140" s="20">
        <v>88.01276</v>
      </c>
      <c r="BC140" s="20"/>
      <c r="BD140" s="20"/>
      <c r="BE140" s="20">
        <v>42.92486</v>
      </c>
      <c r="BF140" s="20">
        <v>71.39679</v>
      </c>
      <c r="BG140" s="20"/>
      <c r="BH140" s="20"/>
      <c r="BI140" s="20">
        <v>30.98366</v>
      </c>
      <c r="BJ140" s="20">
        <v>95.63376</v>
      </c>
      <c r="BK140" s="20"/>
      <c r="BL140" s="20"/>
      <c r="BM140" s="20">
        <v>59.64486</v>
      </c>
      <c r="BN140" s="20">
        <v>90.39879</v>
      </c>
      <c r="BO140" s="26"/>
      <c r="BP140" s="26"/>
      <c r="BQ140" s="26">
        <v>30.98366</v>
      </c>
      <c r="BR140" s="26">
        <v>95.63376</v>
      </c>
      <c r="BS140" s="26"/>
      <c r="BT140" s="26"/>
      <c r="BU140" s="26">
        <v>59.64486</v>
      </c>
      <c r="BV140" s="26">
        <v>90.39879</v>
      </c>
      <c r="BW140" s="40"/>
      <c r="BX140" s="40"/>
      <c r="BY140" s="27">
        <v>30.98366</v>
      </c>
      <c r="BZ140" s="27">
        <v>95.63376</v>
      </c>
      <c r="CA140" s="27"/>
      <c r="CB140" s="27"/>
      <c r="CC140" s="27">
        <v>43.87486</v>
      </c>
      <c r="CD140" s="27">
        <v>73.64779</v>
      </c>
      <c r="CE140" s="27"/>
      <c r="CF140" s="27"/>
      <c r="CG140" s="27"/>
      <c r="CH140" s="27"/>
      <c r="CI140" s="27"/>
      <c r="CJ140" s="27"/>
      <c r="CK140" s="27">
        <v>5</v>
      </c>
      <c r="CL140" s="27">
        <v>8.94739</v>
      </c>
    </row>
    <row r="141" spans="1:90" ht="11.25">
      <c r="A141" s="10" t="s">
        <v>189</v>
      </c>
      <c r="B141" s="10" t="s">
        <v>337</v>
      </c>
      <c r="C141" s="11"/>
      <c r="D141" s="11"/>
      <c r="E141" s="11"/>
      <c r="F141" s="11"/>
      <c r="G141" s="11"/>
      <c r="H141" s="11"/>
      <c r="I141" s="11"/>
      <c r="J141" s="11"/>
      <c r="K141" s="11"/>
      <c r="L141" s="11"/>
      <c r="M141" s="11"/>
      <c r="N141" s="11"/>
      <c r="O141" s="11"/>
      <c r="P141" s="11"/>
      <c r="Q141" s="12">
        <v>0.75</v>
      </c>
      <c r="R141" s="11">
        <v>0.441</v>
      </c>
      <c r="S141" s="11"/>
      <c r="T141" s="11"/>
      <c r="U141" s="11">
        <v>0.0243</v>
      </c>
      <c r="V141" s="11">
        <v>0.22667</v>
      </c>
      <c r="W141" s="11"/>
      <c r="X141" s="11"/>
      <c r="Y141" s="11">
        <v>0.01768</v>
      </c>
      <c r="Z141" s="11">
        <v>0.09016</v>
      </c>
      <c r="AA141" s="11"/>
      <c r="AB141" s="11"/>
      <c r="AC141" s="11">
        <v>12.53352</v>
      </c>
      <c r="AD141" s="11">
        <v>14.86896</v>
      </c>
      <c r="AE141" s="11"/>
      <c r="AF141" s="11"/>
      <c r="AG141" s="11">
        <v>0.06885</v>
      </c>
      <c r="AH141" s="11">
        <v>7.29462</v>
      </c>
      <c r="AI141" s="11"/>
      <c r="AJ141" s="11"/>
      <c r="AK141" s="11">
        <v>0.06565</v>
      </c>
      <c r="AL141" s="11">
        <v>7.22476</v>
      </c>
      <c r="AM141" s="11"/>
      <c r="AN141" s="11"/>
      <c r="AO141" s="11">
        <v>0.006</v>
      </c>
      <c r="AP141" s="11">
        <v>2.22169</v>
      </c>
      <c r="AQ141" s="20"/>
      <c r="AR141" s="20"/>
      <c r="AS141" s="20">
        <v>0.06565</v>
      </c>
      <c r="AT141" s="20">
        <v>7.22476</v>
      </c>
      <c r="AU141" s="20"/>
      <c r="AV141" s="20"/>
      <c r="AW141" s="20">
        <v>0.131</v>
      </c>
      <c r="AX141" s="20">
        <v>5.57405</v>
      </c>
      <c r="AY141" s="20"/>
      <c r="AZ141" s="20"/>
      <c r="BA141" s="20">
        <v>0.06565</v>
      </c>
      <c r="BB141" s="20">
        <v>7.22476</v>
      </c>
      <c r="BC141" s="20"/>
      <c r="BD141" s="20"/>
      <c r="BE141" s="20">
        <v>2.1322</v>
      </c>
      <c r="BF141" s="20">
        <v>7.22358</v>
      </c>
      <c r="BG141" s="20"/>
      <c r="BH141" s="20"/>
      <c r="BI141" s="20">
        <v>0.06565</v>
      </c>
      <c r="BJ141" s="20">
        <v>7.22476</v>
      </c>
      <c r="BK141" s="20"/>
      <c r="BL141" s="20"/>
      <c r="BM141" s="20">
        <v>2.13462</v>
      </c>
      <c r="BN141" s="20">
        <v>7.2378</v>
      </c>
      <c r="BO141" s="26"/>
      <c r="BP141" s="26"/>
      <c r="BQ141" s="26">
        <v>0.06765</v>
      </c>
      <c r="BR141" s="26">
        <v>7.24716</v>
      </c>
      <c r="BS141" s="26"/>
      <c r="BT141" s="26"/>
      <c r="BU141" s="26">
        <v>2.13462</v>
      </c>
      <c r="BV141" s="26">
        <v>7.2378</v>
      </c>
      <c r="BW141" s="40"/>
      <c r="BX141" s="40"/>
      <c r="BY141" s="27">
        <v>0.06885</v>
      </c>
      <c r="BZ141" s="27">
        <v>7.29462</v>
      </c>
      <c r="CA141" s="27"/>
      <c r="CB141" s="27"/>
      <c r="CC141" s="27">
        <v>2.1342</v>
      </c>
      <c r="CD141" s="27">
        <v>7.23392</v>
      </c>
      <c r="CE141" s="27"/>
      <c r="CF141" s="27"/>
      <c r="CG141" s="27">
        <v>0.006</v>
      </c>
      <c r="CH141" s="27">
        <v>2.22169</v>
      </c>
      <c r="CI141" s="27"/>
      <c r="CJ141" s="27"/>
      <c r="CK141" s="27"/>
      <c r="CL141" s="27"/>
    </row>
    <row r="142" spans="1:90" ht="45">
      <c r="A142" s="10" t="s">
        <v>115</v>
      </c>
      <c r="B142" s="10" t="s">
        <v>338</v>
      </c>
      <c r="C142" s="11"/>
      <c r="D142" s="11"/>
      <c r="E142" s="11">
        <v>0.1516</v>
      </c>
      <c r="F142" s="11">
        <v>0.34153</v>
      </c>
      <c r="G142" s="11"/>
      <c r="H142" s="11"/>
      <c r="I142" s="11">
        <v>1.97225</v>
      </c>
      <c r="J142" s="11">
        <v>53.79294</v>
      </c>
      <c r="K142" s="11"/>
      <c r="L142" s="11"/>
      <c r="M142" s="11">
        <v>0.42135</v>
      </c>
      <c r="N142" s="11">
        <v>2.88449</v>
      </c>
      <c r="O142" s="11"/>
      <c r="P142" s="11"/>
      <c r="Q142" s="12">
        <v>1.0765</v>
      </c>
      <c r="R142" s="11">
        <v>52.93374</v>
      </c>
      <c r="S142" s="11"/>
      <c r="T142" s="11"/>
      <c r="U142" s="11">
        <v>0.1</v>
      </c>
      <c r="V142" s="11">
        <v>0.277</v>
      </c>
      <c r="W142" s="11"/>
      <c r="X142" s="11"/>
      <c r="Y142" s="11">
        <v>0.025</v>
      </c>
      <c r="Z142" s="11">
        <v>0.282</v>
      </c>
      <c r="AA142" s="11"/>
      <c r="AB142" s="11"/>
      <c r="AC142" s="11">
        <v>0.0005</v>
      </c>
      <c r="AD142" s="11">
        <v>0.00332</v>
      </c>
      <c r="AE142" s="11"/>
      <c r="AF142" s="11"/>
      <c r="AG142" s="11"/>
      <c r="AH142" s="11"/>
      <c r="AI142" s="11"/>
      <c r="AJ142" s="11"/>
      <c r="AK142" s="11"/>
      <c r="AL142" s="11"/>
      <c r="AM142" s="11">
        <v>0.1</v>
      </c>
      <c r="AN142" s="11">
        <v>1.219</v>
      </c>
      <c r="AO142" s="11">
        <v>0.15</v>
      </c>
      <c r="AP142" s="11">
        <v>0.12493</v>
      </c>
      <c r="AQ142" s="20"/>
      <c r="AR142" s="20"/>
      <c r="AS142" s="20"/>
      <c r="AT142" s="20"/>
      <c r="AU142" s="20">
        <v>0.1</v>
      </c>
      <c r="AV142" s="20">
        <v>1.219</v>
      </c>
      <c r="AW142" s="20">
        <v>0.1704</v>
      </c>
      <c r="AX142" s="20">
        <v>0.27404</v>
      </c>
      <c r="AY142" s="20"/>
      <c r="AZ142" s="20"/>
      <c r="BA142" s="20"/>
      <c r="BB142" s="20"/>
      <c r="BC142" s="20">
        <v>0.1</v>
      </c>
      <c r="BD142" s="20">
        <v>1.219</v>
      </c>
      <c r="BE142" s="20">
        <v>0.1704</v>
      </c>
      <c r="BF142" s="20">
        <v>0.27404</v>
      </c>
      <c r="BG142" s="20"/>
      <c r="BH142" s="20"/>
      <c r="BI142" s="20"/>
      <c r="BJ142" s="20"/>
      <c r="BK142" s="20"/>
      <c r="BL142" s="20"/>
      <c r="BM142" s="20">
        <v>0.0204</v>
      </c>
      <c r="BN142" s="20">
        <v>0.14911</v>
      </c>
      <c r="BO142" s="26"/>
      <c r="BP142" s="26"/>
      <c r="BQ142" s="26"/>
      <c r="BR142" s="26"/>
      <c r="BS142" s="26">
        <v>0.1</v>
      </c>
      <c r="BT142" s="26">
        <v>1.219</v>
      </c>
      <c r="BU142" s="26">
        <v>0.1704</v>
      </c>
      <c r="BV142" s="26">
        <v>0.27404</v>
      </c>
      <c r="BW142" s="40"/>
      <c r="BX142" s="40"/>
      <c r="BY142" s="40"/>
      <c r="BZ142" s="40"/>
      <c r="CA142" s="27">
        <v>0.1</v>
      </c>
      <c r="CB142" s="27">
        <v>1.219</v>
      </c>
      <c r="CC142" s="27">
        <v>0.1704</v>
      </c>
      <c r="CD142" s="27">
        <v>0.27404</v>
      </c>
      <c r="CE142" s="27"/>
      <c r="CF142" s="27"/>
      <c r="CG142" s="27"/>
      <c r="CH142" s="27"/>
      <c r="CI142" s="27"/>
      <c r="CJ142" s="27"/>
      <c r="CK142" s="27"/>
      <c r="CL142" s="27"/>
    </row>
    <row r="143" spans="1:90" ht="22.5">
      <c r="A143" s="10" t="s">
        <v>193</v>
      </c>
      <c r="B143" s="10" t="s">
        <v>339</v>
      </c>
      <c r="C143" s="11"/>
      <c r="D143" s="11"/>
      <c r="E143" s="11"/>
      <c r="F143" s="11"/>
      <c r="G143" s="11"/>
      <c r="H143" s="11"/>
      <c r="I143" s="11"/>
      <c r="J143" s="11"/>
      <c r="K143" s="11"/>
      <c r="L143" s="11"/>
      <c r="M143" s="11"/>
      <c r="N143" s="11"/>
      <c r="O143" s="11"/>
      <c r="P143" s="11"/>
      <c r="Q143" s="12"/>
      <c r="R143" s="11"/>
      <c r="S143" s="11"/>
      <c r="T143" s="11"/>
      <c r="U143" s="11">
        <v>120.288</v>
      </c>
      <c r="V143" s="11">
        <v>2.833</v>
      </c>
      <c r="W143" s="11">
        <v>101.55</v>
      </c>
      <c r="X143" s="11">
        <v>10.0365</v>
      </c>
      <c r="Y143" s="11">
        <v>239.744</v>
      </c>
      <c r="Z143" s="11">
        <v>5.10981</v>
      </c>
      <c r="AA143" s="11"/>
      <c r="AB143" s="11"/>
      <c r="AC143" s="11">
        <v>120.372</v>
      </c>
      <c r="AD143" s="11">
        <v>2.98024</v>
      </c>
      <c r="AE143" s="11"/>
      <c r="AF143" s="11"/>
      <c r="AG143" s="11"/>
      <c r="AH143" s="11"/>
      <c r="AI143" s="11"/>
      <c r="AJ143" s="11"/>
      <c r="AK143" s="11"/>
      <c r="AL143" s="11"/>
      <c r="AM143" s="11"/>
      <c r="AN143" s="11"/>
      <c r="AO143" s="11"/>
      <c r="AP143" s="11"/>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6"/>
      <c r="BP143" s="26"/>
      <c r="BQ143" s="26"/>
      <c r="BR143" s="26"/>
      <c r="BS143" s="26"/>
      <c r="BT143" s="26"/>
      <c r="BU143" s="26"/>
      <c r="BV143" s="26"/>
      <c r="BW143" s="40"/>
      <c r="BX143" s="40"/>
      <c r="BY143" s="40"/>
      <c r="BZ143" s="40"/>
      <c r="CA143" s="27"/>
      <c r="CB143" s="27"/>
      <c r="CC143" s="27"/>
      <c r="CD143" s="27"/>
      <c r="CE143" s="27"/>
      <c r="CF143" s="27"/>
      <c r="CG143" s="27"/>
      <c r="CH143" s="27"/>
      <c r="CI143" s="27"/>
      <c r="CJ143" s="27"/>
      <c r="CK143" s="27"/>
      <c r="CL143" s="27"/>
    </row>
    <row r="144" spans="1:90" ht="22.5">
      <c r="A144" s="10" t="s">
        <v>116</v>
      </c>
      <c r="B144" s="10" t="s">
        <v>340</v>
      </c>
      <c r="C144" s="11"/>
      <c r="D144" s="11"/>
      <c r="E144" s="11">
        <v>7301.78421</v>
      </c>
      <c r="F144" s="11">
        <v>10532.03242</v>
      </c>
      <c r="G144" s="11">
        <v>2.371</v>
      </c>
      <c r="H144" s="11">
        <v>12.407</v>
      </c>
      <c r="I144" s="11">
        <v>7563.73811</v>
      </c>
      <c r="J144" s="11">
        <v>10420.35018</v>
      </c>
      <c r="K144" s="11">
        <v>2.15665</v>
      </c>
      <c r="L144" s="11">
        <v>28.65127</v>
      </c>
      <c r="M144" s="11">
        <v>5246.11558</v>
      </c>
      <c r="N144" s="11">
        <v>11249.04053</v>
      </c>
      <c r="O144" s="11">
        <v>6.54956</v>
      </c>
      <c r="P144" s="11">
        <v>69.84592</v>
      </c>
      <c r="Q144" s="12">
        <v>6598.62376</v>
      </c>
      <c r="R144" s="11">
        <v>14671.49733</v>
      </c>
      <c r="S144" s="11">
        <v>13.47282</v>
      </c>
      <c r="T144" s="11">
        <v>48.46442</v>
      </c>
      <c r="U144" s="11">
        <v>8983.97837</v>
      </c>
      <c r="V144" s="11">
        <v>22103.57609</v>
      </c>
      <c r="W144" s="11">
        <v>12.78</v>
      </c>
      <c r="X144" s="11">
        <v>93.13383</v>
      </c>
      <c r="Y144" s="11">
        <v>11459.77421</v>
      </c>
      <c r="Z144" s="11">
        <v>29727.79784</v>
      </c>
      <c r="AA144" s="11">
        <v>4.668</v>
      </c>
      <c r="AB144" s="11">
        <v>26.77845</v>
      </c>
      <c r="AC144" s="11">
        <v>13667.82548</v>
      </c>
      <c r="AD144" s="11">
        <v>41941.3539</v>
      </c>
      <c r="AE144" s="11">
        <v>6.23021</v>
      </c>
      <c r="AF144" s="11">
        <v>37.08781</v>
      </c>
      <c r="AG144" s="11">
        <v>14746.09556</v>
      </c>
      <c r="AH144" s="11">
        <v>53009.34179</v>
      </c>
      <c r="AI144" s="11">
        <v>2.18255</v>
      </c>
      <c r="AJ144" s="11">
        <v>12.36756</v>
      </c>
      <c r="AK144" s="11">
        <v>8210.4411</v>
      </c>
      <c r="AL144" s="11">
        <v>29339.53614</v>
      </c>
      <c r="AM144" s="11">
        <v>2.07013</v>
      </c>
      <c r="AN144" s="11">
        <v>16.88894</v>
      </c>
      <c r="AO144" s="11">
        <v>10284.74191</v>
      </c>
      <c r="AP144" s="11">
        <v>32591.04516</v>
      </c>
      <c r="AQ144" s="20">
        <v>2.50255</v>
      </c>
      <c r="AR144" s="20">
        <v>15.60023</v>
      </c>
      <c r="AS144" s="20">
        <v>9510.51704</v>
      </c>
      <c r="AT144" s="20">
        <v>34073.98183</v>
      </c>
      <c r="AU144" s="20">
        <v>2.07013</v>
      </c>
      <c r="AV144" s="20">
        <v>16.88894</v>
      </c>
      <c r="AW144" s="20">
        <v>12007.2572</v>
      </c>
      <c r="AX144" s="20">
        <v>37430.9595</v>
      </c>
      <c r="AY144" s="20">
        <v>2.8649</v>
      </c>
      <c r="AZ144" s="20">
        <v>17.9877</v>
      </c>
      <c r="BA144" s="20">
        <v>10619.74106</v>
      </c>
      <c r="BB144" s="20">
        <v>38357.14359</v>
      </c>
      <c r="BC144" s="20">
        <v>2.23013</v>
      </c>
      <c r="BD144" s="20">
        <v>18.01094</v>
      </c>
      <c r="BE144" s="20">
        <v>13608.78319</v>
      </c>
      <c r="BF144" s="20">
        <v>42089.3008</v>
      </c>
      <c r="BG144" s="20">
        <v>3.27822</v>
      </c>
      <c r="BH144" s="20">
        <v>20.93561</v>
      </c>
      <c r="BI144" s="20">
        <v>11903.16027</v>
      </c>
      <c r="BJ144" s="20">
        <v>43322.66037</v>
      </c>
      <c r="BK144" s="20">
        <v>2.39013</v>
      </c>
      <c r="BL144" s="20">
        <v>19.11328</v>
      </c>
      <c r="BM144" s="20">
        <v>15188.27634</v>
      </c>
      <c r="BN144" s="20">
        <v>46790.12803</v>
      </c>
      <c r="BO144" s="26">
        <v>5.9726</v>
      </c>
      <c r="BP144" s="26">
        <v>34.95381</v>
      </c>
      <c r="BQ144" s="26">
        <v>13150.36602</v>
      </c>
      <c r="BR144" s="26">
        <v>47841.75657</v>
      </c>
      <c r="BS144" s="26">
        <v>2.81013</v>
      </c>
      <c r="BT144" s="26">
        <v>21.95948</v>
      </c>
      <c r="BU144" s="26">
        <v>17067.56167</v>
      </c>
      <c r="BV144" s="26">
        <v>52972.62274</v>
      </c>
      <c r="BW144" s="27">
        <v>6.23021</v>
      </c>
      <c r="BX144" s="27">
        <v>37.08781</v>
      </c>
      <c r="BY144" s="27">
        <v>14746.09556</v>
      </c>
      <c r="BZ144" s="27">
        <v>53009.34179</v>
      </c>
      <c r="CA144" s="27">
        <v>2.89013</v>
      </c>
      <c r="CB144" s="27">
        <v>22.60867</v>
      </c>
      <c r="CC144" s="27">
        <v>17463.61662</v>
      </c>
      <c r="CD144" s="27">
        <v>54751.11216</v>
      </c>
      <c r="CE144" s="27">
        <v>0.48413</v>
      </c>
      <c r="CF144" s="27">
        <v>3.63023</v>
      </c>
      <c r="CG144" s="27">
        <v>871.87951</v>
      </c>
      <c r="CH144" s="27">
        <v>3049.84482</v>
      </c>
      <c r="CI144" s="27">
        <v>9.05201</v>
      </c>
      <c r="CJ144" s="27">
        <v>29.52917</v>
      </c>
      <c r="CK144" s="27">
        <v>911.36825</v>
      </c>
      <c r="CL144" s="27">
        <v>3141.56456</v>
      </c>
    </row>
    <row r="145" spans="1:90" ht="22.5">
      <c r="A145" s="10" t="s">
        <v>117</v>
      </c>
      <c r="B145" s="10" t="s">
        <v>341</v>
      </c>
      <c r="C145" s="11"/>
      <c r="D145" s="11"/>
      <c r="E145" s="11">
        <v>1106.39904</v>
      </c>
      <c r="F145" s="11">
        <v>2713.0247</v>
      </c>
      <c r="G145" s="11">
        <v>0.409</v>
      </c>
      <c r="H145" s="11">
        <v>2.149</v>
      </c>
      <c r="I145" s="11">
        <v>2359.89778</v>
      </c>
      <c r="J145" s="11">
        <v>2217.93437</v>
      </c>
      <c r="K145" s="11">
        <v>0.381</v>
      </c>
      <c r="L145" s="11">
        <v>1.59847</v>
      </c>
      <c r="M145" s="11">
        <v>1622.20079</v>
      </c>
      <c r="N145" s="11">
        <v>5004.75619</v>
      </c>
      <c r="O145" s="11">
        <v>27.05722</v>
      </c>
      <c r="P145" s="11">
        <v>150.08335</v>
      </c>
      <c r="Q145" s="12">
        <v>2790.73111</v>
      </c>
      <c r="R145" s="11">
        <v>8869.41797</v>
      </c>
      <c r="S145" s="11">
        <v>37.89272</v>
      </c>
      <c r="T145" s="11">
        <v>101.94561</v>
      </c>
      <c r="U145" s="11">
        <v>8969.20112</v>
      </c>
      <c r="V145" s="11">
        <v>24283.28597</v>
      </c>
      <c r="W145" s="11">
        <v>2.233</v>
      </c>
      <c r="X145" s="11">
        <v>17.84476</v>
      </c>
      <c r="Y145" s="11">
        <v>8324.52811</v>
      </c>
      <c r="Z145" s="11">
        <v>19161.55982</v>
      </c>
      <c r="AA145" s="11">
        <v>4.38738</v>
      </c>
      <c r="AB145" s="11">
        <v>30.63888</v>
      </c>
      <c r="AC145" s="11">
        <v>11113.07745</v>
      </c>
      <c r="AD145" s="11">
        <v>24874.30672</v>
      </c>
      <c r="AE145" s="11">
        <v>4.32989</v>
      </c>
      <c r="AF145" s="11">
        <v>34.60547</v>
      </c>
      <c r="AG145" s="11">
        <v>12870.65412</v>
      </c>
      <c r="AH145" s="11">
        <v>33188.47058</v>
      </c>
      <c r="AI145" s="11">
        <v>1.98</v>
      </c>
      <c r="AJ145" s="11">
        <v>15.66285</v>
      </c>
      <c r="AK145" s="11">
        <v>6696.62195</v>
      </c>
      <c r="AL145" s="11">
        <v>18255.37892</v>
      </c>
      <c r="AM145" s="11">
        <v>1.16458</v>
      </c>
      <c r="AN145" s="11">
        <v>9.35166</v>
      </c>
      <c r="AO145" s="11">
        <v>4844.99041</v>
      </c>
      <c r="AP145" s="11">
        <v>11762.22433</v>
      </c>
      <c r="AQ145" s="20">
        <v>2.016</v>
      </c>
      <c r="AR145" s="20">
        <v>16.18405</v>
      </c>
      <c r="AS145" s="20">
        <v>8153.69072</v>
      </c>
      <c r="AT145" s="20">
        <v>21234.07043</v>
      </c>
      <c r="AU145" s="20">
        <v>1.44858</v>
      </c>
      <c r="AV145" s="20">
        <v>11.22392</v>
      </c>
      <c r="AW145" s="20">
        <v>5958.98179</v>
      </c>
      <c r="AX145" s="20">
        <v>13893.74314</v>
      </c>
      <c r="AY145" s="20">
        <v>2.92442</v>
      </c>
      <c r="AZ145" s="20">
        <v>21.31128</v>
      </c>
      <c r="BA145" s="20">
        <v>9765.5655</v>
      </c>
      <c r="BB145" s="20">
        <v>24650.59774</v>
      </c>
      <c r="BC145" s="20">
        <v>1.79858</v>
      </c>
      <c r="BD145" s="20">
        <v>12.90592</v>
      </c>
      <c r="BE145" s="20">
        <v>7263.4764</v>
      </c>
      <c r="BF145" s="20">
        <v>15859.24642</v>
      </c>
      <c r="BG145" s="20">
        <v>3.54829</v>
      </c>
      <c r="BH145" s="20">
        <v>26.3027</v>
      </c>
      <c r="BI145" s="20">
        <v>10867.17217</v>
      </c>
      <c r="BJ145" s="20">
        <v>28145.04737</v>
      </c>
      <c r="BK145" s="20">
        <v>1.504</v>
      </c>
      <c r="BL145" s="20">
        <v>5.73576</v>
      </c>
      <c r="BM145" s="20">
        <v>5622.72095</v>
      </c>
      <c r="BN145" s="20">
        <v>10536.63648</v>
      </c>
      <c r="BO145" s="26">
        <v>3.73429</v>
      </c>
      <c r="BP145" s="26">
        <v>28.62197</v>
      </c>
      <c r="BQ145" s="26">
        <v>12299.0254</v>
      </c>
      <c r="BR145" s="26">
        <v>31011.30957</v>
      </c>
      <c r="BS145" s="26">
        <v>2.50658</v>
      </c>
      <c r="BT145" s="26">
        <v>14.69292</v>
      </c>
      <c r="BU145" s="26">
        <v>9692.62973</v>
      </c>
      <c r="BV145" s="26">
        <v>21718.26399</v>
      </c>
      <c r="BW145" s="27">
        <v>4.32989</v>
      </c>
      <c r="BX145" s="27">
        <v>34.60547</v>
      </c>
      <c r="BY145" s="27">
        <v>12870.65412</v>
      </c>
      <c r="BZ145" s="27">
        <v>33188.47058</v>
      </c>
      <c r="CA145" s="27">
        <v>2.00258</v>
      </c>
      <c r="CB145" s="27">
        <v>13.22792</v>
      </c>
      <c r="CC145" s="27">
        <v>9153.4161</v>
      </c>
      <c r="CD145" s="27">
        <v>21470.00408</v>
      </c>
      <c r="CE145" s="27">
        <v>0.32458</v>
      </c>
      <c r="CF145" s="27">
        <v>2.77582</v>
      </c>
      <c r="CG145" s="27">
        <v>716.91364</v>
      </c>
      <c r="CH145" s="27">
        <v>1790.09163</v>
      </c>
      <c r="CI145" s="27">
        <v>0.756</v>
      </c>
      <c r="CJ145" s="27">
        <v>2.954</v>
      </c>
      <c r="CK145" s="27">
        <v>874.51779</v>
      </c>
      <c r="CL145" s="27">
        <v>1655.79797</v>
      </c>
    </row>
    <row r="146" spans="1:90" ht="22.5">
      <c r="A146" s="10" t="s">
        <v>178</v>
      </c>
      <c r="B146" s="10" t="s">
        <v>342</v>
      </c>
      <c r="C146" s="11"/>
      <c r="D146" s="11"/>
      <c r="E146" s="11"/>
      <c r="F146" s="11"/>
      <c r="G146" s="11"/>
      <c r="H146" s="11"/>
      <c r="I146" s="11">
        <v>0.1826</v>
      </c>
      <c r="J146" s="11">
        <v>7.79497</v>
      </c>
      <c r="K146" s="11"/>
      <c r="L146" s="11"/>
      <c r="M146" s="11">
        <v>0.62284</v>
      </c>
      <c r="N146" s="11">
        <v>4.85723</v>
      </c>
      <c r="O146" s="11"/>
      <c r="P146" s="11"/>
      <c r="Q146" s="12">
        <v>0.4025</v>
      </c>
      <c r="R146" s="11">
        <v>8.60184</v>
      </c>
      <c r="S146" s="11"/>
      <c r="T146" s="11"/>
      <c r="U146" s="11">
        <v>66.8096</v>
      </c>
      <c r="V146" s="11">
        <v>21.5924</v>
      </c>
      <c r="W146" s="11"/>
      <c r="X146" s="11"/>
      <c r="Y146" s="11">
        <v>40.93028</v>
      </c>
      <c r="Z146" s="11">
        <v>22.32429</v>
      </c>
      <c r="AA146" s="11"/>
      <c r="AB146" s="11"/>
      <c r="AC146" s="11">
        <v>0.061</v>
      </c>
      <c r="AD146" s="11">
        <v>4.31926</v>
      </c>
      <c r="AE146" s="11"/>
      <c r="AF146" s="11"/>
      <c r="AG146" s="11">
        <v>101.00148</v>
      </c>
      <c r="AH146" s="11">
        <v>3506.07536</v>
      </c>
      <c r="AI146" s="11"/>
      <c r="AJ146" s="11"/>
      <c r="AK146" s="11">
        <v>16.42898</v>
      </c>
      <c r="AL146" s="11">
        <v>543.48142</v>
      </c>
      <c r="AM146" s="11"/>
      <c r="AN146" s="11"/>
      <c r="AO146" s="11">
        <v>70.532</v>
      </c>
      <c r="AP146" s="11">
        <v>1838.82687</v>
      </c>
      <c r="AQ146" s="20"/>
      <c r="AR146" s="20"/>
      <c r="AS146" s="20">
        <v>22.56298</v>
      </c>
      <c r="AT146" s="20">
        <v>764.49442</v>
      </c>
      <c r="AU146" s="20"/>
      <c r="AV146" s="20"/>
      <c r="AW146" s="20">
        <v>70.532</v>
      </c>
      <c r="AX146" s="20">
        <v>1838.82687</v>
      </c>
      <c r="AY146" s="20"/>
      <c r="AZ146" s="20"/>
      <c r="BA146" s="20">
        <v>42.56998</v>
      </c>
      <c r="BB146" s="20">
        <v>1478.94542</v>
      </c>
      <c r="BC146" s="20"/>
      <c r="BD146" s="20"/>
      <c r="BE146" s="20">
        <v>84.648</v>
      </c>
      <c r="BF146" s="20">
        <v>2123.55587</v>
      </c>
      <c r="BG146" s="20"/>
      <c r="BH146" s="20"/>
      <c r="BI146" s="20">
        <v>60.20298</v>
      </c>
      <c r="BJ146" s="20">
        <v>2090.78742</v>
      </c>
      <c r="BK146" s="20"/>
      <c r="BL146" s="20"/>
      <c r="BM146" s="20">
        <v>84.648</v>
      </c>
      <c r="BN146" s="20">
        <v>2123.55587</v>
      </c>
      <c r="BO146" s="26"/>
      <c r="BP146" s="26"/>
      <c r="BQ146" s="26">
        <v>71.08998</v>
      </c>
      <c r="BR146" s="26">
        <v>2474.11742</v>
      </c>
      <c r="BS146" s="26"/>
      <c r="BT146" s="26"/>
      <c r="BU146" s="26">
        <v>88.443</v>
      </c>
      <c r="BV146" s="26">
        <v>2205.83787</v>
      </c>
      <c r="BW146" s="40"/>
      <c r="BX146" s="40"/>
      <c r="BY146" s="27">
        <v>101.00148</v>
      </c>
      <c r="BZ146" s="27">
        <v>3506.07536</v>
      </c>
      <c r="CA146" s="27"/>
      <c r="CB146" s="27"/>
      <c r="CC146" s="27">
        <v>102.735</v>
      </c>
      <c r="CD146" s="27">
        <v>2512.27487</v>
      </c>
      <c r="CE146" s="27"/>
      <c r="CF146" s="27"/>
      <c r="CG146" s="27">
        <v>10.037</v>
      </c>
      <c r="CH146" s="27">
        <v>311.793</v>
      </c>
      <c r="CI146" s="27">
        <v>3.444</v>
      </c>
      <c r="CJ146" s="27">
        <v>123.23</v>
      </c>
      <c r="CK146" s="27"/>
      <c r="CL146" s="27"/>
    </row>
    <row r="147" spans="1:90" ht="22.5">
      <c r="A147" s="10" t="s">
        <v>118</v>
      </c>
      <c r="B147" s="10" t="s">
        <v>343</v>
      </c>
      <c r="C147" s="11"/>
      <c r="D147" s="11"/>
      <c r="E147" s="11">
        <v>7222.1863</v>
      </c>
      <c r="F147" s="11">
        <v>5736.37925</v>
      </c>
      <c r="G147" s="11">
        <v>43.521</v>
      </c>
      <c r="H147" s="11">
        <v>274.28894</v>
      </c>
      <c r="I147" s="11">
        <v>8180.97818</v>
      </c>
      <c r="J147" s="11">
        <v>5419.73998</v>
      </c>
      <c r="K147" s="11">
        <v>104.07424</v>
      </c>
      <c r="L147" s="11">
        <v>359.2255</v>
      </c>
      <c r="M147" s="11">
        <v>3614.33495</v>
      </c>
      <c r="N147" s="11">
        <v>7835.56826</v>
      </c>
      <c r="O147" s="11">
        <v>139.59618</v>
      </c>
      <c r="P147" s="11">
        <v>310.46647</v>
      </c>
      <c r="Q147" s="12">
        <v>4256.4206</v>
      </c>
      <c r="R147" s="11">
        <v>8072.22121</v>
      </c>
      <c r="S147" s="11">
        <v>103.9866</v>
      </c>
      <c r="T147" s="11">
        <v>166.82837</v>
      </c>
      <c r="U147" s="11">
        <v>4329.38218</v>
      </c>
      <c r="V147" s="11">
        <v>9222.40963</v>
      </c>
      <c r="W147" s="11">
        <v>33.6945</v>
      </c>
      <c r="X147" s="11">
        <v>76.805</v>
      </c>
      <c r="Y147" s="11">
        <v>4650.10973</v>
      </c>
      <c r="Z147" s="11">
        <v>10040.78413</v>
      </c>
      <c r="AA147" s="11">
        <v>5.61548</v>
      </c>
      <c r="AB147" s="11">
        <v>8.75522</v>
      </c>
      <c r="AC147" s="11">
        <v>5216.06179</v>
      </c>
      <c r="AD147" s="11">
        <v>12462.53924</v>
      </c>
      <c r="AE147" s="11">
        <v>5.18496</v>
      </c>
      <c r="AF147" s="11">
        <v>118.32814</v>
      </c>
      <c r="AG147" s="11">
        <v>3953.25422</v>
      </c>
      <c r="AH147" s="11">
        <v>14486.56732</v>
      </c>
      <c r="AI147" s="11">
        <v>0.147</v>
      </c>
      <c r="AJ147" s="11">
        <v>0.509</v>
      </c>
      <c r="AK147" s="11">
        <v>1874.30868</v>
      </c>
      <c r="AL147" s="11">
        <v>5803.84621</v>
      </c>
      <c r="AM147" s="11">
        <v>34.90443</v>
      </c>
      <c r="AN147" s="11">
        <v>512.81241</v>
      </c>
      <c r="AO147" s="11">
        <v>12661.04642</v>
      </c>
      <c r="AP147" s="11">
        <v>5393.77209</v>
      </c>
      <c r="AQ147" s="20">
        <v>0.147</v>
      </c>
      <c r="AR147" s="20">
        <v>0.509</v>
      </c>
      <c r="AS147" s="20">
        <v>2192.22381</v>
      </c>
      <c r="AT147" s="20">
        <v>6953.45515</v>
      </c>
      <c r="AU147" s="20">
        <v>34.90443</v>
      </c>
      <c r="AV147" s="20">
        <v>512.81241</v>
      </c>
      <c r="AW147" s="20">
        <v>12981.2895</v>
      </c>
      <c r="AX147" s="20">
        <v>6403.31877</v>
      </c>
      <c r="AY147" s="20">
        <v>0.147</v>
      </c>
      <c r="AZ147" s="20">
        <v>0.509</v>
      </c>
      <c r="BA147" s="20">
        <v>2535.88965</v>
      </c>
      <c r="BB147" s="20">
        <v>8149.00167</v>
      </c>
      <c r="BC147" s="20">
        <v>34.90443</v>
      </c>
      <c r="BD147" s="20">
        <v>512.81241</v>
      </c>
      <c r="BE147" s="20">
        <v>13331.39035</v>
      </c>
      <c r="BF147" s="20">
        <v>7834.67955</v>
      </c>
      <c r="BG147" s="20">
        <v>0.147</v>
      </c>
      <c r="BH147" s="20">
        <v>0.509</v>
      </c>
      <c r="BI147" s="20">
        <v>2904.99886</v>
      </c>
      <c r="BJ147" s="20">
        <v>10974.1183</v>
      </c>
      <c r="BK147" s="20">
        <v>34.70443</v>
      </c>
      <c r="BL147" s="20">
        <v>512.04741</v>
      </c>
      <c r="BM147" s="20">
        <v>1751.24373</v>
      </c>
      <c r="BN147" s="20">
        <v>3719.59639</v>
      </c>
      <c r="BO147" s="26">
        <v>5.03496</v>
      </c>
      <c r="BP147" s="26">
        <v>113.35294</v>
      </c>
      <c r="BQ147" s="26">
        <v>3566.9604</v>
      </c>
      <c r="BR147" s="26">
        <v>12892.49025</v>
      </c>
      <c r="BS147" s="26">
        <v>34.90443</v>
      </c>
      <c r="BT147" s="26">
        <v>512.81241</v>
      </c>
      <c r="BU147" s="26">
        <v>14769.67251</v>
      </c>
      <c r="BV147" s="26">
        <v>11997.24753</v>
      </c>
      <c r="BW147" s="27">
        <v>5.18496</v>
      </c>
      <c r="BX147" s="27">
        <v>118.32814</v>
      </c>
      <c r="BY147" s="27">
        <v>3953.25422</v>
      </c>
      <c r="BZ147" s="27">
        <v>14486.56732</v>
      </c>
      <c r="CA147" s="27">
        <v>34.90443</v>
      </c>
      <c r="CB147" s="27">
        <v>512.81241</v>
      </c>
      <c r="CC147" s="27">
        <v>14594.8452</v>
      </c>
      <c r="CD147" s="27">
        <v>11797.68928</v>
      </c>
      <c r="CE147" s="35"/>
      <c r="CF147" s="38"/>
      <c r="CG147" s="39">
        <v>262.79197</v>
      </c>
      <c r="CH147" s="39">
        <v>896.72858</v>
      </c>
      <c r="CI147" s="27"/>
      <c r="CJ147" s="27"/>
      <c r="CK147" s="27">
        <v>325.5612</v>
      </c>
      <c r="CL147" s="27">
        <v>1159.57221</v>
      </c>
    </row>
    <row r="148" spans="1:90" ht="22.5">
      <c r="A148" s="10" t="s">
        <v>119</v>
      </c>
      <c r="B148" s="10" t="s">
        <v>344</v>
      </c>
      <c r="C148" s="11"/>
      <c r="D148" s="11"/>
      <c r="E148" s="11">
        <v>262.71041</v>
      </c>
      <c r="F148" s="11">
        <v>1974.98113</v>
      </c>
      <c r="G148" s="11"/>
      <c r="H148" s="11"/>
      <c r="I148" s="11">
        <v>194.6782</v>
      </c>
      <c r="J148" s="11">
        <v>1102.82719</v>
      </c>
      <c r="K148" s="11">
        <v>3.68207</v>
      </c>
      <c r="L148" s="11">
        <v>20.587</v>
      </c>
      <c r="M148" s="11">
        <v>200.6137</v>
      </c>
      <c r="N148" s="11">
        <v>1308.75434</v>
      </c>
      <c r="O148" s="11">
        <v>9.6645</v>
      </c>
      <c r="P148" s="11">
        <v>50.77752</v>
      </c>
      <c r="Q148" s="12">
        <v>250.16043</v>
      </c>
      <c r="R148" s="11">
        <v>1715.87353</v>
      </c>
      <c r="S148" s="11">
        <v>1.3758</v>
      </c>
      <c r="T148" s="11">
        <v>7.39512</v>
      </c>
      <c r="U148" s="11">
        <v>209.58714</v>
      </c>
      <c r="V148" s="11">
        <v>1092.86008</v>
      </c>
      <c r="W148" s="11">
        <v>0.5104</v>
      </c>
      <c r="X148" s="11">
        <v>7.11109</v>
      </c>
      <c r="Y148" s="11">
        <v>242.94812</v>
      </c>
      <c r="Z148" s="11">
        <v>1081.47979</v>
      </c>
      <c r="AA148" s="11">
        <v>0.3985</v>
      </c>
      <c r="AB148" s="11">
        <v>3.07539</v>
      </c>
      <c r="AC148" s="11">
        <v>276.37186</v>
      </c>
      <c r="AD148" s="11">
        <v>1653.41958</v>
      </c>
      <c r="AE148" s="11">
        <v>0.2</v>
      </c>
      <c r="AF148" s="11">
        <v>1.258</v>
      </c>
      <c r="AG148" s="11">
        <v>307.62631</v>
      </c>
      <c r="AH148" s="11">
        <v>2019.03203</v>
      </c>
      <c r="AI148" s="11"/>
      <c r="AJ148" s="11"/>
      <c r="AK148" s="11">
        <v>160.02364</v>
      </c>
      <c r="AL148" s="11">
        <v>925.05265</v>
      </c>
      <c r="AM148" s="11">
        <v>0.05</v>
      </c>
      <c r="AN148" s="11">
        <v>0.285</v>
      </c>
      <c r="AO148" s="11">
        <v>138.32856</v>
      </c>
      <c r="AP148" s="11">
        <v>927.40033</v>
      </c>
      <c r="AQ148" s="20"/>
      <c r="AR148" s="20"/>
      <c r="AS148" s="20">
        <v>184.64524</v>
      </c>
      <c r="AT148" s="20">
        <v>1073.15758</v>
      </c>
      <c r="AU148" s="20">
        <v>0.05</v>
      </c>
      <c r="AV148" s="20">
        <v>0.285</v>
      </c>
      <c r="AW148" s="20">
        <v>188.85266</v>
      </c>
      <c r="AX148" s="20">
        <v>1107.19987</v>
      </c>
      <c r="AY148" s="20">
        <v>0.2</v>
      </c>
      <c r="AZ148" s="20">
        <v>1.258</v>
      </c>
      <c r="BA148" s="20">
        <v>203.96594</v>
      </c>
      <c r="BB148" s="20">
        <v>1198.71566</v>
      </c>
      <c r="BC148" s="20">
        <v>0.05</v>
      </c>
      <c r="BD148" s="20">
        <v>0.285</v>
      </c>
      <c r="BE148" s="20">
        <v>221.08371</v>
      </c>
      <c r="BF148" s="20">
        <v>1312.7475</v>
      </c>
      <c r="BG148" s="20">
        <v>0.2</v>
      </c>
      <c r="BH148" s="20">
        <v>1.258</v>
      </c>
      <c r="BI148" s="20">
        <v>223.49229</v>
      </c>
      <c r="BJ148" s="20">
        <v>1378.76307</v>
      </c>
      <c r="BK148" s="20"/>
      <c r="BL148" s="20"/>
      <c r="BM148" s="20">
        <v>66.65746</v>
      </c>
      <c r="BN148" s="20">
        <v>575.90969</v>
      </c>
      <c r="BO148" s="26">
        <v>0.2</v>
      </c>
      <c r="BP148" s="26">
        <v>1.258</v>
      </c>
      <c r="BQ148" s="26">
        <v>275.27133</v>
      </c>
      <c r="BR148" s="26">
        <v>1788.77489</v>
      </c>
      <c r="BS148" s="26">
        <v>0.204</v>
      </c>
      <c r="BT148" s="26">
        <v>1.064</v>
      </c>
      <c r="BU148" s="26">
        <v>290.64941</v>
      </c>
      <c r="BV148" s="26">
        <v>1779.55428</v>
      </c>
      <c r="BW148" s="27">
        <v>0.2</v>
      </c>
      <c r="BX148" s="27">
        <v>1.258</v>
      </c>
      <c r="BY148" s="27">
        <v>307.62631</v>
      </c>
      <c r="BZ148" s="27">
        <v>2019.03203</v>
      </c>
      <c r="CA148" s="27">
        <v>0.155</v>
      </c>
      <c r="CB148" s="27">
        <v>0.852</v>
      </c>
      <c r="CC148" s="27">
        <v>278.98457</v>
      </c>
      <c r="CD148" s="27">
        <v>1704.62278</v>
      </c>
      <c r="CE148" s="27"/>
      <c r="CF148" s="27"/>
      <c r="CG148" s="27">
        <v>26.18686</v>
      </c>
      <c r="CH148" s="27">
        <v>187.85431</v>
      </c>
      <c r="CI148" s="27">
        <v>0.109</v>
      </c>
      <c r="CJ148" s="27">
        <v>1.107</v>
      </c>
      <c r="CK148" s="27">
        <v>19.83571</v>
      </c>
      <c r="CL148" s="27">
        <v>137.1707</v>
      </c>
    </row>
    <row r="149" spans="1:90" ht="22.5">
      <c r="A149" s="10" t="s">
        <v>120</v>
      </c>
      <c r="B149" s="10" t="s">
        <v>345</v>
      </c>
      <c r="C149" s="11"/>
      <c r="D149" s="11"/>
      <c r="E149" s="11">
        <v>30800.855</v>
      </c>
      <c r="F149" s="11">
        <v>16579.50964</v>
      </c>
      <c r="G149" s="11">
        <v>6.707</v>
      </c>
      <c r="H149" s="11">
        <v>7.919</v>
      </c>
      <c r="I149" s="11">
        <v>8295.95509</v>
      </c>
      <c r="J149" s="11">
        <v>5470.77658</v>
      </c>
      <c r="K149" s="11">
        <v>97.3537</v>
      </c>
      <c r="L149" s="11">
        <v>343.84069</v>
      </c>
      <c r="M149" s="11">
        <v>113389.44369</v>
      </c>
      <c r="N149" s="11">
        <v>65170.04842</v>
      </c>
      <c r="O149" s="11">
        <v>1765.6317</v>
      </c>
      <c r="P149" s="11">
        <v>835.28369</v>
      </c>
      <c r="Q149" s="12">
        <v>178849.0348</v>
      </c>
      <c r="R149" s="11">
        <v>83339.63996</v>
      </c>
      <c r="S149" s="11">
        <v>1380.36215</v>
      </c>
      <c r="T149" s="11">
        <v>789.71919</v>
      </c>
      <c r="U149" s="11">
        <v>150850.80098</v>
      </c>
      <c r="V149" s="11">
        <v>70078.49394</v>
      </c>
      <c r="W149" s="11">
        <v>29.339</v>
      </c>
      <c r="X149" s="11">
        <v>20.34471</v>
      </c>
      <c r="Y149" s="11">
        <v>244187.94435</v>
      </c>
      <c r="Z149" s="11">
        <v>93699.02843</v>
      </c>
      <c r="AA149" s="11">
        <v>100.10825</v>
      </c>
      <c r="AB149" s="11">
        <v>73.53563</v>
      </c>
      <c r="AC149" s="11">
        <v>180401.04207</v>
      </c>
      <c r="AD149" s="11">
        <v>110642.60954</v>
      </c>
      <c r="AE149" s="11">
        <v>47.96</v>
      </c>
      <c r="AF149" s="11">
        <v>44.23639</v>
      </c>
      <c r="AG149" s="11">
        <v>82288.06796</v>
      </c>
      <c r="AH149" s="11">
        <v>56574.81751</v>
      </c>
      <c r="AI149" s="11">
        <v>47.33075</v>
      </c>
      <c r="AJ149" s="11">
        <v>43.11057</v>
      </c>
      <c r="AK149" s="11">
        <v>34154.36483</v>
      </c>
      <c r="AL149" s="11">
        <v>20662.62654</v>
      </c>
      <c r="AM149" s="11">
        <v>0.3115</v>
      </c>
      <c r="AN149" s="11">
        <v>0.8774</v>
      </c>
      <c r="AO149" s="11">
        <v>91147.57088</v>
      </c>
      <c r="AP149" s="11">
        <v>63308.51284</v>
      </c>
      <c r="AQ149" s="20">
        <v>47.33075</v>
      </c>
      <c r="AR149" s="20">
        <v>43.11057</v>
      </c>
      <c r="AS149" s="20">
        <v>34968.92783</v>
      </c>
      <c r="AT149" s="20">
        <v>21450.1565</v>
      </c>
      <c r="AU149" s="20">
        <v>4.2295</v>
      </c>
      <c r="AV149" s="20">
        <v>4.9484</v>
      </c>
      <c r="AW149" s="20">
        <v>102349.01076</v>
      </c>
      <c r="AX149" s="20">
        <v>72035.06395</v>
      </c>
      <c r="AY149" s="20">
        <v>47.34325</v>
      </c>
      <c r="AZ149" s="20">
        <v>43.15104</v>
      </c>
      <c r="BA149" s="20">
        <v>36565.16621</v>
      </c>
      <c r="BB149" s="20">
        <v>22715.99705</v>
      </c>
      <c r="BC149" s="20">
        <v>9.0845</v>
      </c>
      <c r="BD149" s="20">
        <v>9.03102</v>
      </c>
      <c r="BE149" s="20">
        <v>114295.36896</v>
      </c>
      <c r="BF149" s="20">
        <v>80801.87087</v>
      </c>
      <c r="BG149" s="20">
        <v>47.81125</v>
      </c>
      <c r="BH149" s="20">
        <v>43.82989</v>
      </c>
      <c r="BI149" s="20">
        <v>47320.63513</v>
      </c>
      <c r="BJ149" s="20">
        <v>31280.58594</v>
      </c>
      <c r="BK149" s="20">
        <v>14.4535</v>
      </c>
      <c r="BL149" s="20">
        <v>13.85671</v>
      </c>
      <c r="BM149" s="20">
        <v>135093.13527</v>
      </c>
      <c r="BN149" s="20">
        <v>96027.90039</v>
      </c>
      <c r="BO149" s="26">
        <v>47.86</v>
      </c>
      <c r="BP149" s="26">
        <v>43.99039</v>
      </c>
      <c r="BQ149" s="26">
        <v>64555.40276</v>
      </c>
      <c r="BR149" s="26">
        <v>44143.38376</v>
      </c>
      <c r="BS149" s="26">
        <v>23.1753</v>
      </c>
      <c r="BT149" s="26">
        <v>22.80513</v>
      </c>
      <c r="BU149" s="26">
        <v>157230.79711</v>
      </c>
      <c r="BV149" s="26">
        <v>113397.64378</v>
      </c>
      <c r="BW149" s="27">
        <v>47.96</v>
      </c>
      <c r="BX149" s="27">
        <v>44.23639</v>
      </c>
      <c r="BY149" s="27">
        <v>82288.06796</v>
      </c>
      <c r="BZ149" s="27">
        <v>56574.81751</v>
      </c>
      <c r="CA149" s="27">
        <v>27.0458</v>
      </c>
      <c r="CB149" s="27">
        <v>27.0404</v>
      </c>
      <c r="CC149" s="27">
        <v>157998.17619</v>
      </c>
      <c r="CD149" s="27">
        <v>114886.61427</v>
      </c>
      <c r="CE149" s="27">
        <v>0.0175</v>
      </c>
      <c r="CF149" s="27">
        <v>0.05538</v>
      </c>
      <c r="CG149" s="27">
        <v>14999.41209</v>
      </c>
      <c r="CH149" s="27">
        <v>10105.94845</v>
      </c>
      <c r="CI149" s="35">
        <v>8.347</v>
      </c>
      <c r="CJ149" s="38">
        <v>7.0644</v>
      </c>
      <c r="CK149" s="39">
        <v>15347.66555</v>
      </c>
      <c r="CL149" s="39">
        <v>11869.24061</v>
      </c>
    </row>
    <row r="150" spans="1:90" ht="56.25">
      <c r="A150" s="10" t="s">
        <v>121</v>
      </c>
      <c r="B150" s="10" t="s">
        <v>346</v>
      </c>
      <c r="C150" s="11"/>
      <c r="D150" s="11"/>
      <c r="E150" s="11">
        <v>3473.75734</v>
      </c>
      <c r="F150" s="11">
        <v>1983.72439</v>
      </c>
      <c r="G150" s="11">
        <v>0.05</v>
      </c>
      <c r="H150" s="11">
        <v>0.135</v>
      </c>
      <c r="I150" s="11">
        <v>6027.18692</v>
      </c>
      <c r="J150" s="11">
        <v>2909.7801</v>
      </c>
      <c r="K150" s="11">
        <v>0.4</v>
      </c>
      <c r="L150" s="11">
        <v>1.75616</v>
      </c>
      <c r="M150" s="11">
        <v>5319.32775</v>
      </c>
      <c r="N150" s="11">
        <v>2625.6947</v>
      </c>
      <c r="O150" s="11">
        <v>1.035</v>
      </c>
      <c r="P150" s="11">
        <v>4.30232</v>
      </c>
      <c r="Q150" s="12">
        <v>7046.68556</v>
      </c>
      <c r="R150" s="11">
        <v>2813.54185</v>
      </c>
      <c r="S150" s="11">
        <v>605.87</v>
      </c>
      <c r="T150" s="11">
        <v>206.63767</v>
      </c>
      <c r="U150" s="11">
        <v>4020.8034</v>
      </c>
      <c r="V150" s="11">
        <v>1611.15533</v>
      </c>
      <c r="W150" s="11">
        <v>1344.49711</v>
      </c>
      <c r="X150" s="11">
        <v>489.69809</v>
      </c>
      <c r="Y150" s="11">
        <v>4290.27739</v>
      </c>
      <c r="Z150" s="11">
        <v>1655.34399</v>
      </c>
      <c r="AA150" s="11">
        <v>6836.423</v>
      </c>
      <c r="AB150" s="11">
        <v>2640.34117</v>
      </c>
      <c r="AC150" s="11">
        <v>5044.87863</v>
      </c>
      <c r="AD150" s="11">
        <v>2328.05337</v>
      </c>
      <c r="AE150" s="11">
        <v>4649.81108</v>
      </c>
      <c r="AF150" s="11">
        <v>2640.91898</v>
      </c>
      <c r="AG150" s="11">
        <v>1755.73638</v>
      </c>
      <c r="AH150" s="11">
        <v>2036.47184</v>
      </c>
      <c r="AI150" s="11">
        <v>2910.74708</v>
      </c>
      <c r="AJ150" s="11">
        <v>1341.68466</v>
      </c>
      <c r="AK150" s="11">
        <v>717.84623</v>
      </c>
      <c r="AL150" s="11">
        <v>847.83939</v>
      </c>
      <c r="AM150" s="11">
        <v>2205.3748</v>
      </c>
      <c r="AN150" s="11">
        <v>1326.55869</v>
      </c>
      <c r="AO150" s="11">
        <v>1995.64</v>
      </c>
      <c r="AP150" s="11">
        <v>1073.48442</v>
      </c>
      <c r="AQ150" s="20">
        <v>2910.89008</v>
      </c>
      <c r="AR150" s="20">
        <v>1341.95666</v>
      </c>
      <c r="AS150" s="20">
        <v>816.35402</v>
      </c>
      <c r="AT150" s="20">
        <v>1089.10041</v>
      </c>
      <c r="AU150" s="20">
        <v>2589.0648</v>
      </c>
      <c r="AV150" s="20">
        <v>1462.78502</v>
      </c>
      <c r="AW150" s="20">
        <v>2639.4124</v>
      </c>
      <c r="AX150" s="20">
        <v>1314.83572</v>
      </c>
      <c r="AY150" s="20">
        <v>3272.95008</v>
      </c>
      <c r="AZ150" s="20">
        <v>1608.77409</v>
      </c>
      <c r="BA150" s="20">
        <v>1110.38604</v>
      </c>
      <c r="BB150" s="20">
        <v>1300.00013</v>
      </c>
      <c r="BC150" s="20">
        <v>3381.7048</v>
      </c>
      <c r="BD150" s="20">
        <v>1733.95817</v>
      </c>
      <c r="BE150" s="20">
        <v>2723.232</v>
      </c>
      <c r="BF150" s="20">
        <v>1372.59741</v>
      </c>
      <c r="BG150" s="20">
        <v>3751.01008</v>
      </c>
      <c r="BH150" s="20">
        <v>1963.63281</v>
      </c>
      <c r="BI150" s="20">
        <v>1213.6472</v>
      </c>
      <c r="BJ150" s="20">
        <v>1517.69154</v>
      </c>
      <c r="BK150" s="20">
        <v>3970.7675</v>
      </c>
      <c r="BL150" s="20">
        <v>1741.16829</v>
      </c>
      <c r="BM150" s="20">
        <v>1909.2248</v>
      </c>
      <c r="BN150" s="20">
        <v>878.06848</v>
      </c>
      <c r="BO150" s="26">
        <v>4371.27108</v>
      </c>
      <c r="BP150" s="26">
        <v>2441.06667</v>
      </c>
      <c r="BQ150" s="26">
        <v>1687.79357</v>
      </c>
      <c r="BR150" s="26">
        <v>1889.02255</v>
      </c>
      <c r="BS150" s="26">
        <v>4025.22422</v>
      </c>
      <c r="BT150" s="26">
        <v>1963.94902</v>
      </c>
      <c r="BU150" s="26">
        <v>3367.11365</v>
      </c>
      <c r="BV150" s="26">
        <v>1927.01117</v>
      </c>
      <c r="BW150" s="27">
        <v>4649.81108</v>
      </c>
      <c r="BX150" s="27">
        <v>2640.91898</v>
      </c>
      <c r="BY150" s="27">
        <v>1774.21638</v>
      </c>
      <c r="BZ150" s="27">
        <v>2051.92884</v>
      </c>
      <c r="CA150" s="27">
        <v>3385.92922</v>
      </c>
      <c r="CB150" s="27">
        <v>1742.98697</v>
      </c>
      <c r="CC150" s="27">
        <v>3362.04707</v>
      </c>
      <c r="CD150" s="27">
        <v>1993.02207</v>
      </c>
      <c r="CE150" s="27">
        <v>652.569</v>
      </c>
      <c r="CF150" s="27">
        <v>620.15826</v>
      </c>
      <c r="CG150" s="27">
        <v>174.8078</v>
      </c>
      <c r="CH150" s="27">
        <v>71.27041</v>
      </c>
      <c r="CI150" s="27">
        <v>6</v>
      </c>
      <c r="CJ150" s="27">
        <v>2.35078</v>
      </c>
      <c r="CK150" s="27">
        <v>10.87084</v>
      </c>
      <c r="CL150" s="27">
        <v>29.7267</v>
      </c>
    </row>
    <row r="151" spans="1:90" ht="11.25">
      <c r="A151" s="10" t="s">
        <v>122</v>
      </c>
      <c r="B151" s="10" t="s">
        <v>347</v>
      </c>
      <c r="C151" s="11"/>
      <c r="D151" s="11"/>
      <c r="E151" s="11">
        <v>1549.22</v>
      </c>
      <c r="F151" s="11">
        <v>206.1402</v>
      </c>
      <c r="G151" s="11">
        <v>0.28</v>
      </c>
      <c r="H151" s="11">
        <v>0.081</v>
      </c>
      <c r="I151" s="11">
        <v>4190.25</v>
      </c>
      <c r="J151" s="11">
        <v>353.1789</v>
      </c>
      <c r="K151" s="11"/>
      <c r="L151" s="11"/>
      <c r="M151" s="11">
        <v>2635.85245</v>
      </c>
      <c r="N151" s="11">
        <v>101.6815</v>
      </c>
      <c r="O151" s="11"/>
      <c r="P151" s="11"/>
      <c r="Q151" s="12">
        <v>1214.05</v>
      </c>
      <c r="R151" s="11">
        <v>42.491</v>
      </c>
      <c r="S151" s="11"/>
      <c r="T151" s="11"/>
      <c r="U151" s="11">
        <v>0.021</v>
      </c>
      <c r="V151" s="11">
        <v>0.04425</v>
      </c>
      <c r="W151" s="11">
        <v>115.74</v>
      </c>
      <c r="X151" s="11">
        <v>0.0812</v>
      </c>
      <c r="Y151" s="11">
        <v>0.035</v>
      </c>
      <c r="Z151" s="11">
        <v>0.02</v>
      </c>
      <c r="AA151" s="11"/>
      <c r="AB151" s="11"/>
      <c r="AC151" s="11">
        <v>0.085</v>
      </c>
      <c r="AD151" s="11">
        <v>0.592</v>
      </c>
      <c r="AE151" s="11"/>
      <c r="AF151" s="11"/>
      <c r="AG151" s="11">
        <v>21.849</v>
      </c>
      <c r="AH151" s="11">
        <v>19.45721</v>
      </c>
      <c r="AI151" s="11"/>
      <c r="AJ151" s="11"/>
      <c r="AK151" s="11">
        <v>21.681</v>
      </c>
      <c r="AL151" s="11">
        <v>18.92353</v>
      </c>
      <c r="AM151" s="11"/>
      <c r="AN151" s="11"/>
      <c r="AO151" s="11"/>
      <c r="AP151" s="11"/>
      <c r="AQ151" s="20"/>
      <c r="AR151" s="20"/>
      <c r="AS151" s="20">
        <v>21.849</v>
      </c>
      <c r="AT151" s="20">
        <v>19.45721</v>
      </c>
      <c r="AU151" s="20"/>
      <c r="AV151" s="20"/>
      <c r="AW151" s="20">
        <v>0.004</v>
      </c>
      <c r="AX151" s="20">
        <v>0.00658</v>
      </c>
      <c r="AY151" s="20"/>
      <c r="AZ151" s="20"/>
      <c r="BA151" s="20">
        <v>21.849</v>
      </c>
      <c r="BB151" s="20">
        <v>19.45721</v>
      </c>
      <c r="BC151" s="20"/>
      <c r="BD151" s="20"/>
      <c r="BE151" s="20">
        <v>0.004</v>
      </c>
      <c r="BF151" s="20">
        <v>0.00658</v>
      </c>
      <c r="BG151" s="20"/>
      <c r="BH151" s="20"/>
      <c r="BI151" s="20">
        <v>21.849</v>
      </c>
      <c r="BJ151" s="20">
        <v>19.45721</v>
      </c>
      <c r="BK151" s="20"/>
      <c r="BL151" s="20"/>
      <c r="BM151" s="20">
        <v>0.026</v>
      </c>
      <c r="BN151" s="20">
        <v>0.0478</v>
      </c>
      <c r="BO151" s="26"/>
      <c r="BP151" s="26"/>
      <c r="BQ151" s="26">
        <v>21.849</v>
      </c>
      <c r="BR151" s="26">
        <v>19.45721</v>
      </c>
      <c r="BS151" s="26"/>
      <c r="BT151" s="26"/>
      <c r="BU151" s="26">
        <v>0.026</v>
      </c>
      <c r="BV151" s="26">
        <v>0.0478</v>
      </c>
      <c r="BW151" s="40"/>
      <c r="BX151" s="40"/>
      <c r="BY151" s="27">
        <v>21.849</v>
      </c>
      <c r="BZ151" s="27">
        <v>19.45721</v>
      </c>
      <c r="CA151" s="27"/>
      <c r="CB151" s="27"/>
      <c r="CC151" s="27">
        <v>0.096</v>
      </c>
      <c r="CD151" s="27">
        <v>0.0588</v>
      </c>
      <c r="CE151" s="27"/>
      <c r="CF151" s="27"/>
      <c r="CG151" s="27"/>
      <c r="CH151" s="27"/>
      <c r="CI151" s="35"/>
      <c r="CJ151" s="38"/>
      <c r="CK151" s="39"/>
      <c r="CL151" s="39"/>
    </row>
    <row r="152" spans="1:90" ht="22.5">
      <c r="A152" s="10" t="s">
        <v>123</v>
      </c>
      <c r="B152" s="10" t="s">
        <v>348</v>
      </c>
      <c r="C152" s="11">
        <v>3854.5487</v>
      </c>
      <c r="D152" s="11">
        <v>6313.09033</v>
      </c>
      <c r="E152" s="11">
        <v>6724.63412</v>
      </c>
      <c r="F152" s="11">
        <v>19327.24408</v>
      </c>
      <c r="G152" s="11">
        <v>8065.65109</v>
      </c>
      <c r="H152" s="11">
        <v>11413.86885</v>
      </c>
      <c r="I152" s="11">
        <v>5159.28437</v>
      </c>
      <c r="J152" s="11">
        <v>14866.97179</v>
      </c>
      <c r="K152" s="11">
        <v>8752.95513</v>
      </c>
      <c r="L152" s="11">
        <v>14421.06074</v>
      </c>
      <c r="M152" s="11">
        <v>5744.45703</v>
      </c>
      <c r="N152" s="11">
        <v>16371.73439</v>
      </c>
      <c r="O152" s="11">
        <v>6830.34471</v>
      </c>
      <c r="P152" s="11">
        <v>9941.59614</v>
      </c>
      <c r="Q152" s="12">
        <v>6027.86389</v>
      </c>
      <c r="R152" s="11">
        <v>16199.49808</v>
      </c>
      <c r="S152" s="11">
        <v>5923.53663</v>
      </c>
      <c r="T152" s="11">
        <v>8526.65682</v>
      </c>
      <c r="U152" s="11">
        <v>6113.10816</v>
      </c>
      <c r="V152" s="11">
        <v>19441.95088</v>
      </c>
      <c r="W152" s="11">
        <v>5832.43432</v>
      </c>
      <c r="X152" s="11">
        <v>8049.70954</v>
      </c>
      <c r="Y152" s="11">
        <v>6555.30833</v>
      </c>
      <c r="Z152" s="11">
        <v>20753.75813</v>
      </c>
      <c r="AA152" s="11">
        <v>11835.0213</v>
      </c>
      <c r="AB152" s="11">
        <v>13704.69898</v>
      </c>
      <c r="AC152" s="11">
        <v>6229.16853</v>
      </c>
      <c r="AD152" s="11">
        <v>23401.06403</v>
      </c>
      <c r="AE152" s="11">
        <v>14418.30642</v>
      </c>
      <c r="AF152" s="11">
        <v>27440.62566</v>
      </c>
      <c r="AG152" s="11">
        <v>7104.9097</v>
      </c>
      <c r="AH152" s="11">
        <v>32477.54026</v>
      </c>
      <c r="AI152" s="11">
        <v>8208.07452</v>
      </c>
      <c r="AJ152" s="11">
        <v>14758.9886</v>
      </c>
      <c r="AK152" s="11">
        <v>3702.36591</v>
      </c>
      <c r="AL152" s="11">
        <v>15849.6592</v>
      </c>
      <c r="AM152" s="11">
        <v>3772.65559</v>
      </c>
      <c r="AN152" s="11">
        <v>7625.14168</v>
      </c>
      <c r="AO152" s="11">
        <v>4600.08876</v>
      </c>
      <c r="AP152" s="11">
        <v>23214.49463</v>
      </c>
      <c r="AQ152" s="20">
        <v>9622.29002</v>
      </c>
      <c r="AR152" s="20">
        <v>17347.69533</v>
      </c>
      <c r="AS152" s="20">
        <v>4193.06573</v>
      </c>
      <c r="AT152" s="20">
        <v>18109.50284</v>
      </c>
      <c r="AU152" s="20">
        <v>4049.11774</v>
      </c>
      <c r="AV152" s="20">
        <v>8217.33579</v>
      </c>
      <c r="AW152" s="20">
        <v>5352.69477</v>
      </c>
      <c r="AX152" s="20">
        <v>26731.46499</v>
      </c>
      <c r="AY152" s="20">
        <v>10776.70127</v>
      </c>
      <c r="AZ152" s="20">
        <v>19730.76956</v>
      </c>
      <c r="BA152" s="20">
        <v>4897.02161</v>
      </c>
      <c r="BB152" s="20">
        <v>21515.10541</v>
      </c>
      <c r="BC152" s="20">
        <v>4099.63499</v>
      </c>
      <c r="BD152" s="20">
        <v>8374.80369</v>
      </c>
      <c r="BE152" s="20">
        <v>6160.76325</v>
      </c>
      <c r="BF152" s="20">
        <v>30581.15939</v>
      </c>
      <c r="BG152" s="20">
        <v>12148.04247</v>
      </c>
      <c r="BH152" s="20">
        <v>22505.12382</v>
      </c>
      <c r="BI152" s="20">
        <v>5662.54633</v>
      </c>
      <c r="BJ152" s="20">
        <v>24987.79831</v>
      </c>
      <c r="BK152" s="20">
        <v>6942.03418</v>
      </c>
      <c r="BL152" s="20">
        <v>13260.29057</v>
      </c>
      <c r="BM152" s="20">
        <v>6872.69261</v>
      </c>
      <c r="BN152" s="20">
        <v>33926.4357</v>
      </c>
      <c r="BO152" s="26">
        <v>13606.92692</v>
      </c>
      <c r="BP152" s="26">
        <v>25893.50791</v>
      </c>
      <c r="BQ152" s="26">
        <v>6371.43498</v>
      </c>
      <c r="BR152" s="26">
        <v>28746.77119</v>
      </c>
      <c r="BS152" s="26">
        <v>7216.95589</v>
      </c>
      <c r="BT152" s="26">
        <v>13931.90913</v>
      </c>
      <c r="BU152" s="26">
        <v>7511.29207</v>
      </c>
      <c r="BV152" s="26">
        <v>36579.36133</v>
      </c>
      <c r="BW152" s="27">
        <v>14537.02562</v>
      </c>
      <c r="BX152" s="27">
        <v>27609.05706</v>
      </c>
      <c r="BY152" s="27">
        <v>7105.99115</v>
      </c>
      <c r="BZ152" s="27">
        <v>32483.04864</v>
      </c>
      <c r="CA152" s="27">
        <v>7073.67815</v>
      </c>
      <c r="CB152" s="27">
        <v>13605.65681</v>
      </c>
      <c r="CC152" s="27">
        <v>7579.99259</v>
      </c>
      <c r="CD152" s="27">
        <v>35992.02016</v>
      </c>
      <c r="CE152" s="27">
        <v>410.38579</v>
      </c>
      <c r="CF152" s="27">
        <v>746.01284</v>
      </c>
      <c r="CG152" s="27">
        <v>616.82374</v>
      </c>
      <c r="CH152" s="27">
        <v>3367.95778</v>
      </c>
      <c r="CI152" s="27">
        <v>154.03096</v>
      </c>
      <c r="CJ152" s="27">
        <v>337.4824</v>
      </c>
      <c r="CK152" s="27">
        <v>542.44655</v>
      </c>
      <c r="CL152" s="27">
        <v>2124.64606</v>
      </c>
    </row>
    <row r="153" spans="1:90" ht="22.5">
      <c r="A153" s="10" t="s">
        <v>124</v>
      </c>
      <c r="B153" s="10" t="s">
        <v>349</v>
      </c>
      <c r="C153" s="11"/>
      <c r="D153" s="11"/>
      <c r="E153" s="11">
        <v>0.2345</v>
      </c>
      <c r="F153" s="11">
        <v>1.40505</v>
      </c>
      <c r="G153" s="11"/>
      <c r="H153" s="11"/>
      <c r="I153" s="11">
        <v>0.2944</v>
      </c>
      <c r="J153" s="11">
        <v>4.29004</v>
      </c>
      <c r="K153" s="11"/>
      <c r="L153" s="11"/>
      <c r="M153" s="11">
        <v>0.7095</v>
      </c>
      <c r="N153" s="11">
        <v>4.56445</v>
      </c>
      <c r="O153" s="11"/>
      <c r="P153" s="11"/>
      <c r="Q153" s="12">
        <v>1.05</v>
      </c>
      <c r="R153" s="11">
        <v>12.686</v>
      </c>
      <c r="S153" s="11">
        <v>5.976</v>
      </c>
      <c r="T153" s="11">
        <v>10.579</v>
      </c>
      <c r="U153" s="11">
        <v>0.2704</v>
      </c>
      <c r="V153" s="11">
        <v>3.78337</v>
      </c>
      <c r="W153" s="11"/>
      <c r="X153" s="11"/>
      <c r="Y153" s="11">
        <v>0.0668</v>
      </c>
      <c r="Z153" s="11">
        <v>0.60569</v>
      </c>
      <c r="AA153" s="11"/>
      <c r="AB153" s="11"/>
      <c r="AC153" s="11">
        <v>0.0056</v>
      </c>
      <c r="AD153" s="11">
        <v>0.06908</v>
      </c>
      <c r="AE153" s="11"/>
      <c r="AF153" s="11"/>
      <c r="AG153" s="11">
        <v>0.01503</v>
      </c>
      <c r="AH153" s="11">
        <v>0.15097</v>
      </c>
      <c r="AI153" s="11"/>
      <c r="AJ153" s="11"/>
      <c r="AK153" s="11">
        <v>0.01503</v>
      </c>
      <c r="AL153" s="11">
        <v>0.15097</v>
      </c>
      <c r="AM153" s="11"/>
      <c r="AN153" s="11"/>
      <c r="AO153" s="11"/>
      <c r="AP153" s="11"/>
      <c r="AQ153" s="20"/>
      <c r="AR153" s="20"/>
      <c r="AS153" s="20">
        <v>0.01503</v>
      </c>
      <c r="AT153" s="20">
        <v>0.15097</v>
      </c>
      <c r="AU153" s="20"/>
      <c r="AV153" s="20"/>
      <c r="AW153" s="20"/>
      <c r="AX153" s="20"/>
      <c r="AY153" s="20"/>
      <c r="AZ153" s="20"/>
      <c r="BA153" s="20">
        <v>0.01503</v>
      </c>
      <c r="BB153" s="20">
        <v>0.15097</v>
      </c>
      <c r="BC153" s="20"/>
      <c r="BD153" s="20"/>
      <c r="BE153" s="20">
        <v>0.5</v>
      </c>
      <c r="BF153" s="20">
        <v>2.20156</v>
      </c>
      <c r="BG153" s="20"/>
      <c r="BH153" s="20"/>
      <c r="BI153" s="20">
        <v>0.01503</v>
      </c>
      <c r="BJ153" s="20">
        <v>0.15097</v>
      </c>
      <c r="BK153" s="20"/>
      <c r="BL153" s="20"/>
      <c r="BM153" s="20">
        <v>0.507</v>
      </c>
      <c r="BN153" s="20">
        <v>2.42604</v>
      </c>
      <c r="BO153" s="26"/>
      <c r="BP153" s="26"/>
      <c r="BQ153" s="26">
        <v>0.01503</v>
      </c>
      <c r="BR153" s="26">
        <v>0.15097</v>
      </c>
      <c r="BS153" s="26"/>
      <c r="BT153" s="26"/>
      <c r="BU153" s="26">
        <v>0.51068</v>
      </c>
      <c r="BV153" s="26">
        <v>3.31709</v>
      </c>
      <c r="BW153" s="40"/>
      <c r="BX153" s="40"/>
      <c r="BY153" s="27">
        <v>0.01503</v>
      </c>
      <c r="BZ153" s="27">
        <v>0.15097</v>
      </c>
      <c r="CA153" s="27"/>
      <c r="CB153" s="27"/>
      <c r="CC153" s="27">
        <v>0.50368</v>
      </c>
      <c r="CD153" s="27">
        <v>3.09261</v>
      </c>
      <c r="CE153" s="27"/>
      <c r="CF153" s="27"/>
      <c r="CG153" s="27"/>
      <c r="CH153" s="27"/>
      <c r="CI153" s="27"/>
      <c r="CJ153" s="27"/>
      <c r="CK153" s="27">
        <v>0.045</v>
      </c>
      <c r="CL153" s="27">
        <v>0.87907</v>
      </c>
    </row>
    <row r="154" spans="1:90" ht="11.25">
      <c r="A154" s="10" t="s">
        <v>125</v>
      </c>
      <c r="B154" s="10" t="s">
        <v>350</v>
      </c>
      <c r="C154" s="11">
        <v>136.082</v>
      </c>
      <c r="D154" s="11">
        <v>17.51475</v>
      </c>
      <c r="E154" s="11"/>
      <c r="F154" s="11"/>
      <c r="G154" s="11">
        <v>45.623</v>
      </c>
      <c r="H154" s="11">
        <v>8.75</v>
      </c>
      <c r="I154" s="11"/>
      <c r="J154" s="11"/>
      <c r="K154" s="11"/>
      <c r="L154" s="11"/>
      <c r="M154" s="11"/>
      <c r="N154" s="11"/>
      <c r="O154" s="11"/>
      <c r="P154" s="11"/>
      <c r="Q154" s="12"/>
      <c r="R154" s="11"/>
      <c r="S154" s="11"/>
      <c r="T154" s="11"/>
      <c r="U154" s="11">
        <v>0.025</v>
      </c>
      <c r="V154" s="11">
        <v>0.01819</v>
      </c>
      <c r="W154" s="11"/>
      <c r="X154" s="11"/>
      <c r="Y154" s="11"/>
      <c r="Z154" s="11"/>
      <c r="AA154" s="11"/>
      <c r="AB154" s="11"/>
      <c r="AC154" s="11"/>
      <c r="AD154" s="11"/>
      <c r="AE154" s="11"/>
      <c r="AF154" s="11"/>
      <c r="AG154" s="11"/>
      <c r="AH154" s="11"/>
      <c r="AI154" s="11"/>
      <c r="AJ154" s="11"/>
      <c r="AK154" s="11"/>
      <c r="AL154" s="11"/>
      <c r="AM154" s="11"/>
      <c r="AN154" s="11"/>
      <c r="AO154" s="11"/>
      <c r="AP154" s="11"/>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6"/>
      <c r="BP154" s="26"/>
      <c r="BQ154" s="26"/>
      <c r="BR154" s="26"/>
      <c r="BS154" s="26"/>
      <c r="BT154" s="26"/>
      <c r="BU154" s="26"/>
      <c r="BV154" s="26"/>
      <c r="BW154" s="40"/>
      <c r="BX154" s="40"/>
      <c r="BY154" s="40"/>
      <c r="BZ154" s="40"/>
      <c r="CA154" s="27"/>
      <c r="CB154" s="27"/>
      <c r="CC154" s="27"/>
      <c r="CD154" s="27"/>
      <c r="CE154" s="27"/>
      <c r="CF154" s="27"/>
      <c r="CG154" s="27"/>
      <c r="CH154" s="27"/>
      <c r="CI154" s="27"/>
      <c r="CJ154" s="27"/>
      <c r="CK154" s="27"/>
      <c r="CL154" s="27"/>
    </row>
    <row r="155" spans="1:90" ht="11.25">
      <c r="A155" s="10" t="s">
        <v>179</v>
      </c>
      <c r="B155" s="10" t="s">
        <v>351</v>
      </c>
      <c r="C155" s="11"/>
      <c r="D155" s="11"/>
      <c r="E155" s="11"/>
      <c r="F155" s="11"/>
      <c r="G155" s="11"/>
      <c r="H155" s="11"/>
      <c r="I155" s="11">
        <v>2.0854</v>
      </c>
      <c r="J155" s="11">
        <v>6.33373</v>
      </c>
      <c r="K155" s="11"/>
      <c r="L155" s="11"/>
      <c r="M155" s="11">
        <v>50.071</v>
      </c>
      <c r="N155" s="11">
        <v>23.08567</v>
      </c>
      <c r="O155" s="11"/>
      <c r="P155" s="11"/>
      <c r="Q155" s="12">
        <v>0.5</v>
      </c>
      <c r="R155" s="11">
        <v>1.99</v>
      </c>
      <c r="S155" s="11"/>
      <c r="T155" s="11"/>
      <c r="U155" s="11">
        <v>1.1482</v>
      </c>
      <c r="V155" s="11">
        <v>6.28873</v>
      </c>
      <c r="W155" s="11"/>
      <c r="X155" s="11"/>
      <c r="Y155" s="11">
        <v>0.4601</v>
      </c>
      <c r="Z155" s="11">
        <v>5.46219</v>
      </c>
      <c r="AA155" s="11"/>
      <c r="AB155" s="11"/>
      <c r="AC155" s="11">
        <v>1.6133</v>
      </c>
      <c r="AD155" s="11">
        <v>9.9757</v>
      </c>
      <c r="AE155" s="11"/>
      <c r="AF155" s="11"/>
      <c r="AG155" s="11">
        <v>0.7726</v>
      </c>
      <c r="AH155" s="11">
        <v>5.83623</v>
      </c>
      <c r="AI155" s="11"/>
      <c r="AJ155" s="11"/>
      <c r="AK155" s="11">
        <v>0.251</v>
      </c>
      <c r="AL155" s="11">
        <v>2.48773</v>
      </c>
      <c r="AM155" s="11"/>
      <c r="AN155" s="11"/>
      <c r="AO155" s="11">
        <v>1.204</v>
      </c>
      <c r="AP155" s="11">
        <v>7.1682</v>
      </c>
      <c r="AQ155" s="20"/>
      <c r="AR155" s="20"/>
      <c r="AS155" s="20">
        <v>0.35</v>
      </c>
      <c r="AT155" s="20">
        <v>3.50273</v>
      </c>
      <c r="AU155" s="20"/>
      <c r="AV155" s="20"/>
      <c r="AW155" s="20">
        <v>13.214</v>
      </c>
      <c r="AX155" s="20">
        <v>80.57076</v>
      </c>
      <c r="AY155" s="20"/>
      <c r="AZ155" s="20"/>
      <c r="BA155" s="20">
        <v>0.35</v>
      </c>
      <c r="BB155" s="20">
        <v>3.50273</v>
      </c>
      <c r="BC155" s="20"/>
      <c r="BD155" s="20"/>
      <c r="BE155" s="20">
        <v>21.214</v>
      </c>
      <c r="BF155" s="20">
        <v>127.77076</v>
      </c>
      <c r="BG155" s="20"/>
      <c r="BH155" s="20"/>
      <c r="BI155" s="20">
        <v>0.7726</v>
      </c>
      <c r="BJ155" s="20">
        <v>5.83623</v>
      </c>
      <c r="BK155" s="20"/>
      <c r="BL155" s="20"/>
      <c r="BM155" s="20">
        <v>21.2276</v>
      </c>
      <c r="BN155" s="20">
        <v>127.90952</v>
      </c>
      <c r="BO155" s="26"/>
      <c r="BP155" s="26"/>
      <c r="BQ155" s="26">
        <v>0.7726</v>
      </c>
      <c r="BR155" s="26">
        <v>5.83623</v>
      </c>
      <c r="BS155" s="26"/>
      <c r="BT155" s="26"/>
      <c r="BU155" s="26">
        <v>39.2276</v>
      </c>
      <c r="BV155" s="26">
        <v>234.41263</v>
      </c>
      <c r="BW155" s="40"/>
      <c r="BX155" s="40"/>
      <c r="BY155" s="27">
        <v>0.7726</v>
      </c>
      <c r="BZ155" s="27">
        <v>5.83623</v>
      </c>
      <c r="CA155" s="27"/>
      <c r="CB155" s="27"/>
      <c r="CC155" s="27">
        <v>47.081</v>
      </c>
      <c r="CD155" s="27">
        <v>280.23424</v>
      </c>
      <c r="CE155" s="27"/>
      <c r="CF155" s="27"/>
      <c r="CG155" s="27">
        <v>0.0216</v>
      </c>
      <c r="CH155" s="27">
        <v>0.27891</v>
      </c>
      <c r="CI155" s="27"/>
      <c r="CJ155" s="27"/>
      <c r="CK155" s="27"/>
      <c r="CL155" s="27"/>
    </row>
    <row r="156" spans="1:90" ht="11.25">
      <c r="A156" s="10" t="s">
        <v>126</v>
      </c>
      <c r="B156" s="10" t="s">
        <v>352</v>
      </c>
      <c r="C156" s="11"/>
      <c r="D156" s="11"/>
      <c r="E156" s="11">
        <v>1.479</v>
      </c>
      <c r="F156" s="11">
        <v>10.50041</v>
      </c>
      <c r="G156" s="11"/>
      <c r="H156" s="11"/>
      <c r="I156" s="11">
        <v>7.378</v>
      </c>
      <c r="J156" s="11">
        <v>74.35461</v>
      </c>
      <c r="K156" s="11"/>
      <c r="L156" s="11"/>
      <c r="M156" s="11">
        <v>1.4109</v>
      </c>
      <c r="N156" s="11">
        <v>14.19294</v>
      </c>
      <c r="O156" s="11"/>
      <c r="P156" s="11"/>
      <c r="Q156" s="12">
        <v>23.69303</v>
      </c>
      <c r="R156" s="11">
        <v>215.94281</v>
      </c>
      <c r="S156" s="11"/>
      <c r="T156" s="11"/>
      <c r="U156" s="11">
        <v>5.5886</v>
      </c>
      <c r="V156" s="11">
        <v>57.21998</v>
      </c>
      <c r="W156" s="11"/>
      <c r="X156" s="11"/>
      <c r="Y156" s="11">
        <v>5.2198</v>
      </c>
      <c r="Z156" s="11">
        <v>55.49312</v>
      </c>
      <c r="AA156" s="11"/>
      <c r="AB156" s="11"/>
      <c r="AC156" s="11">
        <v>8.0091</v>
      </c>
      <c r="AD156" s="11">
        <v>71.53279</v>
      </c>
      <c r="AE156" s="11"/>
      <c r="AF156" s="11"/>
      <c r="AG156" s="11">
        <v>8.3555</v>
      </c>
      <c r="AH156" s="11">
        <v>102.17667</v>
      </c>
      <c r="AI156" s="11"/>
      <c r="AJ156" s="11"/>
      <c r="AK156" s="11">
        <v>5.3123</v>
      </c>
      <c r="AL156" s="11">
        <v>64.62476</v>
      </c>
      <c r="AM156" s="11"/>
      <c r="AN156" s="11"/>
      <c r="AO156" s="11">
        <v>1.8052</v>
      </c>
      <c r="AP156" s="11">
        <v>21.82596</v>
      </c>
      <c r="AQ156" s="20"/>
      <c r="AR156" s="20"/>
      <c r="AS156" s="20">
        <v>5.7363</v>
      </c>
      <c r="AT156" s="20">
        <v>71.77576</v>
      </c>
      <c r="AU156" s="20"/>
      <c r="AV156" s="20"/>
      <c r="AW156" s="20">
        <v>2.0551</v>
      </c>
      <c r="AX156" s="20">
        <v>23.86694</v>
      </c>
      <c r="AY156" s="20"/>
      <c r="AZ156" s="20"/>
      <c r="BA156" s="20">
        <v>6.7363</v>
      </c>
      <c r="BB156" s="20">
        <v>83.55576</v>
      </c>
      <c r="BC156" s="20"/>
      <c r="BD156" s="20"/>
      <c r="BE156" s="20">
        <v>2.6001</v>
      </c>
      <c r="BF156" s="20">
        <v>26.04061</v>
      </c>
      <c r="BG156" s="20"/>
      <c r="BH156" s="20"/>
      <c r="BI156" s="20">
        <v>8.0483</v>
      </c>
      <c r="BJ156" s="20">
        <v>96.88276</v>
      </c>
      <c r="BK156" s="20"/>
      <c r="BL156" s="20"/>
      <c r="BM156" s="20">
        <v>2.8979</v>
      </c>
      <c r="BN156" s="20">
        <v>27.57507</v>
      </c>
      <c r="BO156" s="26"/>
      <c r="BP156" s="26"/>
      <c r="BQ156" s="26">
        <v>8.2067</v>
      </c>
      <c r="BR156" s="26">
        <v>99.46844</v>
      </c>
      <c r="BS156" s="26"/>
      <c r="BT156" s="26"/>
      <c r="BU156" s="26">
        <v>17.0767</v>
      </c>
      <c r="BV156" s="26">
        <v>156.86644</v>
      </c>
      <c r="BW156" s="40"/>
      <c r="BX156" s="40"/>
      <c r="BY156" s="27">
        <v>8.3555</v>
      </c>
      <c r="BZ156" s="27">
        <v>102.17667</v>
      </c>
      <c r="CA156" s="27"/>
      <c r="CB156" s="27"/>
      <c r="CC156" s="27">
        <v>37.4025</v>
      </c>
      <c r="CD156" s="27">
        <v>343.29233</v>
      </c>
      <c r="CE156" s="27"/>
      <c r="CF156" s="27"/>
      <c r="CG156" s="27">
        <v>0.003</v>
      </c>
      <c r="CH156" s="27">
        <v>0.07908</v>
      </c>
      <c r="CI156" s="27"/>
      <c r="CJ156" s="27"/>
      <c r="CK156" s="27">
        <v>18.144</v>
      </c>
      <c r="CL156" s="27">
        <v>192.10981</v>
      </c>
    </row>
    <row r="157" spans="1:90" ht="22.5">
      <c r="A157" s="10" t="s">
        <v>127</v>
      </c>
      <c r="B157" s="10" t="s">
        <v>353</v>
      </c>
      <c r="C157" s="11">
        <v>298.049</v>
      </c>
      <c r="D157" s="11">
        <v>505.038</v>
      </c>
      <c r="E157" s="11">
        <v>58.74244</v>
      </c>
      <c r="F157" s="11">
        <v>70.43261</v>
      </c>
      <c r="G157" s="11">
        <v>52.109</v>
      </c>
      <c r="H157" s="11">
        <v>198.205</v>
      </c>
      <c r="I157" s="11">
        <v>51.00026</v>
      </c>
      <c r="J157" s="11">
        <v>130.68138</v>
      </c>
      <c r="K157" s="11">
        <v>76.6311</v>
      </c>
      <c r="L157" s="11">
        <v>163.70556</v>
      </c>
      <c r="M157" s="11">
        <v>35.63408</v>
      </c>
      <c r="N157" s="11">
        <v>110.0242</v>
      </c>
      <c r="O157" s="11">
        <v>86.061</v>
      </c>
      <c r="P157" s="11">
        <v>181.92708</v>
      </c>
      <c r="Q157" s="12">
        <v>24.84961</v>
      </c>
      <c r="R157" s="11">
        <v>111.01041</v>
      </c>
      <c r="S157" s="11">
        <v>67.2526</v>
      </c>
      <c r="T157" s="11">
        <v>193.17932</v>
      </c>
      <c r="U157" s="11">
        <v>33.28758</v>
      </c>
      <c r="V157" s="11">
        <v>129.81147</v>
      </c>
      <c r="W157" s="11">
        <v>35.1899</v>
      </c>
      <c r="X157" s="11">
        <v>114.86078</v>
      </c>
      <c r="Y157" s="11">
        <v>107.65133</v>
      </c>
      <c r="Z157" s="11">
        <v>308.07613</v>
      </c>
      <c r="AA157" s="11">
        <v>132.00525</v>
      </c>
      <c r="AB157" s="11">
        <v>280.25482</v>
      </c>
      <c r="AC157" s="11">
        <v>75.09407</v>
      </c>
      <c r="AD157" s="11">
        <v>285.21717</v>
      </c>
      <c r="AE157" s="11">
        <v>256.556</v>
      </c>
      <c r="AF157" s="11">
        <v>708.51681</v>
      </c>
      <c r="AG157" s="11">
        <v>48.25046</v>
      </c>
      <c r="AH157" s="11">
        <v>150.27753</v>
      </c>
      <c r="AI157" s="11">
        <v>127.0799</v>
      </c>
      <c r="AJ157" s="11">
        <v>405.09704</v>
      </c>
      <c r="AK157" s="11">
        <v>30.45115</v>
      </c>
      <c r="AL157" s="11">
        <v>84.04027</v>
      </c>
      <c r="AM157" s="11">
        <v>104.99208</v>
      </c>
      <c r="AN157" s="11">
        <v>436.96502</v>
      </c>
      <c r="AO157" s="11">
        <v>51.9906</v>
      </c>
      <c r="AP157" s="11">
        <v>84.17405</v>
      </c>
      <c r="AQ157" s="20">
        <v>129.9899</v>
      </c>
      <c r="AR157" s="20">
        <v>416.75653</v>
      </c>
      <c r="AS157" s="20">
        <v>36.10551</v>
      </c>
      <c r="AT157" s="20">
        <v>116.78747</v>
      </c>
      <c r="AU157" s="20">
        <v>139.65708</v>
      </c>
      <c r="AV157" s="20">
        <v>524.31499</v>
      </c>
      <c r="AW157" s="20">
        <v>52.46025</v>
      </c>
      <c r="AX157" s="20">
        <v>87.13309</v>
      </c>
      <c r="AY157" s="20">
        <v>132.6277</v>
      </c>
      <c r="AZ157" s="20">
        <v>428.29135</v>
      </c>
      <c r="BA157" s="20">
        <v>46.35581</v>
      </c>
      <c r="BB157" s="20">
        <v>132.8882</v>
      </c>
      <c r="BC157" s="20">
        <v>139.66508</v>
      </c>
      <c r="BD157" s="20">
        <v>524.36793</v>
      </c>
      <c r="BE157" s="20">
        <v>52.59675</v>
      </c>
      <c r="BF157" s="20">
        <v>87.8212</v>
      </c>
      <c r="BG157" s="20">
        <v>132.9357</v>
      </c>
      <c r="BH157" s="20">
        <v>429.65991</v>
      </c>
      <c r="BI157" s="20">
        <v>46.56206</v>
      </c>
      <c r="BJ157" s="20">
        <v>135.08718</v>
      </c>
      <c r="BK157" s="20">
        <v>147.08108</v>
      </c>
      <c r="BL157" s="20">
        <v>543.40344</v>
      </c>
      <c r="BM157" s="20">
        <v>52.7982</v>
      </c>
      <c r="BN157" s="20">
        <v>88.62902</v>
      </c>
      <c r="BO157" s="26">
        <v>256.556</v>
      </c>
      <c r="BP157" s="26">
        <v>708.51681</v>
      </c>
      <c r="BQ157" s="26">
        <v>47.02191</v>
      </c>
      <c r="BR157" s="26">
        <v>139.56905</v>
      </c>
      <c r="BS157" s="26">
        <v>166.27718</v>
      </c>
      <c r="BT157" s="26">
        <v>604.24336</v>
      </c>
      <c r="BU157" s="26">
        <v>53.118</v>
      </c>
      <c r="BV157" s="26">
        <v>91.19426</v>
      </c>
      <c r="BW157" s="27">
        <v>256.556</v>
      </c>
      <c r="BX157" s="27">
        <v>708.51681</v>
      </c>
      <c r="BY157" s="27">
        <v>48.25046</v>
      </c>
      <c r="BZ157" s="27">
        <v>150.27753</v>
      </c>
      <c r="CA157" s="27">
        <v>173.47698</v>
      </c>
      <c r="CB157" s="27">
        <v>630.68924</v>
      </c>
      <c r="CC157" s="27">
        <v>53.13365</v>
      </c>
      <c r="CD157" s="27">
        <v>92.18023</v>
      </c>
      <c r="CE157" s="35">
        <v>10.2926</v>
      </c>
      <c r="CF157" s="38">
        <v>41.64895</v>
      </c>
      <c r="CG157" s="39">
        <v>0.12695</v>
      </c>
      <c r="CH157" s="39">
        <v>0.91646</v>
      </c>
      <c r="CI157" s="27">
        <v>33.3556</v>
      </c>
      <c r="CJ157" s="27">
        <v>88.14742</v>
      </c>
      <c r="CK157" s="27">
        <v>0.1138</v>
      </c>
      <c r="CL157" s="27">
        <v>0.96092</v>
      </c>
    </row>
    <row r="158" spans="1:90" ht="22.5">
      <c r="A158" s="10" t="s">
        <v>128</v>
      </c>
      <c r="B158" s="10" t="s">
        <v>354</v>
      </c>
      <c r="C158" s="11">
        <v>2561.854</v>
      </c>
      <c r="D158" s="11">
        <v>6985.91092</v>
      </c>
      <c r="E158" s="11">
        <v>19419.97151</v>
      </c>
      <c r="F158" s="11">
        <v>67769.28135</v>
      </c>
      <c r="G158" s="11">
        <v>5360.12068</v>
      </c>
      <c r="H158" s="11">
        <v>13388.61725</v>
      </c>
      <c r="I158" s="11">
        <v>17619.0088</v>
      </c>
      <c r="J158" s="11">
        <v>63721.46847</v>
      </c>
      <c r="K158" s="11">
        <v>6628.10329</v>
      </c>
      <c r="L158" s="11">
        <v>19620.30903</v>
      </c>
      <c r="M158" s="11">
        <v>18908.36013</v>
      </c>
      <c r="N158" s="11">
        <v>65291.067</v>
      </c>
      <c r="O158" s="11">
        <v>6817.84785</v>
      </c>
      <c r="P158" s="11">
        <v>19320.46894</v>
      </c>
      <c r="Q158" s="12">
        <v>18743.18466</v>
      </c>
      <c r="R158" s="11">
        <v>58425.82168</v>
      </c>
      <c r="S158" s="11">
        <v>6333.71239</v>
      </c>
      <c r="T158" s="11">
        <v>17689.71708</v>
      </c>
      <c r="U158" s="11">
        <v>20163.89713</v>
      </c>
      <c r="V158" s="11">
        <v>64448.12998</v>
      </c>
      <c r="W158" s="11">
        <v>6794.8734</v>
      </c>
      <c r="X158" s="11">
        <v>17812.07844</v>
      </c>
      <c r="Y158" s="11">
        <v>20795.16872</v>
      </c>
      <c r="Z158" s="11">
        <v>69887.35523</v>
      </c>
      <c r="AA158" s="11">
        <v>7486.23368</v>
      </c>
      <c r="AB158" s="11">
        <v>19349.46336</v>
      </c>
      <c r="AC158" s="11">
        <v>13520.75314</v>
      </c>
      <c r="AD158" s="11">
        <v>53838.00612</v>
      </c>
      <c r="AE158" s="11">
        <v>6367.27441</v>
      </c>
      <c r="AF158" s="11">
        <v>26748.21989</v>
      </c>
      <c r="AG158" s="11">
        <v>22185.64904</v>
      </c>
      <c r="AH158" s="11">
        <v>81465.10501</v>
      </c>
      <c r="AI158" s="11">
        <v>3350.54101</v>
      </c>
      <c r="AJ158" s="11">
        <v>11171.05016</v>
      </c>
      <c r="AK158" s="11">
        <v>9907.19962</v>
      </c>
      <c r="AL158" s="11">
        <v>35341.6137</v>
      </c>
      <c r="AM158" s="11">
        <v>4533.89789</v>
      </c>
      <c r="AN158" s="11">
        <v>26778.99714</v>
      </c>
      <c r="AO158" s="11">
        <v>12535.8501</v>
      </c>
      <c r="AP158" s="11">
        <v>51092.05432</v>
      </c>
      <c r="AQ158" s="20">
        <v>3802.26005</v>
      </c>
      <c r="AR158" s="20">
        <v>12625.23614</v>
      </c>
      <c r="AS158" s="20">
        <v>11425.05181</v>
      </c>
      <c r="AT158" s="20">
        <v>40300.99675</v>
      </c>
      <c r="AU158" s="20">
        <v>4897.40868</v>
      </c>
      <c r="AV158" s="20">
        <v>29289.59829</v>
      </c>
      <c r="AW158" s="20">
        <v>15222.39635</v>
      </c>
      <c r="AX158" s="20">
        <v>60991.84956</v>
      </c>
      <c r="AY158" s="20">
        <v>4506.90923</v>
      </c>
      <c r="AZ158" s="20">
        <v>15651.1133</v>
      </c>
      <c r="BA158" s="20">
        <v>13286.62328</v>
      </c>
      <c r="BB158" s="20">
        <v>47967.21255</v>
      </c>
      <c r="BC158" s="20">
        <v>5059.24136</v>
      </c>
      <c r="BD158" s="20">
        <v>31323.82908</v>
      </c>
      <c r="BE158" s="20">
        <v>18330.76298</v>
      </c>
      <c r="BF158" s="20">
        <v>73177.43709</v>
      </c>
      <c r="BG158" s="20">
        <v>5276.39184</v>
      </c>
      <c r="BH158" s="20">
        <v>19665.64072</v>
      </c>
      <c r="BI158" s="20">
        <v>16152.66988</v>
      </c>
      <c r="BJ158" s="20">
        <v>58988.30356</v>
      </c>
      <c r="BK158" s="20">
        <v>4901.94496</v>
      </c>
      <c r="BL158" s="20">
        <v>27911.20677</v>
      </c>
      <c r="BM158" s="20">
        <v>9731.80278</v>
      </c>
      <c r="BN158" s="20">
        <v>43999.25289</v>
      </c>
      <c r="BO158" s="26">
        <v>6104.06967</v>
      </c>
      <c r="BP158" s="26">
        <v>24061.63425</v>
      </c>
      <c r="BQ158" s="26">
        <v>19493.05858</v>
      </c>
      <c r="BR158" s="26">
        <v>69839.38758</v>
      </c>
      <c r="BS158" s="26">
        <v>6530.52605</v>
      </c>
      <c r="BT158" s="26">
        <v>40379.47243</v>
      </c>
      <c r="BU158" s="26">
        <v>24923.29186</v>
      </c>
      <c r="BV158" s="26">
        <v>98748.20354</v>
      </c>
      <c r="BW158" s="27">
        <v>6370.45801</v>
      </c>
      <c r="BX158" s="27">
        <v>26768.72538</v>
      </c>
      <c r="BY158" s="27">
        <v>22195.21954</v>
      </c>
      <c r="BZ158" s="27">
        <v>81504.69501</v>
      </c>
      <c r="CA158" s="27">
        <v>6350.00408</v>
      </c>
      <c r="CB158" s="27">
        <v>39872.70226</v>
      </c>
      <c r="CC158" s="27">
        <v>23590.01906</v>
      </c>
      <c r="CD158" s="27">
        <v>94295.4124</v>
      </c>
      <c r="CE158" s="27">
        <v>607.9035</v>
      </c>
      <c r="CF158" s="27">
        <v>3305.13146</v>
      </c>
      <c r="CG158" s="27">
        <v>2666.92653</v>
      </c>
      <c r="CH158" s="27">
        <v>11620.6852</v>
      </c>
      <c r="CI158" s="27">
        <v>416.81491</v>
      </c>
      <c r="CJ158" s="27">
        <v>3075.85932</v>
      </c>
      <c r="CK158" s="27">
        <v>1674.21011</v>
      </c>
      <c r="CL158" s="27">
        <v>5127.52568</v>
      </c>
    </row>
    <row r="159" spans="1:90" ht="56.25">
      <c r="A159" s="10" t="s">
        <v>129</v>
      </c>
      <c r="B159" s="10" t="s">
        <v>355</v>
      </c>
      <c r="C159" s="11">
        <v>104.29</v>
      </c>
      <c r="D159" s="11">
        <v>1089.701</v>
      </c>
      <c r="E159" s="11">
        <v>2845.83904</v>
      </c>
      <c r="F159" s="11">
        <v>11273.64918</v>
      </c>
      <c r="G159" s="11">
        <v>350.17882</v>
      </c>
      <c r="H159" s="11">
        <v>2396.16666</v>
      </c>
      <c r="I159" s="11">
        <v>4709.03027</v>
      </c>
      <c r="J159" s="11">
        <v>13949.77548</v>
      </c>
      <c r="K159" s="11">
        <v>509.4653</v>
      </c>
      <c r="L159" s="11">
        <v>3564.67717</v>
      </c>
      <c r="M159" s="11">
        <v>4860.36727</v>
      </c>
      <c r="N159" s="11">
        <v>17299.61669</v>
      </c>
      <c r="O159" s="11">
        <v>875.72259</v>
      </c>
      <c r="P159" s="11">
        <v>4422.56246</v>
      </c>
      <c r="Q159" s="12">
        <v>4811.62604</v>
      </c>
      <c r="R159" s="11">
        <v>15976.22751</v>
      </c>
      <c r="S159" s="11">
        <v>4086.64764</v>
      </c>
      <c r="T159" s="11">
        <v>548.60497</v>
      </c>
      <c r="U159" s="11">
        <v>5634.29438</v>
      </c>
      <c r="V159" s="11">
        <v>26297.40518</v>
      </c>
      <c r="W159" s="11">
        <v>182.19646</v>
      </c>
      <c r="X159" s="11">
        <v>205.15876</v>
      </c>
      <c r="Y159" s="11">
        <v>7807.61381</v>
      </c>
      <c r="Z159" s="11">
        <v>25420.75686</v>
      </c>
      <c r="AA159" s="11">
        <v>16.43259</v>
      </c>
      <c r="AB159" s="11">
        <v>205.97371</v>
      </c>
      <c r="AC159" s="11">
        <v>7276.01242</v>
      </c>
      <c r="AD159" s="11">
        <v>31708.47291</v>
      </c>
      <c r="AE159" s="11">
        <v>63.75936</v>
      </c>
      <c r="AF159" s="11">
        <v>358.72533</v>
      </c>
      <c r="AG159" s="11">
        <v>7301.42341</v>
      </c>
      <c r="AH159" s="11">
        <v>38071.91161</v>
      </c>
      <c r="AI159" s="11">
        <v>47.24235</v>
      </c>
      <c r="AJ159" s="11">
        <v>180.54976</v>
      </c>
      <c r="AK159" s="11">
        <v>3344.89072</v>
      </c>
      <c r="AL159" s="11">
        <v>18985.92739</v>
      </c>
      <c r="AM159" s="11">
        <v>17.93185</v>
      </c>
      <c r="AN159" s="11">
        <v>139.7862</v>
      </c>
      <c r="AO159" s="11">
        <v>4520.73259</v>
      </c>
      <c r="AP159" s="11">
        <v>19250.03833</v>
      </c>
      <c r="AQ159" s="20">
        <v>48.55155</v>
      </c>
      <c r="AR159" s="20">
        <v>248.73821</v>
      </c>
      <c r="AS159" s="20">
        <v>3705.96178</v>
      </c>
      <c r="AT159" s="20">
        <v>20338.64829</v>
      </c>
      <c r="AU159" s="20">
        <v>20.53385</v>
      </c>
      <c r="AV159" s="20">
        <v>144.30387</v>
      </c>
      <c r="AW159" s="20">
        <v>5055.87876</v>
      </c>
      <c r="AX159" s="20">
        <v>20821.77967</v>
      </c>
      <c r="AY159" s="20">
        <v>49.8793</v>
      </c>
      <c r="AZ159" s="20">
        <v>263.57923</v>
      </c>
      <c r="BA159" s="20">
        <v>4311.96598</v>
      </c>
      <c r="BB159" s="20">
        <v>23413.91649</v>
      </c>
      <c r="BC159" s="20">
        <v>21.15848</v>
      </c>
      <c r="BD159" s="20">
        <v>173.28943</v>
      </c>
      <c r="BE159" s="20">
        <v>5760.00195</v>
      </c>
      <c r="BF159" s="20">
        <v>22913.32183</v>
      </c>
      <c r="BG159" s="20">
        <v>49.9804</v>
      </c>
      <c r="BH159" s="20">
        <v>264.99976</v>
      </c>
      <c r="BI159" s="20">
        <v>5015.05414</v>
      </c>
      <c r="BJ159" s="20">
        <v>27209.56061</v>
      </c>
      <c r="BK159" s="20">
        <v>7.41325</v>
      </c>
      <c r="BL159" s="20">
        <v>134.70096</v>
      </c>
      <c r="BM159" s="20">
        <v>5027.65897</v>
      </c>
      <c r="BN159" s="20">
        <v>22645.20198</v>
      </c>
      <c r="BO159" s="26">
        <v>60.0786</v>
      </c>
      <c r="BP159" s="26">
        <v>301.2915</v>
      </c>
      <c r="BQ159" s="26">
        <v>6083.59116</v>
      </c>
      <c r="BR159" s="26">
        <v>32620.48477</v>
      </c>
      <c r="BS159" s="26">
        <v>28.11319</v>
      </c>
      <c r="BT159" s="26">
        <v>188.47103</v>
      </c>
      <c r="BU159" s="26">
        <v>7754.94363</v>
      </c>
      <c r="BV159" s="26">
        <v>29105.25482</v>
      </c>
      <c r="BW159" s="27">
        <v>63.75936</v>
      </c>
      <c r="BX159" s="27">
        <v>358.72533</v>
      </c>
      <c r="BY159" s="27">
        <v>7314.08341</v>
      </c>
      <c r="BZ159" s="27">
        <v>38130.93766</v>
      </c>
      <c r="CA159" s="27">
        <v>119.51222</v>
      </c>
      <c r="CB159" s="27">
        <v>281.13018</v>
      </c>
      <c r="CC159" s="27">
        <v>7689.77173</v>
      </c>
      <c r="CD159" s="27">
        <v>28649.69794</v>
      </c>
      <c r="CE159" s="27">
        <v>3.89463</v>
      </c>
      <c r="CF159" s="27">
        <v>28.8992</v>
      </c>
      <c r="CG159" s="27">
        <v>427.24457</v>
      </c>
      <c r="CH159" s="27">
        <v>2696.93967</v>
      </c>
      <c r="CI159" s="27">
        <v>4.1826</v>
      </c>
      <c r="CJ159" s="27">
        <v>15.61502</v>
      </c>
      <c r="CK159" s="27">
        <v>1257.74262</v>
      </c>
      <c r="CL159" s="27">
        <v>2341.63728</v>
      </c>
    </row>
    <row r="160" spans="1:90" ht="56.25">
      <c r="A160" s="10" t="s">
        <v>130</v>
      </c>
      <c r="B160" s="10" t="s">
        <v>356</v>
      </c>
      <c r="C160" s="11">
        <v>889.86507</v>
      </c>
      <c r="D160" s="11">
        <v>866.079</v>
      </c>
      <c r="E160" s="11">
        <v>5246.85401</v>
      </c>
      <c r="F160" s="11">
        <v>7790.6349</v>
      </c>
      <c r="G160" s="11">
        <v>1280.1236</v>
      </c>
      <c r="H160" s="11">
        <v>1017.46107</v>
      </c>
      <c r="I160" s="11">
        <v>10701.72846</v>
      </c>
      <c r="J160" s="11">
        <v>16139.72452</v>
      </c>
      <c r="K160" s="11">
        <v>1884.73732</v>
      </c>
      <c r="L160" s="11">
        <v>1546.09456</v>
      </c>
      <c r="M160" s="11">
        <v>16986.81168</v>
      </c>
      <c r="N160" s="11">
        <v>24607.29737</v>
      </c>
      <c r="O160" s="11">
        <v>2431.74377</v>
      </c>
      <c r="P160" s="11">
        <v>2119.92986</v>
      </c>
      <c r="Q160" s="12">
        <v>9316.42379</v>
      </c>
      <c r="R160" s="11">
        <v>11487.18778</v>
      </c>
      <c r="S160" s="11">
        <v>2905.75337</v>
      </c>
      <c r="T160" s="11">
        <v>2519.88853</v>
      </c>
      <c r="U160" s="11">
        <v>6465.81514</v>
      </c>
      <c r="V160" s="11">
        <v>9853.60556</v>
      </c>
      <c r="W160" s="11">
        <v>3181.40387</v>
      </c>
      <c r="X160" s="11">
        <v>2880.03745</v>
      </c>
      <c r="Y160" s="11">
        <v>5227.17777</v>
      </c>
      <c r="Z160" s="11">
        <v>8577.2212</v>
      </c>
      <c r="AA160" s="11">
        <v>2920.40441</v>
      </c>
      <c r="AB160" s="11">
        <v>2909.03336</v>
      </c>
      <c r="AC160" s="11">
        <v>6321.23331</v>
      </c>
      <c r="AD160" s="11">
        <v>10732.06035</v>
      </c>
      <c r="AE160" s="11">
        <v>2972.9598</v>
      </c>
      <c r="AF160" s="11">
        <v>2342.81874</v>
      </c>
      <c r="AG160" s="11">
        <v>8103.61388</v>
      </c>
      <c r="AH160" s="11">
        <v>15953.0103</v>
      </c>
      <c r="AI160" s="11">
        <v>1463.624</v>
      </c>
      <c r="AJ160" s="11">
        <v>978.96076</v>
      </c>
      <c r="AK160" s="11">
        <v>3809.89804</v>
      </c>
      <c r="AL160" s="11">
        <v>7518.08846</v>
      </c>
      <c r="AM160" s="11">
        <v>1107.68594</v>
      </c>
      <c r="AN160" s="11">
        <v>1729.08137</v>
      </c>
      <c r="AO160" s="11">
        <v>6715.37709</v>
      </c>
      <c r="AP160" s="11">
        <v>10447.15975</v>
      </c>
      <c r="AQ160" s="20">
        <v>1694.1115</v>
      </c>
      <c r="AR160" s="20">
        <v>1277.69426</v>
      </c>
      <c r="AS160" s="20">
        <v>4376.35502</v>
      </c>
      <c r="AT160" s="20">
        <v>8554.92139</v>
      </c>
      <c r="AU160" s="20">
        <v>1154.33245</v>
      </c>
      <c r="AV160" s="20">
        <v>1888.83872</v>
      </c>
      <c r="AW160" s="20">
        <v>7944.03775</v>
      </c>
      <c r="AX160" s="20">
        <v>11864.92611</v>
      </c>
      <c r="AY160" s="20">
        <v>2358.4795</v>
      </c>
      <c r="AZ160" s="20">
        <v>1689.77035</v>
      </c>
      <c r="BA160" s="20">
        <v>5048.36511</v>
      </c>
      <c r="BB160" s="20">
        <v>10083.28539</v>
      </c>
      <c r="BC160" s="20">
        <v>1211.99936</v>
      </c>
      <c r="BD160" s="20">
        <v>2060.03438</v>
      </c>
      <c r="BE160" s="20">
        <v>9212.3512</v>
      </c>
      <c r="BF160" s="20">
        <v>13156.96707</v>
      </c>
      <c r="BG160" s="20">
        <v>2360.6108</v>
      </c>
      <c r="BH160" s="20">
        <v>1693.95937</v>
      </c>
      <c r="BI160" s="20">
        <v>6227.75272</v>
      </c>
      <c r="BJ160" s="20">
        <v>12648.25549</v>
      </c>
      <c r="BK160" s="20">
        <v>58.09491</v>
      </c>
      <c r="BL160" s="20">
        <v>76.6414</v>
      </c>
      <c r="BM160" s="20">
        <v>8333.73077</v>
      </c>
      <c r="BN160" s="20">
        <v>11027.79306</v>
      </c>
      <c r="BO160" s="26">
        <v>2690.0368</v>
      </c>
      <c r="BP160" s="26">
        <v>1942.02866</v>
      </c>
      <c r="BQ160" s="26">
        <v>7037.60452</v>
      </c>
      <c r="BR160" s="26">
        <v>14095.9752</v>
      </c>
      <c r="BS160" s="26">
        <v>1608.21198</v>
      </c>
      <c r="BT160" s="26">
        <v>2613.39286</v>
      </c>
      <c r="BU160" s="26">
        <v>11955.53915</v>
      </c>
      <c r="BV160" s="26">
        <v>15986.53177</v>
      </c>
      <c r="BW160" s="27">
        <v>3096.9348</v>
      </c>
      <c r="BX160" s="27">
        <v>2371.56574</v>
      </c>
      <c r="BY160" s="27">
        <v>8110.07588</v>
      </c>
      <c r="BZ160" s="27">
        <v>15953.0103</v>
      </c>
      <c r="CA160" s="27">
        <v>1679.87649</v>
      </c>
      <c r="CB160" s="27">
        <v>2763.17116</v>
      </c>
      <c r="CC160" s="27">
        <v>12025.23223</v>
      </c>
      <c r="CD160" s="27">
        <v>15932.27312</v>
      </c>
      <c r="CE160" s="27">
        <v>7.2351</v>
      </c>
      <c r="CF160" s="27">
        <v>22.00553</v>
      </c>
      <c r="CG160" s="27">
        <v>827.43169</v>
      </c>
      <c r="CH160" s="27">
        <v>1367.42291</v>
      </c>
      <c r="CI160" s="27">
        <v>90.18178</v>
      </c>
      <c r="CJ160" s="27">
        <v>91.72793</v>
      </c>
      <c r="CK160" s="27">
        <v>965.15483</v>
      </c>
      <c r="CL160" s="27">
        <v>1161.96139</v>
      </c>
    </row>
    <row r="161" spans="1:90" ht="33.75">
      <c r="A161" s="10" t="s">
        <v>194</v>
      </c>
      <c r="B161" s="10" t="s">
        <v>357</v>
      </c>
      <c r="C161" s="11"/>
      <c r="D161" s="11"/>
      <c r="E161" s="11"/>
      <c r="F161" s="11"/>
      <c r="G161" s="11"/>
      <c r="H161" s="11"/>
      <c r="I161" s="11"/>
      <c r="J161" s="11"/>
      <c r="K161" s="11"/>
      <c r="L161" s="11"/>
      <c r="M161" s="11"/>
      <c r="N161" s="11"/>
      <c r="O161" s="11"/>
      <c r="P161" s="11"/>
      <c r="Q161" s="12"/>
      <c r="R161" s="11"/>
      <c r="S161" s="11"/>
      <c r="T161" s="11"/>
      <c r="U161" s="11">
        <v>7.239</v>
      </c>
      <c r="V161" s="11">
        <v>0.36953</v>
      </c>
      <c r="W161" s="11"/>
      <c r="X161" s="11"/>
      <c r="Y161" s="11">
        <v>0.03234</v>
      </c>
      <c r="Z161" s="11">
        <v>0.09907</v>
      </c>
      <c r="AA161" s="11"/>
      <c r="AB161" s="11"/>
      <c r="AC161" s="11">
        <v>0.0679</v>
      </c>
      <c r="AD161" s="11">
        <v>0.1666</v>
      </c>
      <c r="AE161" s="11"/>
      <c r="AF161" s="11"/>
      <c r="AG161" s="11">
        <v>0.05872</v>
      </c>
      <c r="AH161" s="11">
        <v>0.15812</v>
      </c>
      <c r="AI161" s="11"/>
      <c r="AJ161" s="11"/>
      <c r="AK161" s="11">
        <v>0.00272</v>
      </c>
      <c r="AL161" s="11">
        <v>0.01253</v>
      </c>
      <c r="AM161" s="11"/>
      <c r="AN161" s="11"/>
      <c r="AO161" s="11"/>
      <c r="AP161" s="11"/>
      <c r="AQ161" s="20"/>
      <c r="AR161" s="20"/>
      <c r="AS161" s="20">
        <v>0.00272</v>
      </c>
      <c r="AT161" s="20">
        <v>0.01253</v>
      </c>
      <c r="AU161" s="20"/>
      <c r="AV161" s="20"/>
      <c r="AW161" s="20"/>
      <c r="AX161" s="20"/>
      <c r="AY161" s="20"/>
      <c r="AZ161" s="20"/>
      <c r="BA161" s="20">
        <v>0.00272</v>
      </c>
      <c r="BB161" s="20">
        <v>0.01253</v>
      </c>
      <c r="BC161" s="20"/>
      <c r="BD161" s="20"/>
      <c r="BE161" s="20"/>
      <c r="BF161" s="20"/>
      <c r="BG161" s="20"/>
      <c r="BH161" s="20"/>
      <c r="BI161" s="20">
        <v>0.00272</v>
      </c>
      <c r="BJ161" s="20">
        <v>0.01253</v>
      </c>
      <c r="BK161" s="20"/>
      <c r="BL161" s="20"/>
      <c r="BM161" s="20"/>
      <c r="BN161" s="20"/>
      <c r="BO161" s="26"/>
      <c r="BP161" s="26"/>
      <c r="BQ161" s="26">
        <v>0.00272</v>
      </c>
      <c r="BR161" s="26">
        <v>0.01253</v>
      </c>
      <c r="BS161" s="26"/>
      <c r="BT161" s="26"/>
      <c r="BU161" s="26"/>
      <c r="BV161" s="26"/>
      <c r="BW161" s="40"/>
      <c r="BX161" s="40"/>
      <c r="BY161" s="27">
        <v>0.05872</v>
      </c>
      <c r="BZ161" s="27">
        <v>0.15812</v>
      </c>
      <c r="CA161" s="27"/>
      <c r="CB161" s="27"/>
      <c r="CC161" s="27"/>
      <c r="CD161" s="27"/>
      <c r="CE161" s="27"/>
      <c r="CF161" s="27"/>
      <c r="CG161" s="27"/>
      <c r="CH161" s="27"/>
      <c r="CI161" s="35"/>
      <c r="CJ161" s="38"/>
      <c r="CK161" s="39"/>
      <c r="CL161" s="39"/>
    </row>
    <row r="162" spans="1:90" ht="56.25">
      <c r="A162" s="10" t="s">
        <v>131</v>
      </c>
      <c r="B162" s="18" t="s">
        <v>358</v>
      </c>
      <c r="C162" s="11">
        <v>1.967</v>
      </c>
      <c r="D162" s="11">
        <v>14.715</v>
      </c>
      <c r="E162" s="11">
        <v>545.40017</v>
      </c>
      <c r="F162" s="11">
        <v>1424.08824</v>
      </c>
      <c r="G162" s="11">
        <v>17.88916</v>
      </c>
      <c r="H162" s="11">
        <v>35.04732</v>
      </c>
      <c r="I162" s="11">
        <v>913.79854</v>
      </c>
      <c r="J162" s="11">
        <v>2144.28636</v>
      </c>
      <c r="K162" s="11">
        <v>29.796</v>
      </c>
      <c r="L162" s="11">
        <v>120.789</v>
      </c>
      <c r="M162" s="11">
        <v>1087.39501</v>
      </c>
      <c r="N162" s="11">
        <v>2350.04635</v>
      </c>
      <c r="O162" s="11">
        <v>33.24468</v>
      </c>
      <c r="P162" s="11">
        <v>167.65951</v>
      </c>
      <c r="Q162" s="12">
        <v>2284.56217</v>
      </c>
      <c r="R162" s="11">
        <v>3848.35045</v>
      </c>
      <c r="S162" s="11">
        <v>18.36127</v>
      </c>
      <c r="T162" s="11">
        <v>39.60342</v>
      </c>
      <c r="U162" s="11">
        <v>1367.26822</v>
      </c>
      <c r="V162" s="11">
        <v>3301.16195</v>
      </c>
      <c r="W162" s="11">
        <v>61.98917</v>
      </c>
      <c r="X162" s="11">
        <v>87.42762</v>
      </c>
      <c r="Y162" s="11">
        <v>1759.71574</v>
      </c>
      <c r="Z162" s="11">
        <v>3658.08871</v>
      </c>
      <c r="AA162" s="11">
        <v>43.41791</v>
      </c>
      <c r="AB162" s="11">
        <v>74.20846</v>
      </c>
      <c r="AC162" s="11">
        <v>1565.69651</v>
      </c>
      <c r="AD162" s="11">
        <v>3768.7343</v>
      </c>
      <c r="AE162" s="11">
        <v>14.26537</v>
      </c>
      <c r="AF162" s="11">
        <v>33.35413</v>
      </c>
      <c r="AG162" s="11">
        <v>1191.05414</v>
      </c>
      <c r="AH162" s="11">
        <v>3734.39926</v>
      </c>
      <c r="AI162" s="11">
        <v>12.56745</v>
      </c>
      <c r="AJ162" s="11">
        <v>26.85592</v>
      </c>
      <c r="AK162" s="11">
        <v>763.88349</v>
      </c>
      <c r="AL162" s="11">
        <v>2228.88683</v>
      </c>
      <c r="AM162" s="11">
        <v>288.11179</v>
      </c>
      <c r="AN162" s="11">
        <v>22.64358</v>
      </c>
      <c r="AO162" s="11">
        <v>518.49744</v>
      </c>
      <c r="AP162" s="11">
        <v>1674.77062</v>
      </c>
      <c r="AQ162" s="20">
        <v>16.00353</v>
      </c>
      <c r="AR162" s="20">
        <v>34.40169</v>
      </c>
      <c r="AS162" s="20">
        <v>849.84976</v>
      </c>
      <c r="AT162" s="20">
        <v>2461.93186</v>
      </c>
      <c r="AU162" s="20">
        <v>289.27401</v>
      </c>
      <c r="AV162" s="20">
        <v>26.64539</v>
      </c>
      <c r="AW162" s="20">
        <v>610.44104</v>
      </c>
      <c r="AX162" s="20">
        <v>1907.44837</v>
      </c>
      <c r="AY162" s="20">
        <v>17.69003</v>
      </c>
      <c r="AZ162" s="20">
        <v>38.35594</v>
      </c>
      <c r="BA162" s="20">
        <v>894.01796</v>
      </c>
      <c r="BB162" s="20">
        <v>2641.26673</v>
      </c>
      <c r="BC162" s="20">
        <v>289.27981</v>
      </c>
      <c r="BD162" s="20">
        <v>37.62774</v>
      </c>
      <c r="BE162" s="20">
        <v>674.14624</v>
      </c>
      <c r="BF162" s="20">
        <v>2119.0485</v>
      </c>
      <c r="BG162" s="20">
        <v>22.11092</v>
      </c>
      <c r="BH162" s="20">
        <v>47.82519</v>
      </c>
      <c r="BI162" s="20">
        <v>1004.45269</v>
      </c>
      <c r="BJ162" s="20">
        <v>3052.24401</v>
      </c>
      <c r="BK162" s="20">
        <v>14.35905</v>
      </c>
      <c r="BL162" s="20">
        <v>56.48604</v>
      </c>
      <c r="BM162" s="20">
        <v>345.13836</v>
      </c>
      <c r="BN162" s="20">
        <v>1348.57232</v>
      </c>
      <c r="BO162" s="26">
        <v>22.33948</v>
      </c>
      <c r="BP162" s="26">
        <v>50.64672</v>
      </c>
      <c r="BQ162" s="26">
        <v>1103.53193</v>
      </c>
      <c r="BR162" s="26">
        <v>3409.13615</v>
      </c>
      <c r="BS162" s="26">
        <v>18.36168</v>
      </c>
      <c r="BT162" s="26">
        <v>74.70847</v>
      </c>
      <c r="BU162" s="26">
        <v>852.19916</v>
      </c>
      <c r="BV162" s="26">
        <v>2626.54443</v>
      </c>
      <c r="BW162" s="27">
        <v>23.73137</v>
      </c>
      <c r="BX162" s="27">
        <v>53.93521</v>
      </c>
      <c r="BY162" s="27">
        <v>1191.05414</v>
      </c>
      <c r="BZ162" s="27">
        <v>3734.39926</v>
      </c>
      <c r="CA162" s="27">
        <v>23.76075</v>
      </c>
      <c r="CB162" s="27">
        <v>84.35444</v>
      </c>
      <c r="CC162" s="27">
        <v>876.30107</v>
      </c>
      <c r="CD162" s="27">
        <v>2669.50875</v>
      </c>
      <c r="CE162" s="27">
        <v>0.0764</v>
      </c>
      <c r="CF162" s="27">
        <v>0.36995</v>
      </c>
      <c r="CG162" s="27">
        <v>96.5798</v>
      </c>
      <c r="CH162" s="27">
        <v>278.35664</v>
      </c>
      <c r="CI162" s="27">
        <v>6.81173</v>
      </c>
      <c r="CJ162" s="27">
        <v>28.3319</v>
      </c>
      <c r="CK162" s="27">
        <v>70.43003</v>
      </c>
      <c r="CL162" s="27">
        <v>169.41649</v>
      </c>
    </row>
    <row r="163" spans="1:90" ht="56.25">
      <c r="A163" s="10" t="s">
        <v>132</v>
      </c>
      <c r="B163" s="10" t="s">
        <v>359</v>
      </c>
      <c r="C163" s="11">
        <v>643.79286</v>
      </c>
      <c r="D163" s="11">
        <v>1475.69228</v>
      </c>
      <c r="E163" s="11">
        <v>17930.62089</v>
      </c>
      <c r="F163" s="11">
        <v>38459.02888</v>
      </c>
      <c r="G163" s="11">
        <v>2404.65293</v>
      </c>
      <c r="H163" s="11">
        <v>3711.20195</v>
      </c>
      <c r="I163" s="11">
        <v>19875.60338</v>
      </c>
      <c r="J163" s="11">
        <v>42548.20466</v>
      </c>
      <c r="K163" s="11">
        <v>2570.83943</v>
      </c>
      <c r="L163" s="11">
        <v>5072.42464</v>
      </c>
      <c r="M163" s="11">
        <v>20699.96678</v>
      </c>
      <c r="N163" s="11">
        <v>45905.0688</v>
      </c>
      <c r="O163" s="11">
        <v>1845.95793</v>
      </c>
      <c r="P163" s="11">
        <v>3841.30713</v>
      </c>
      <c r="Q163" s="12">
        <v>29502.08259</v>
      </c>
      <c r="R163" s="11">
        <v>49110.70483</v>
      </c>
      <c r="S163" s="11">
        <v>2477.61616</v>
      </c>
      <c r="T163" s="11">
        <v>4792.12435</v>
      </c>
      <c r="U163" s="11">
        <v>23994.93986</v>
      </c>
      <c r="V163" s="11">
        <v>59387.90108</v>
      </c>
      <c r="W163" s="11">
        <v>3267.79082</v>
      </c>
      <c r="X163" s="11">
        <v>5209.99848</v>
      </c>
      <c r="Y163" s="11">
        <v>26655.10616</v>
      </c>
      <c r="Z163" s="11">
        <v>53748.66174</v>
      </c>
      <c r="AA163" s="11">
        <v>4928.14266</v>
      </c>
      <c r="AB163" s="11">
        <v>7197.01124</v>
      </c>
      <c r="AC163" s="11">
        <v>24196.72774</v>
      </c>
      <c r="AD163" s="11">
        <v>50396.39106</v>
      </c>
      <c r="AE163" s="11">
        <v>3777.73414</v>
      </c>
      <c r="AF163" s="11">
        <v>8757.46873</v>
      </c>
      <c r="AG163" s="11">
        <v>24692.83522</v>
      </c>
      <c r="AH163" s="11">
        <v>67821.1653</v>
      </c>
      <c r="AI163" s="11">
        <v>2129.07149</v>
      </c>
      <c r="AJ163" s="11">
        <v>4188.35293</v>
      </c>
      <c r="AK163" s="11">
        <v>13506.05242</v>
      </c>
      <c r="AL163" s="11">
        <v>33473.34419</v>
      </c>
      <c r="AM163" s="11">
        <v>2259.84342</v>
      </c>
      <c r="AN163" s="11">
        <v>6054.01007</v>
      </c>
      <c r="AO163" s="11">
        <v>17403.90333</v>
      </c>
      <c r="AP163" s="11">
        <v>55859.61052</v>
      </c>
      <c r="AQ163" s="20">
        <v>2499.41892</v>
      </c>
      <c r="AR163" s="20">
        <v>5039.54038</v>
      </c>
      <c r="AS163" s="20">
        <v>15467.04151</v>
      </c>
      <c r="AT163" s="20">
        <v>39292.04244</v>
      </c>
      <c r="AU163" s="20">
        <v>2581.12139</v>
      </c>
      <c r="AV163" s="20">
        <v>7641.30271</v>
      </c>
      <c r="AW163" s="20">
        <v>20547.26583</v>
      </c>
      <c r="AX163" s="20">
        <v>63598.209</v>
      </c>
      <c r="AY163" s="20">
        <v>2974.19559</v>
      </c>
      <c r="AZ163" s="20">
        <v>6041.46378</v>
      </c>
      <c r="BA163" s="20">
        <v>17293.02431</v>
      </c>
      <c r="BB163" s="20">
        <v>43738.69026</v>
      </c>
      <c r="BC163" s="20">
        <v>2870.82652</v>
      </c>
      <c r="BD163" s="20">
        <v>9200.8571</v>
      </c>
      <c r="BE163" s="20">
        <v>24167.13386</v>
      </c>
      <c r="BF163" s="20">
        <v>71657.15484</v>
      </c>
      <c r="BG163" s="20">
        <v>3314.57364</v>
      </c>
      <c r="BH163" s="20">
        <v>6898.2747</v>
      </c>
      <c r="BI163" s="20">
        <v>19791.41978</v>
      </c>
      <c r="BJ163" s="20">
        <v>51381.39369</v>
      </c>
      <c r="BK163" s="20">
        <v>1668.06329</v>
      </c>
      <c r="BL163" s="20">
        <v>6012.24931</v>
      </c>
      <c r="BM163" s="20">
        <v>17576.45116</v>
      </c>
      <c r="BN163" s="20">
        <v>56816.99545</v>
      </c>
      <c r="BO163" s="26">
        <v>3684.87277</v>
      </c>
      <c r="BP163" s="26">
        <v>8170.74256</v>
      </c>
      <c r="BQ163" s="26">
        <v>22373.07017</v>
      </c>
      <c r="BR163" s="26">
        <v>59558.26205</v>
      </c>
      <c r="BS163" s="26">
        <v>3710.26488</v>
      </c>
      <c r="BT163" s="26">
        <v>11834.68392</v>
      </c>
      <c r="BU163" s="26">
        <v>31305.49751</v>
      </c>
      <c r="BV163" s="26">
        <v>90587.34727</v>
      </c>
      <c r="BW163" s="27">
        <v>4105.20363</v>
      </c>
      <c r="BX163" s="27">
        <v>9351.86802</v>
      </c>
      <c r="BY163" s="27">
        <v>24692.87114</v>
      </c>
      <c r="BZ163" s="27">
        <v>67821.1653</v>
      </c>
      <c r="CA163" s="27">
        <v>3784.95813</v>
      </c>
      <c r="CB163" s="27">
        <v>11709.95459</v>
      </c>
      <c r="CC163" s="27">
        <v>31289.94965</v>
      </c>
      <c r="CD163" s="27">
        <v>90409.96223</v>
      </c>
      <c r="CE163" s="27">
        <v>219.81652</v>
      </c>
      <c r="CF163" s="27">
        <v>693.52764</v>
      </c>
      <c r="CG163" s="27">
        <v>2278.87934</v>
      </c>
      <c r="CH163" s="27">
        <v>7487.49923</v>
      </c>
      <c r="CI163" s="35">
        <v>212.74265</v>
      </c>
      <c r="CJ163" s="38">
        <v>666.87582</v>
      </c>
      <c r="CK163" s="39">
        <v>3011.08475</v>
      </c>
      <c r="CL163" s="39">
        <v>6217.37594</v>
      </c>
    </row>
    <row r="164" spans="1:90" ht="33.75">
      <c r="A164" s="10" t="s">
        <v>133</v>
      </c>
      <c r="B164" s="10" t="s">
        <v>360</v>
      </c>
      <c r="C164" s="11">
        <v>1.2932</v>
      </c>
      <c r="D164" s="11">
        <v>11.87292</v>
      </c>
      <c r="E164" s="11">
        <v>249.59931</v>
      </c>
      <c r="F164" s="11">
        <v>549.81846</v>
      </c>
      <c r="G164" s="11">
        <v>17.355</v>
      </c>
      <c r="H164" s="11">
        <v>10.8765</v>
      </c>
      <c r="I164" s="11">
        <v>1742.60167</v>
      </c>
      <c r="J164" s="11">
        <v>557.24284</v>
      </c>
      <c r="K164" s="11">
        <v>260.02169</v>
      </c>
      <c r="L164" s="11">
        <v>245.50887</v>
      </c>
      <c r="M164" s="11">
        <v>846.27996</v>
      </c>
      <c r="N164" s="11">
        <v>1109.43782</v>
      </c>
      <c r="O164" s="11">
        <v>487.28938</v>
      </c>
      <c r="P164" s="11">
        <v>495.50803</v>
      </c>
      <c r="Q164" s="12">
        <v>1070.16019</v>
      </c>
      <c r="R164" s="11">
        <v>1448.8596</v>
      </c>
      <c r="S164" s="11">
        <v>511.1383</v>
      </c>
      <c r="T164" s="11">
        <v>545.79712</v>
      </c>
      <c r="U164" s="11">
        <v>1402.10137</v>
      </c>
      <c r="V164" s="11">
        <v>1614.76741</v>
      </c>
      <c r="W164" s="11">
        <v>398.80012</v>
      </c>
      <c r="X164" s="11">
        <v>446.17989</v>
      </c>
      <c r="Y164" s="11">
        <v>2103.09845</v>
      </c>
      <c r="Z164" s="11">
        <v>2474.48439</v>
      </c>
      <c r="AA164" s="11">
        <v>518.15567</v>
      </c>
      <c r="AB164" s="11">
        <v>573.73037</v>
      </c>
      <c r="AC164" s="11">
        <v>1293.18937</v>
      </c>
      <c r="AD164" s="11">
        <v>1848.76694</v>
      </c>
      <c r="AE164" s="11">
        <v>388.97156</v>
      </c>
      <c r="AF164" s="11">
        <v>522.29231</v>
      </c>
      <c r="AG164" s="11">
        <v>1726.18515</v>
      </c>
      <c r="AH164" s="11">
        <v>3348.92226</v>
      </c>
      <c r="AI164" s="11">
        <v>99.80856</v>
      </c>
      <c r="AJ164" s="11">
        <v>144.19905</v>
      </c>
      <c r="AK164" s="11">
        <v>640.92603</v>
      </c>
      <c r="AL164" s="11">
        <v>1081.04823</v>
      </c>
      <c r="AM164" s="11">
        <v>196.10213</v>
      </c>
      <c r="AN164" s="11">
        <v>225.06477</v>
      </c>
      <c r="AO164" s="11">
        <v>728.37659</v>
      </c>
      <c r="AP164" s="11">
        <v>1374.04028</v>
      </c>
      <c r="AQ164" s="20">
        <v>113.2764</v>
      </c>
      <c r="AR164" s="20">
        <v>165.90763</v>
      </c>
      <c r="AS164" s="20">
        <v>741.48883</v>
      </c>
      <c r="AT164" s="20">
        <v>1299.24033</v>
      </c>
      <c r="AU164" s="20">
        <v>258.71473</v>
      </c>
      <c r="AV164" s="20">
        <v>306.50278</v>
      </c>
      <c r="AW164" s="20">
        <v>943.1697</v>
      </c>
      <c r="AX164" s="20">
        <v>1730.82793</v>
      </c>
      <c r="AY164" s="20">
        <v>183.98568</v>
      </c>
      <c r="AZ164" s="20">
        <v>277.13448</v>
      </c>
      <c r="BA164" s="20">
        <v>945.80523</v>
      </c>
      <c r="BB164" s="20">
        <v>1726.26873</v>
      </c>
      <c r="BC164" s="20">
        <v>297.10584</v>
      </c>
      <c r="BD164" s="20">
        <v>353.96284</v>
      </c>
      <c r="BE164" s="20">
        <v>1342.45847</v>
      </c>
      <c r="BF164" s="20">
        <v>2342.71401</v>
      </c>
      <c r="BG164" s="20">
        <v>255.0203</v>
      </c>
      <c r="BH164" s="20">
        <v>373.40117</v>
      </c>
      <c r="BI164" s="20">
        <v>1270.35592</v>
      </c>
      <c r="BJ164" s="20">
        <v>2304.23008</v>
      </c>
      <c r="BK164" s="20">
        <v>102.5528</v>
      </c>
      <c r="BL164" s="20">
        <v>187.23377</v>
      </c>
      <c r="BM164" s="20">
        <v>1526.8343</v>
      </c>
      <c r="BN164" s="20">
        <v>2383.23009</v>
      </c>
      <c r="BO164" s="26">
        <v>357.51546</v>
      </c>
      <c r="BP164" s="26">
        <v>474.65381</v>
      </c>
      <c r="BQ164" s="26">
        <v>1451.87044</v>
      </c>
      <c r="BR164" s="26">
        <v>2796.19621</v>
      </c>
      <c r="BS164" s="26">
        <v>384.24098</v>
      </c>
      <c r="BT164" s="26">
        <v>490.78542</v>
      </c>
      <c r="BU164" s="26">
        <v>2777.17237</v>
      </c>
      <c r="BV164" s="26">
        <v>4003.12365</v>
      </c>
      <c r="BW164" s="27">
        <v>402.41156</v>
      </c>
      <c r="BX164" s="27">
        <v>536.36031</v>
      </c>
      <c r="BY164" s="27">
        <v>1727.18415</v>
      </c>
      <c r="BZ164" s="27">
        <v>3348.92226</v>
      </c>
      <c r="CA164" s="27">
        <v>344.92636</v>
      </c>
      <c r="CB164" s="27">
        <v>422.62009</v>
      </c>
      <c r="CC164" s="27">
        <v>2325.24227</v>
      </c>
      <c r="CD164" s="27">
        <v>3423.29725</v>
      </c>
      <c r="CE164" s="27">
        <v>32.42383</v>
      </c>
      <c r="CF164" s="27">
        <v>49.83966</v>
      </c>
      <c r="CG164" s="27">
        <v>208.2095</v>
      </c>
      <c r="CH164" s="27">
        <v>344.49481</v>
      </c>
      <c r="CI164" s="27">
        <v>24.4929</v>
      </c>
      <c r="CJ164" s="27">
        <v>26.46721</v>
      </c>
      <c r="CK164" s="27">
        <v>121.53604</v>
      </c>
      <c r="CL164" s="27">
        <v>204.95005</v>
      </c>
    </row>
    <row r="165" spans="1:90" ht="22.5">
      <c r="A165" s="10" t="s">
        <v>134</v>
      </c>
      <c r="B165" s="10" t="s">
        <v>361</v>
      </c>
      <c r="C165" s="11">
        <v>468.321</v>
      </c>
      <c r="D165" s="11">
        <v>372.33729</v>
      </c>
      <c r="E165" s="11">
        <v>70.86906</v>
      </c>
      <c r="F165" s="11">
        <v>90.6654</v>
      </c>
      <c r="G165" s="11">
        <v>461.906</v>
      </c>
      <c r="H165" s="11">
        <v>360.37214</v>
      </c>
      <c r="I165" s="11">
        <v>160.58187</v>
      </c>
      <c r="J165" s="11">
        <v>169.60528</v>
      </c>
      <c r="K165" s="11">
        <v>900.89285</v>
      </c>
      <c r="L165" s="11">
        <v>732.76038</v>
      </c>
      <c r="M165" s="11">
        <v>196.59564</v>
      </c>
      <c r="N165" s="11">
        <v>242.13532</v>
      </c>
      <c r="O165" s="11">
        <v>515.40919</v>
      </c>
      <c r="P165" s="11">
        <v>387.44773</v>
      </c>
      <c r="Q165" s="12">
        <v>1200.40384</v>
      </c>
      <c r="R165" s="11">
        <v>932.59068</v>
      </c>
      <c r="S165" s="11">
        <v>1095.627</v>
      </c>
      <c r="T165" s="11">
        <v>893.52033</v>
      </c>
      <c r="U165" s="11">
        <v>287.48239</v>
      </c>
      <c r="V165" s="11">
        <v>366.07683</v>
      </c>
      <c r="W165" s="11">
        <v>560.77946</v>
      </c>
      <c r="X165" s="11">
        <v>496.52374</v>
      </c>
      <c r="Y165" s="11">
        <v>789.86959</v>
      </c>
      <c r="Z165" s="11">
        <v>810.52343</v>
      </c>
      <c r="AA165" s="11">
        <v>477.49541</v>
      </c>
      <c r="AB165" s="11">
        <v>470.58531</v>
      </c>
      <c r="AC165" s="11">
        <v>1001.0735</v>
      </c>
      <c r="AD165" s="11">
        <v>1109.03688</v>
      </c>
      <c r="AE165" s="11">
        <v>319.38218</v>
      </c>
      <c r="AF165" s="11">
        <v>495.48048</v>
      </c>
      <c r="AG165" s="11">
        <v>728.10258</v>
      </c>
      <c r="AH165" s="11">
        <v>1447.18526</v>
      </c>
      <c r="AI165" s="11">
        <v>183.27595</v>
      </c>
      <c r="AJ165" s="11">
        <v>288.8071</v>
      </c>
      <c r="AK165" s="11">
        <v>427.24297</v>
      </c>
      <c r="AL165" s="11">
        <v>662.86607</v>
      </c>
      <c r="AM165" s="11">
        <v>171.5526</v>
      </c>
      <c r="AN165" s="11">
        <v>285.26404</v>
      </c>
      <c r="AO165" s="11">
        <v>226.66866</v>
      </c>
      <c r="AP165" s="11">
        <v>343.4279</v>
      </c>
      <c r="AQ165" s="20">
        <v>226.79487</v>
      </c>
      <c r="AR165" s="20">
        <v>358.0817</v>
      </c>
      <c r="AS165" s="20">
        <v>476.01369</v>
      </c>
      <c r="AT165" s="20">
        <v>733.34178</v>
      </c>
      <c r="AU165" s="20">
        <v>218.80814</v>
      </c>
      <c r="AV165" s="20">
        <v>351.10619</v>
      </c>
      <c r="AW165" s="20">
        <v>279.76809</v>
      </c>
      <c r="AX165" s="20">
        <v>411.43079</v>
      </c>
      <c r="AY165" s="20">
        <v>258.73339</v>
      </c>
      <c r="AZ165" s="20">
        <v>404.49418</v>
      </c>
      <c r="BA165" s="20">
        <v>556.75021</v>
      </c>
      <c r="BB165" s="20">
        <v>870.95416</v>
      </c>
      <c r="BC165" s="20">
        <v>244.8979</v>
      </c>
      <c r="BD165" s="20">
        <v>388.23638</v>
      </c>
      <c r="BE165" s="20">
        <v>377.85173</v>
      </c>
      <c r="BF165" s="20">
        <v>522.43323</v>
      </c>
      <c r="BG165" s="20">
        <v>276.40181</v>
      </c>
      <c r="BH165" s="20">
        <v>430.0806</v>
      </c>
      <c r="BI165" s="20">
        <v>618.47335</v>
      </c>
      <c r="BJ165" s="20">
        <v>986.03089</v>
      </c>
      <c r="BK165" s="20">
        <v>266.95704</v>
      </c>
      <c r="BL165" s="20">
        <v>421.82989</v>
      </c>
      <c r="BM165" s="20">
        <v>350.247</v>
      </c>
      <c r="BN165" s="20">
        <v>493.86505</v>
      </c>
      <c r="BO165" s="26">
        <v>303.74758</v>
      </c>
      <c r="BP165" s="26">
        <v>469.00499</v>
      </c>
      <c r="BQ165" s="26">
        <v>670.66883</v>
      </c>
      <c r="BR165" s="26">
        <v>1084.2987</v>
      </c>
      <c r="BS165" s="26">
        <v>296.19371</v>
      </c>
      <c r="BT165" s="26">
        <v>464.41137</v>
      </c>
      <c r="BU165" s="26">
        <v>544.13123</v>
      </c>
      <c r="BV165" s="26">
        <v>758.10643</v>
      </c>
      <c r="BW165" s="27">
        <v>320.91818</v>
      </c>
      <c r="BX165" s="27">
        <v>496.83148</v>
      </c>
      <c r="BY165" s="27">
        <v>727.53258</v>
      </c>
      <c r="BZ165" s="27">
        <v>1447.18526</v>
      </c>
      <c r="CA165" s="27">
        <v>294.18533</v>
      </c>
      <c r="CB165" s="27">
        <v>474.091</v>
      </c>
      <c r="CC165" s="27">
        <v>485.35531</v>
      </c>
      <c r="CD165" s="27">
        <v>656.94036</v>
      </c>
      <c r="CE165" s="27">
        <v>19.46674</v>
      </c>
      <c r="CF165" s="27">
        <v>31.40105</v>
      </c>
      <c r="CG165" s="27">
        <v>36.09378</v>
      </c>
      <c r="CH165" s="27">
        <v>49.20765</v>
      </c>
      <c r="CI165" s="27">
        <v>26.46479</v>
      </c>
      <c r="CJ165" s="27">
        <v>37.71237</v>
      </c>
      <c r="CK165" s="27">
        <v>55.07425</v>
      </c>
      <c r="CL165" s="27">
        <v>65.72842</v>
      </c>
    </row>
    <row r="166" spans="1:90" ht="22.5">
      <c r="A166" s="10" t="s">
        <v>135</v>
      </c>
      <c r="B166" s="10" t="s">
        <v>362</v>
      </c>
      <c r="C166" s="11"/>
      <c r="D166" s="11"/>
      <c r="E166" s="11">
        <v>118.1458</v>
      </c>
      <c r="F166" s="11">
        <v>188.18508</v>
      </c>
      <c r="G166" s="11">
        <v>6.4</v>
      </c>
      <c r="H166" s="11">
        <v>3.7154</v>
      </c>
      <c r="I166" s="11">
        <v>26.78403</v>
      </c>
      <c r="J166" s="11">
        <v>52.28192</v>
      </c>
      <c r="K166" s="11">
        <v>0.941</v>
      </c>
      <c r="L166" s="11">
        <v>2.7202</v>
      </c>
      <c r="M166" s="11">
        <v>85.26438</v>
      </c>
      <c r="N166" s="11">
        <v>129.8947</v>
      </c>
      <c r="O166" s="11">
        <v>4.97438</v>
      </c>
      <c r="P166" s="11">
        <v>5.1549</v>
      </c>
      <c r="Q166" s="12">
        <v>101.70071</v>
      </c>
      <c r="R166" s="11">
        <v>178.05815</v>
      </c>
      <c r="S166" s="11">
        <v>35.6814</v>
      </c>
      <c r="T166" s="11">
        <v>33.58742</v>
      </c>
      <c r="U166" s="11">
        <v>53.02428</v>
      </c>
      <c r="V166" s="11">
        <v>93.5164</v>
      </c>
      <c r="W166" s="11">
        <v>15.9354</v>
      </c>
      <c r="X166" s="11">
        <v>14.2914</v>
      </c>
      <c r="Y166" s="11">
        <v>216.50592</v>
      </c>
      <c r="Z166" s="11">
        <v>245.60233</v>
      </c>
      <c r="AA166" s="11">
        <v>39.786</v>
      </c>
      <c r="AB166" s="11">
        <v>49.58707</v>
      </c>
      <c r="AC166" s="11">
        <v>117.64412</v>
      </c>
      <c r="AD166" s="11">
        <v>222.86013</v>
      </c>
      <c r="AE166" s="11">
        <v>44.9051</v>
      </c>
      <c r="AF166" s="11">
        <v>55.62074</v>
      </c>
      <c r="AG166" s="11">
        <v>151.10428</v>
      </c>
      <c r="AH166" s="11">
        <v>327.60588</v>
      </c>
      <c r="AI166" s="11">
        <v>11.7558</v>
      </c>
      <c r="AJ166" s="11">
        <v>10.47439</v>
      </c>
      <c r="AK166" s="11">
        <v>63.5893</v>
      </c>
      <c r="AL166" s="11">
        <v>129.23763</v>
      </c>
      <c r="AM166" s="11">
        <v>35.874</v>
      </c>
      <c r="AN166" s="11">
        <v>31.21622</v>
      </c>
      <c r="AO166" s="11">
        <v>16.21106</v>
      </c>
      <c r="AP166" s="11">
        <v>32.57106</v>
      </c>
      <c r="AQ166" s="20">
        <v>17.2878</v>
      </c>
      <c r="AR166" s="20">
        <v>16.26269</v>
      </c>
      <c r="AS166" s="20">
        <v>83.158</v>
      </c>
      <c r="AT166" s="20">
        <v>173.65766</v>
      </c>
      <c r="AU166" s="20">
        <v>39.238</v>
      </c>
      <c r="AV166" s="20">
        <v>33.98622</v>
      </c>
      <c r="AW166" s="20">
        <v>21.78404</v>
      </c>
      <c r="AX166" s="20">
        <v>41.67245</v>
      </c>
      <c r="AY166" s="20">
        <v>23.9287</v>
      </c>
      <c r="AZ166" s="20">
        <v>35.50942</v>
      </c>
      <c r="BA166" s="20">
        <v>119.419</v>
      </c>
      <c r="BB166" s="20">
        <v>254.43265</v>
      </c>
      <c r="BC166" s="20">
        <v>47.128</v>
      </c>
      <c r="BD166" s="20">
        <v>45.03773</v>
      </c>
      <c r="BE166" s="20">
        <v>46.12662</v>
      </c>
      <c r="BF166" s="20">
        <v>79.78075</v>
      </c>
      <c r="BG166" s="20">
        <v>26.0167</v>
      </c>
      <c r="BH166" s="20">
        <v>36.83442</v>
      </c>
      <c r="BI166" s="20">
        <v>141.33572</v>
      </c>
      <c r="BJ166" s="20">
        <v>302.40335</v>
      </c>
      <c r="BK166" s="20">
        <v>55.02</v>
      </c>
      <c r="BL166" s="20">
        <v>52.86855</v>
      </c>
      <c r="BM166" s="20">
        <v>68.48254</v>
      </c>
      <c r="BN166" s="20">
        <v>108.86285</v>
      </c>
      <c r="BO166" s="26">
        <v>34.0651</v>
      </c>
      <c r="BP166" s="26">
        <v>44.93303</v>
      </c>
      <c r="BQ166" s="26">
        <v>145.08408</v>
      </c>
      <c r="BR166" s="26">
        <v>311.97764</v>
      </c>
      <c r="BS166" s="26">
        <v>61.449</v>
      </c>
      <c r="BT166" s="26">
        <v>57.40355</v>
      </c>
      <c r="BU166" s="26">
        <v>81.5462</v>
      </c>
      <c r="BV166" s="26">
        <v>135.22456</v>
      </c>
      <c r="BW166" s="27">
        <v>44.9051</v>
      </c>
      <c r="BX166" s="27">
        <v>55.62074</v>
      </c>
      <c r="BY166" s="27">
        <v>151.10428</v>
      </c>
      <c r="BZ166" s="27">
        <v>327.60588</v>
      </c>
      <c r="CA166" s="27">
        <v>66.063</v>
      </c>
      <c r="CB166" s="27">
        <v>58.90673</v>
      </c>
      <c r="CC166" s="27">
        <v>58.5356</v>
      </c>
      <c r="CD166" s="27">
        <v>101.36175</v>
      </c>
      <c r="CE166" s="27">
        <v>4.985</v>
      </c>
      <c r="CF166" s="27">
        <v>5.49441</v>
      </c>
      <c r="CG166" s="27">
        <v>1.6782</v>
      </c>
      <c r="CH166" s="27">
        <v>3.7097</v>
      </c>
      <c r="CI166" s="27">
        <v>2.719</v>
      </c>
      <c r="CJ166" s="27">
        <v>4.08463</v>
      </c>
      <c r="CK166" s="27">
        <v>0.58872</v>
      </c>
      <c r="CL166" s="27">
        <v>2.36002</v>
      </c>
    </row>
    <row r="167" spans="1:90" ht="33.75">
      <c r="A167" s="10" t="s">
        <v>136</v>
      </c>
      <c r="B167" s="10" t="s">
        <v>363</v>
      </c>
      <c r="C167" s="11"/>
      <c r="D167" s="11"/>
      <c r="E167" s="11">
        <v>54.1451</v>
      </c>
      <c r="F167" s="11">
        <v>104.71514</v>
      </c>
      <c r="G167" s="11"/>
      <c r="H167" s="11"/>
      <c r="I167" s="11">
        <v>117.09422</v>
      </c>
      <c r="J167" s="11">
        <v>215.07026</v>
      </c>
      <c r="K167" s="11">
        <v>4.03175</v>
      </c>
      <c r="L167" s="11">
        <v>5.016</v>
      </c>
      <c r="M167" s="11">
        <v>230.62142</v>
      </c>
      <c r="N167" s="11">
        <v>396.66727</v>
      </c>
      <c r="O167" s="11">
        <v>20.3535</v>
      </c>
      <c r="P167" s="11">
        <v>23.53533</v>
      </c>
      <c r="Q167" s="12">
        <v>1438.0353</v>
      </c>
      <c r="R167" s="11">
        <v>1622.34164</v>
      </c>
      <c r="S167" s="11">
        <v>12.7815</v>
      </c>
      <c r="T167" s="11">
        <v>21.92602</v>
      </c>
      <c r="U167" s="11">
        <v>2551.21421</v>
      </c>
      <c r="V167" s="11">
        <v>3846.71183</v>
      </c>
      <c r="W167" s="11">
        <v>13.6379</v>
      </c>
      <c r="X167" s="11">
        <v>19.31797</v>
      </c>
      <c r="Y167" s="11">
        <v>3067.74726</v>
      </c>
      <c r="Z167" s="11">
        <v>3117.99993</v>
      </c>
      <c r="AA167" s="11">
        <v>25.3949</v>
      </c>
      <c r="AB167" s="11">
        <v>35.25449</v>
      </c>
      <c r="AC167" s="11">
        <v>4224.61356</v>
      </c>
      <c r="AD167" s="11">
        <v>4791.13418</v>
      </c>
      <c r="AE167" s="11">
        <v>383.725</v>
      </c>
      <c r="AF167" s="11">
        <v>815.51383</v>
      </c>
      <c r="AG167" s="11">
        <v>1904.7875</v>
      </c>
      <c r="AH167" s="11">
        <v>3314.25865</v>
      </c>
      <c r="AI167" s="11">
        <v>145.166</v>
      </c>
      <c r="AJ167" s="11">
        <v>292.30163</v>
      </c>
      <c r="AK167" s="11">
        <v>1540.8465</v>
      </c>
      <c r="AL167" s="11">
        <v>2332.20132</v>
      </c>
      <c r="AM167" s="11">
        <v>9.6194</v>
      </c>
      <c r="AN167" s="11">
        <v>21.09187</v>
      </c>
      <c r="AO167" s="11">
        <v>1297.97252</v>
      </c>
      <c r="AP167" s="11">
        <v>1891.45943</v>
      </c>
      <c r="AQ167" s="20">
        <v>146.588</v>
      </c>
      <c r="AR167" s="20">
        <v>294.89362</v>
      </c>
      <c r="AS167" s="20">
        <v>1635.807</v>
      </c>
      <c r="AT167" s="20">
        <v>2558.59302</v>
      </c>
      <c r="AU167" s="20">
        <v>11.5723</v>
      </c>
      <c r="AV167" s="20">
        <v>24.64978</v>
      </c>
      <c r="AW167" s="20">
        <v>1698.23492</v>
      </c>
      <c r="AX167" s="20">
        <v>2312.33195</v>
      </c>
      <c r="AY167" s="20">
        <v>381.237</v>
      </c>
      <c r="AZ167" s="20">
        <v>810.58563</v>
      </c>
      <c r="BA167" s="20">
        <v>1720.4945</v>
      </c>
      <c r="BB167" s="20">
        <v>2793.39968</v>
      </c>
      <c r="BC167" s="20">
        <v>51.6858</v>
      </c>
      <c r="BD167" s="20">
        <v>76.38477</v>
      </c>
      <c r="BE167" s="20">
        <v>2152.40892</v>
      </c>
      <c r="BF167" s="20">
        <v>2775.36164</v>
      </c>
      <c r="BG167" s="20">
        <v>382.49</v>
      </c>
      <c r="BH167" s="20">
        <v>812.60544</v>
      </c>
      <c r="BI167" s="20">
        <v>1794.145</v>
      </c>
      <c r="BJ167" s="20">
        <v>3099.56492</v>
      </c>
      <c r="BK167" s="20">
        <v>50.2855</v>
      </c>
      <c r="BL167" s="20">
        <v>72.16103</v>
      </c>
      <c r="BM167" s="20">
        <v>2509.081</v>
      </c>
      <c r="BN167" s="20">
        <v>3096.07421</v>
      </c>
      <c r="BO167" s="26">
        <v>383.0955</v>
      </c>
      <c r="BP167" s="26">
        <v>813.95616</v>
      </c>
      <c r="BQ167" s="26">
        <v>1841.0475</v>
      </c>
      <c r="BR167" s="26">
        <v>3202.46709</v>
      </c>
      <c r="BS167" s="26">
        <v>55.3418</v>
      </c>
      <c r="BT167" s="26">
        <v>83.71467</v>
      </c>
      <c r="BU167" s="26">
        <v>3009.50932</v>
      </c>
      <c r="BV167" s="26">
        <v>3813.0354</v>
      </c>
      <c r="BW167" s="27">
        <v>383.725</v>
      </c>
      <c r="BX167" s="27">
        <v>815.51383</v>
      </c>
      <c r="BY167" s="27">
        <v>1904.7875</v>
      </c>
      <c r="BZ167" s="27">
        <v>3314.25865</v>
      </c>
      <c r="CA167" s="27">
        <v>53.4858</v>
      </c>
      <c r="CB167" s="27">
        <v>80.19732</v>
      </c>
      <c r="CC167" s="27">
        <v>3132.46</v>
      </c>
      <c r="CD167" s="27">
        <v>4773.70043</v>
      </c>
      <c r="CE167" s="35">
        <v>0.613</v>
      </c>
      <c r="CF167" s="38">
        <v>1.50135</v>
      </c>
      <c r="CG167" s="39">
        <v>70.7837</v>
      </c>
      <c r="CH167" s="39">
        <v>128.69914</v>
      </c>
      <c r="CI167" s="27">
        <v>0.7425</v>
      </c>
      <c r="CJ167" s="27">
        <v>1.6531</v>
      </c>
      <c r="CK167" s="27">
        <v>399.52424</v>
      </c>
      <c r="CL167" s="27">
        <v>349.95178</v>
      </c>
    </row>
    <row r="168" spans="1:90" ht="33.75">
      <c r="A168" s="10" t="s">
        <v>137</v>
      </c>
      <c r="B168" s="10" t="s">
        <v>364</v>
      </c>
      <c r="C168" s="11">
        <v>24.35756</v>
      </c>
      <c r="D168" s="11">
        <v>121.04903</v>
      </c>
      <c r="E168" s="11">
        <v>6760.53929</v>
      </c>
      <c r="F168" s="11">
        <v>14201.52163</v>
      </c>
      <c r="G168" s="11">
        <v>184.81464</v>
      </c>
      <c r="H168" s="11">
        <v>685.54623</v>
      </c>
      <c r="I168" s="11">
        <v>12105.71508</v>
      </c>
      <c r="J168" s="11">
        <v>19043.50042</v>
      </c>
      <c r="K168" s="11">
        <v>592.3858</v>
      </c>
      <c r="L168" s="11">
        <v>1295.28149</v>
      </c>
      <c r="M168" s="11">
        <v>15146.30275</v>
      </c>
      <c r="N168" s="11">
        <v>24625.67158</v>
      </c>
      <c r="O168" s="11">
        <v>1346.24736</v>
      </c>
      <c r="P168" s="11">
        <v>1516.94078</v>
      </c>
      <c r="Q168" s="12">
        <v>28610.14392</v>
      </c>
      <c r="R168" s="11">
        <v>31248.12903</v>
      </c>
      <c r="S168" s="11">
        <v>740.87449</v>
      </c>
      <c r="T168" s="11">
        <v>1497.27694</v>
      </c>
      <c r="U168" s="11">
        <v>16455.89908</v>
      </c>
      <c r="V168" s="11">
        <v>37672.90568</v>
      </c>
      <c r="W168" s="11">
        <v>1416.76352</v>
      </c>
      <c r="X168" s="11">
        <v>2161.22531</v>
      </c>
      <c r="Y168" s="11">
        <v>30126.54056</v>
      </c>
      <c r="Z168" s="11">
        <v>42002.76348</v>
      </c>
      <c r="AA168" s="11">
        <v>2413.77261</v>
      </c>
      <c r="AB168" s="11">
        <v>2979.8434</v>
      </c>
      <c r="AC168" s="11">
        <v>28434.01786</v>
      </c>
      <c r="AD168" s="11">
        <v>49417.0693</v>
      </c>
      <c r="AE168" s="11">
        <v>1693.56367</v>
      </c>
      <c r="AF168" s="11">
        <v>3179.0945</v>
      </c>
      <c r="AG168" s="11">
        <v>27312.82282</v>
      </c>
      <c r="AH168" s="11">
        <v>72607.00819</v>
      </c>
      <c r="AI168" s="11">
        <v>894.91776</v>
      </c>
      <c r="AJ168" s="11">
        <v>1517.48351</v>
      </c>
      <c r="AK168" s="11">
        <v>11380.10932</v>
      </c>
      <c r="AL168" s="11">
        <v>29405.25588</v>
      </c>
      <c r="AM168" s="11">
        <v>1760.67028</v>
      </c>
      <c r="AN168" s="11">
        <v>2105.79438</v>
      </c>
      <c r="AO168" s="11">
        <v>11763.45652</v>
      </c>
      <c r="AP168" s="11">
        <v>36507.31363</v>
      </c>
      <c r="AQ168" s="20">
        <v>970.64932</v>
      </c>
      <c r="AR168" s="20">
        <v>1624.39364</v>
      </c>
      <c r="AS168" s="20">
        <v>15085.43262</v>
      </c>
      <c r="AT168" s="20">
        <v>39563.17047</v>
      </c>
      <c r="AU168" s="20">
        <v>2018.1953</v>
      </c>
      <c r="AV168" s="20">
        <v>2407.96906</v>
      </c>
      <c r="AW168" s="20">
        <v>15026.66248</v>
      </c>
      <c r="AX168" s="20">
        <v>42325.76092</v>
      </c>
      <c r="AY168" s="20">
        <v>1175.33874</v>
      </c>
      <c r="AZ168" s="20">
        <v>2038.03607</v>
      </c>
      <c r="BA168" s="20">
        <v>18453.64249</v>
      </c>
      <c r="BB168" s="20">
        <v>48199.52695</v>
      </c>
      <c r="BC168" s="20">
        <v>2228.2965</v>
      </c>
      <c r="BD168" s="20">
        <v>2976.27713</v>
      </c>
      <c r="BE168" s="20">
        <v>18367.23387</v>
      </c>
      <c r="BF168" s="20">
        <v>48480.65436</v>
      </c>
      <c r="BG168" s="20">
        <v>1291.46065</v>
      </c>
      <c r="BH168" s="20">
        <v>2340.02026</v>
      </c>
      <c r="BI168" s="20">
        <v>23335.51034</v>
      </c>
      <c r="BJ168" s="20">
        <v>59273.42644</v>
      </c>
      <c r="BK168" s="20">
        <v>292.87877</v>
      </c>
      <c r="BL168" s="20">
        <v>2104.5417</v>
      </c>
      <c r="BM168" s="20">
        <v>10077.49954</v>
      </c>
      <c r="BN168" s="20">
        <v>40027.26053</v>
      </c>
      <c r="BO168" s="26">
        <v>1534.60121</v>
      </c>
      <c r="BP168" s="26">
        <v>2807.66555</v>
      </c>
      <c r="BQ168" s="26">
        <v>25367.688</v>
      </c>
      <c r="BR168" s="26">
        <v>66182.38353</v>
      </c>
      <c r="BS168" s="26">
        <v>1277.28653</v>
      </c>
      <c r="BT168" s="26">
        <v>3888.51343</v>
      </c>
      <c r="BU168" s="26">
        <v>25159.92854</v>
      </c>
      <c r="BV168" s="26">
        <v>60805.06955</v>
      </c>
      <c r="BW168" s="27">
        <v>1694.36367</v>
      </c>
      <c r="BX168" s="27">
        <v>3180.0275</v>
      </c>
      <c r="BY168" s="27">
        <v>27317.3182</v>
      </c>
      <c r="BZ168" s="27">
        <v>72607.00819</v>
      </c>
      <c r="CA168" s="27">
        <v>1293.99828</v>
      </c>
      <c r="CB168" s="27">
        <v>3855.6713</v>
      </c>
      <c r="CC168" s="27">
        <v>21630.75583</v>
      </c>
      <c r="CD168" s="27">
        <v>57186.45725</v>
      </c>
      <c r="CE168" s="27">
        <v>60.80904</v>
      </c>
      <c r="CF168" s="27">
        <v>215.9882</v>
      </c>
      <c r="CG168" s="27">
        <v>1033.83119</v>
      </c>
      <c r="CH168" s="27">
        <v>3002.22973</v>
      </c>
      <c r="CI168" s="27">
        <v>53.60189</v>
      </c>
      <c r="CJ168" s="27">
        <v>233.71321</v>
      </c>
      <c r="CK168" s="27">
        <v>1276.13411</v>
      </c>
      <c r="CL168" s="27">
        <v>3123.26988</v>
      </c>
    </row>
    <row r="169" spans="1:90" ht="45">
      <c r="A169" s="10" t="s">
        <v>138</v>
      </c>
      <c r="B169" s="10" t="s">
        <v>365</v>
      </c>
      <c r="C169" s="11"/>
      <c r="D169" s="11"/>
      <c r="E169" s="11">
        <v>45.73369</v>
      </c>
      <c r="F169" s="11">
        <v>45.27824</v>
      </c>
      <c r="G169" s="11">
        <v>2.428</v>
      </c>
      <c r="H169" s="11">
        <v>2.297</v>
      </c>
      <c r="I169" s="11">
        <v>52.52194</v>
      </c>
      <c r="J169" s="11">
        <v>81.02399</v>
      </c>
      <c r="K169" s="11"/>
      <c r="L169" s="11"/>
      <c r="M169" s="11">
        <v>50.35185</v>
      </c>
      <c r="N169" s="11">
        <v>92.31487</v>
      </c>
      <c r="O169" s="11">
        <v>0.6426</v>
      </c>
      <c r="P169" s="11">
        <v>0.86</v>
      </c>
      <c r="Q169" s="12">
        <v>20.54816</v>
      </c>
      <c r="R169" s="11">
        <v>42.7488</v>
      </c>
      <c r="S169" s="11">
        <v>0.001</v>
      </c>
      <c r="T169" s="11">
        <v>0.004</v>
      </c>
      <c r="U169" s="11">
        <v>34.66864</v>
      </c>
      <c r="V169" s="11">
        <v>82.4952</v>
      </c>
      <c r="W169" s="11"/>
      <c r="X169" s="11"/>
      <c r="Y169" s="11">
        <v>23.93973</v>
      </c>
      <c r="Z169" s="11">
        <v>48.3446</v>
      </c>
      <c r="AA169" s="11"/>
      <c r="AB169" s="11"/>
      <c r="AC169" s="11">
        <v>1.66893</v>
      </c>
      <c r="AD169" s="11">
        <v>8.24305</v>
      </c>
      <c r="AE169" s="11"/>
      <c r="AF169" s="11"/>
      <c r="AG169" s="11">
        <v>1.73124</v>
      </c>
      <c r="AH169" s="11">
        <v>7.10859</v>
      </c>
      <c r="AI169" s="11"/>
      <c r="AJ169" s="11"/>
      <c r="AK169" s="11">
        <v>0.63136</v>
      </c>
      <c r="AL169" s="11">
        <v>4.22107</v>
      </c>
      <c r="AM169" s="11"/>
      <c r="AN169" s="11"/>
      <c r="AO169" s="11">
        <v>0.75496</v>
      </c>
      <c r="AP169" s="11">
        <v>4.3373</v>
      </c>
      <c r="AQ169" s="20"/>
      <c r="AR169" s="20"/>
      <c r="AS169" s="20">
        <v>1.42966</v>
      </c>
      <c r="AT169" s="20">
        <v>5.83373</v>
      </c>
      <c r="AU169" s="20"/>
      <c r="AV169" s="20"/>
      <c r="AW169" s="20">
        <v>0.90576</v>
      </c>
      <c r="AX169" s="20">
        <v>5.60685</v>
      </c>
      <c r="AY169" s="20"/>
      <c r="AZ169" s="20"/>
      <c r="BA169" s="20">
        <v>1.43366</v>
      </c>
      <c r="BB169" s="20">
        <v>5.93106</v>
      </c>
      <c r="BC169" s="20"/>
      <c r="BD169" s="20"/>
      <c r="BE169" s="20">
        <v>1.02276</v>
      </c>
      <c r="BF169" s="20">
        <v>6.40843</v>
      </c>
      <c r="BG169" s="20"/>
      <c r="BH169" s="20"/>
      <c r="BI169" s="20">
        <v>1.59924</v>
      </c>
      <c r="BJ169" s="20">
        <v>6.51057</v>
      </c>
      <c r="BK169" s="20"/>
      <c r="BL169" s="20"/>
      <c r="BM169" s="20">
        <v>1.256</v>
      </c>
      <c r="BN169" s="20">
        <v>7.53452</v>
      </c>
      <c r="BO169" s="26"/>
      <c r="BP169" s="26"/>
      <c r="BQ169" s="26">
        <v>1.60324</v>
      </c>
      <c r="BR169" s="26">
        <v>6.53965</v>
      </c>
      <c r="BS169" s="26"/>
      <c r="BT169" s="26"/>
      <c r="BU169" s="26">
        <v>1.35792</v>
      </c>
      <c r="BV169" s="26">
        <v>8.13624</v>
      </c>
      <c r="BW169" s="40"/>
      <c r="BX169" s="40"/>
      <c r="BY169" s="27">
        <v>1.73124</v>
      </c>
      <c r="BZ169" s="27">
        <v>7.10859</v>
      </c>
      <c r="CA169" s="27"/>
      <c r="CB169" s="27"/>
      <c r="CC169" s="27">
        <v>1.39388</v>
      </c>
      <c r="CD169" s="27">
        <v>9.03151</v>
      </c>
      <c r="CE169" s="27"/>
      <c r="CF169" s="27"/>
      <c r="CG169" s="27">
        <v>0.046</v>
      </c>
      <c r="CH169" s="27">
        <v>0.27236</v>
      </c>
      <c r="CI169" s="27"/>
      <c r="CJ169" s="27"/>
      <c r="CK169" s="27">
        <v>3.9684</v>
      </c>
      <c r="CL169" s="27">
        <v>0.91841</v>
      </c>
    </row>
    <row r="170" spans="1:90" ht="45">
      <c r="A170" s="10" t="s">
        <v>139</v>
      </c>
      <c r="B170" s="10" t="s">
        <v>366</v>
      </c>
      <c r="C170" s="11">
        <v>94.044</v>
      </c>
      <c r="D170" s="11">
        <v>82.95358</v>
      </c>
      <c r="E170" s="11">
        <v>1561.07479</v>
      </c>
      <c r="F170" s="11">
        <v>2183.97392</v>
      </c>
      <c r="G170" s="11">
        <v>492.62408</v>
      </c>
      <c r="H170" s="11">
        <v>390.32724</v>
      </c>
      <c r="I170" s="11">
        <v>1741.67245</v>
      </c>
      <c r="J170" s="11">
        <v>2957.38987</v>
      </c>
      <c r="K170" s="11">
        <v>507.999</v>
      </c>
      <c r="L170" s="11">
        <v>467.1528</v>
      </c>
      <c r="M170" s="11">
        <v>2308.86126</v>
      </c>
      <c r="N170" s="11">
        <v>4470.14471</v>
      </c>
      <c r="O170" s="11">
        <v>119.66271</v>
      </c>
      <c r="P170" s="11">
        <v>237.05631</v>
      </c>
      <c r="Q170" s="12">
        <v>2675.38502</v>
      </c>
      <c r="R170" s="11">
        <v>5924.92527</v>
      </c>
      <c r="S170" s="11">
        <v>96.86644</v>
      </c>
      <c r="T170" s="11">
        <v>129.14846</v>
      </c>
      <c r="U170" s="11">
        <v>3773.44226</v>
      </c>
      <c r="V170" s="11">
        <v>8623.0596</v>
      </c>
      <c r="W170" s="11">
        <v>526.62942</v>
      </c>
      <c r="X170" s="11">
        <v>456.85254</v>
      </c>
      <c r="Y170" s="11">
        <v>5856.40752</v>
      </c>
      <c r="Z170" s="11">
        <v>10894.40957</v>
      </c>
      <c r="AA170" s="11">
        <v>411.36049</v>
      </c>
      <c r="AB170" s="11">
        <v>476.72949</v>
      </c>
      <c r="AC170" s="11">
        <v>7207.25597</v>
      </c>
      <c r="AD170" s="11">
        <v>13958.89498</v>
      </c>
      <c r="AE170" s="11">
        <v>454.23495</v>
      </c>
      <c r="AF170" s="11">
        <v>575.20218</v>
      </c>
      <c r="AG170" s="11">
        <v>7126.23513</v>
      </c>
      <c r="AH170" s="11">
        <v>18238.56631</v>
      </c>
      <c r="AI170" s="11">
        <v>305.27568</v>
      </c>
      <c r="AJ170" s="11">
        <v>361.11597</v>
      </c>
      <c r="AK170" s="11">
        <v>4455.66901</v>
      </c>
      <c r="AL170" s="11">
        <v>8262.37285</v>
      </c>
      <c r="AM170" s="11">
        <v>701.702</v>
      </c>
      <c r="AN170" s="11">
        <v>149.39453</v>
      </c>
      <c r="AO170" s="11">
        <v>4429.60646</v>
      </c>
      <c r="AP170" s="11">
        <v>10735.87754</v>
      </c>
      <c r="AQ170" s="20">
        <v>386.09327</v>
      </c>
      <c r="AR170" s="20">
        <v>429.31907</v>
      </c>
      <c r="AS170" s="20">
        <v>5016.86339</v>
      </c>
      <c r="AT170" s="20">
        <v>9989.40074</v>
      </c>
      <c r="AU170" s="20">
        <v>708.21027</v>
      </c>
      <c r="AV170" s="20">
        <v>160.02532</v>
      </c>
      <c r="AW170" s="20">
        <v>4859.73788</v>
      </c>
      <c r="AX170" s="20">
        <v>11836.48611</v>
      </c>
      <c r="AY170" s="20">
        <v>388.07845</v>
      </c>
      <c r="AZ170" s="20">
        <v>434.33008</v>
      </c>
      <c r="BA170" s="20">
        <v>5435.75711</v>
      </c>
      <c r="BB170" s="20">
        <v>11295.61841</v>
      </c>
      <c r="BC170" s="20">
        <v>724.35722</v>
      </c>
      <c r="BD170" s="20">
        <v>192.02879</v>
      </c>
      <c r="BE170" s="20">
        <v>5408.60361</v>
      </c>
      <c r="BF170" s="20">
        <v>13301.25955</v>
      </c>
      <c r="BG170" s="20">
        <v>397.07877</v>
      </c>
      <c r="BH170" s="20">
        <v>453.64963</v>
      </c>
      <c r="BI170" s="20">
        <v>5884.32624</v>
      </c>
      <c r="BJ170" s="20">
        <v>12714.88617</v>
      </c>
      <c r="BK170" s="20">
        <v>4.94327</v>
      </c>
      <c r="BL170" s="20">
        <v>23.66938</v>
      </c>
      <c r="BM170" s="20">
        <v>5346.75101</v>
      </c>
      <c r="BN170" s="20">
        <v>13644.35733</v>
      </c>
      <c r="BO170" s="26">
        <v>429.77463</v>
      </c>
      <c r="BP170" s="26">
        <v>523.77236</v>
      </c>
      <c r="BQ170" s="26">
        <v>6534.48912</v>
      </c>
      <c r="BR170" s="26">
        <v>16458.76158</v>
      </c>
      <c r="BS170" s="26">
        <v>170.71498</v>
      </c>
      <c r="BT170" s="26">
        <v>318.54189</v>
      </c>
      <c r="BU170" s="26">
        <v>6577.3901</v>
      </c>
      <c r="BV170" s="26">
        <v>16254.36097</v>
      </c>
      <c r="BW170" s="27">
        <v>454.23495</v>
      </c>
      <c r="BX170" s="27">
        <v>575.20218</v>
      </c>
      <c r="BY170" s="27">
        <v>7126.67513</v>
      </c>
      <c r="BZ170" s="27">
        <v>18239.41331</v>
      </c>
      <c r="CA170" s="27">
        <v>157.95332</v>
      </c>
      <c r="CB170" s="27">
        <v>287.14194</v>
      </c>
      <c r="CC170" s="27">
        <v>6600.03736</v>
      </c>
      <c r="CD170" s="27">
        <v>16339.78051</v>
      </c>
      <c r="CE170" s="27">
        <v>3.09426</v>
      </c>
      <c r="CF170" s="27">
        <v>4.87612</v>
      </c>
      <c r="CG170" s="27">
        <v>1211.53867</v>
      </c>
      <c r="CH170" s="27">
        <v>1248.40599</v>
      </c>
      <c r="CI170" s="27">
        <v>23.54958</v>
      </c>
      <c r="CJ170" s="27">
        <v>51.69975</v>
      </c>
      <c r="CK170" s="27">
        <v>359.92151</v>
      </c>
      <c r="CL170" s="27">
        <v>921.23557</v>
      </c>
    </row>
    <row r="171" spans="1:90" ht="56.25">
      <c r="A171" s="10" t="s">
        <v>140</v>
      </c>
      <c r="B171" s="10" t="s">
        <v>367</v>
      </c>
      <c r="C171" s="11">
        <v>15.548</v>
      </c>
      <c r="D171" s="11">
        <v>5.46446</v>
      </c>
      <c r="E171" s="11">
        <v>689.71866</v>
      </c>
      <c r="F171" s="11">
        <v>1569.8648</v>
      </c>
      <c r="G171" s="11">
        <v>172.143</v>
      </c>
      <c r="H171" s="11">
        <v>465.88778</v>
      </c>
      <c r="I171" s="11">
        <v>1762.41929</v>
      </c>
      <c r="J171" s="11">
        <v>1239.63829</v>
      </c>
      <c r="K171" s="11">
        <v>294.53</v>
      </c>
      <c r="L171" s="11">
        <v>853.67655</v>
      </c>
      <c r="M171" s="11">
        <v>1170.65935</v>
      </c>
      <c r="N171" s="11">
        <v>2802.42912</v>
      </c>
      <c r="O171" s="11">
        <v>45.96401</v>
      </c>
      <c r="P171" s="11">
        <v>158.52684</v>
      </c>
      <c r="Q171" s="12">
        <v>2086.76872</v>
      </c>
      <c r="R171" s="11">
        <v>6405.18162</v>
      </c>
      <c r="S171" s="11">
        <v>87.87675</v>
      </c>
      <c r="T171" s="11">
        <v>352.45258</v>
      </c>
      <c r="U171" s="11">
        <v>1884.63851</v>
      </c>
      <c r="V171" s="11">
        <v>6669.56917</v>
      </c>
      <c r="W171" s="11">
        <v>100.81775</v>
      </c>
      <c r="X171" s="11">
        <v>372.54113</v>
      </c>
      <c r="Y171" s="11">
        <v>2278.85559</v>
      </c>
      <c r="Z171" s="11">
        <v>6709.82779</v>
      </c>
      <c r="AA171" s="11">
        <v>111.34468</v>
      </c>
      <c r="AB171" s="11">
        <v>426.97799</v>
      </c>
      <c r="AC171" s="11">
        <v>1754.72112</v>
      </c>
      <c r="AD171" s="11">
        <v>4974.98707</v>
      </c>
      <c r="AE171" s="11">
        <v>195.55143</v>
      </c>
      <c r="AF171" s="11">
        <v>905.65384</v>
      </c>
      <c r="AG171" s="11">
        <v>924.51779</v>
      </c>
      <c r="AH171" s="11">
        <v>3262.24324</v>
      </c>
      <c r="AI171" s="11">
        <v>91.68462</v>
      </c>
      <c r="AJ171" s="11">
        <v>452.60687</v>
      </c>
      <c r="AK171" s="11">
        <v>591.78273</v>
      </c>
      <c r="AL171" s="11">
        <v>2224.76279</v>
      </c>
      <c r="AM171" s="11">
        <v>229.16921</v>
      </c>
      <c r="AN171" s="11">
        <v>1016.10338</v>
      </c>
      <c r="AO171" s="11">
        <v>344.15668</v>
      </c>
      <c r="AP171" s="11">
        <v>1255.11971</v>
      </c>
      <c r="AQ171" s="20">
        <v>95.08434</v>
      </c>
      <c r="AR171" s="20">
        <v>470.94586</v>
      </c>
      <c r="AS171" s="20">
        <v>633.85627</v>
      </c>
      <c r="AT171" s="20">
        <v>2398.23828</v>
      </c>
      <c r="AU171" s="20">
        <v>263.30933</v>
      </c>
      <c r="AV171" s="20">
        <v>1163.49423</v>
      </c>
      <c r="AW171" s="20">
        <v>380.20855</v>
      </c>
      <c r="AX171" s="20">
        <v>1391.39243</v>
      </c>
      <c r="AY171" s="20">
        <v>115.65446</v>
      </c>
      <c r="AZ171" s="20">
        <v>567.61673</v>
      </c>
      <c r="BA171" s="20">
        <v>671.67856</v>
      </c>
      <c r="BB171" s="20">
        <v>2563.02948</v>
      </c>
      <c r="BC171" s="20">
        <v>291.15848</v>
      </c>
      <c r="BD171" s="20">
        <v>1286.27524</v>
      </c>
      <c r="BE171" s="20">
        <v>422.56347</v>
      </c>
      <c r="BF171" s="20">
        <v>1567.8599</v>
      </c>
      <c r="BG171" s="20">
        <v>141.72843</v>
      </c>
      <c r="BH171" s="20">
        <v>698.66103</v>
      </c>
      <c r="BI171" s="20">
        <v>744.47314</v>
      </c>
      <c r="BJ171" s="20">
        <v>2837.59261</v>
      </c>
      <c r="BK171" s="20">
        <v>44.48742</v>
      </c>
      <c r="BL171" s="20">
        <v>42.32683</v>
      </c>
      <c r="BM171" s="20">
        <v>177.0546</v>
      </c>
      <c r="BN171" s="20">
        <v>466.75579</v>
      </c>
      <c r="BO171" s="26">
        <v>172.68843</v>
      </c>
      <c r="BP171" s="26">
        <v>839.43544</v>
      </c>
      <c r="BQ171" s="26">
        <v>842.77564</v>
      </c>
      <c r="BR171" s="26">
        <v>3037.98397</v>
      </c>
      <c r="BS171" s="26">
        <v>331.91982</v>
      </c>
      <c r="BT171" s="26">
        <v>1484.07214</v>
      </c>
      <c r="BU171" s="26">
        <v>563.58121</v>
      </c>
      <c r="BV171" s="26">
        <v>2061.28257</v>
      </c>
      <c r="BW171" s="27">
        <v>195.55143</v>
      </c>
      <c r="BX171" s="27">
        <v>905.65384</v>
      </c>
      <c r="BY171" s="27">
        <v>917.24399</v>
      </c>
      <c r="BZ171" s="27">
        <v>3263.65024</v>
      </c>
      <c r="CA171" s="27">
        <v>340.5279</v>
      </c>
      <c r="CB171" s="27">
        <v>1523.77211</v>
      </c>
      <c r="CC171" s="27">
        <v>576.85712</v>
      </c>
      <c r="CD171" s="27">
        <v>2034.39122</v>
      </c>
      <c r="CE171" s="27">
        <v>31.88245</v>
      </c>
      <c r="CF171" s="27">
        <v>135.35726</v>
      </c>
      <c r="CG171" s="27">
        <v>29.04843</v>
      </c>
      <c r="CH171" s="27">
        <v>125.72287</v>
      </c>
      <c r="CI171" s="27">
        <v>24.9026</v>
      </c>
      <c r="CJ171" s="27">
        <v>130.73307</v>
      </c>
      <c r="CK171" s="27">
        <v>28.71319</v>
      </c>
      <c r="CL171" s="27">
        <v>121.94818</v>
      </c>
    </row>
    <row r="172" spans="1:90" ht="45">
      <c r="A172" s="10" t="s">
        <v>141</v>
      </c>
      <c r="B172" s="10" t="s">
        <v>368</v>
      </c>
      <c r="C172" s="11">
        <v>667.08229</v>
      </c>
      <c r="D172" s="11">
        <v>517.69896</v>
      </c>
      <c r="E172" s="11">
        <v>10826.12078</v>
      </c>
      <c r="F172" s="11">
        <v>6935.02561</v>
      </c>
      <c r="G172" s="11">
        <v>1113.3794</v>
      </c>
      <c r="H172" s="11">
        <v>689.8278</v>
      </c>
      <c r="I172" s="11">
        <v>11864.6616</v>
      </c>
      <c r="J172" s="11">
        <v>6515.04805</v>
      </c>
      <c r="K172" s="11">
        <v>819.8081</v>
      </c>
      <c r="L172" s="11">
        <v>503.95668</v>
      </c>
      <c r="M172" s="11">
        <v>14047.32894</v>
      </c>
      <c r="N172" s="11">
        <v>8307.81456</v>
      </c>
      <c r="O172" s="11">
        <v>1453.8473</v>
      </c>
      <c r="P172" s="11">
        <v>805.02867</v>
      </c>
      <c r="Q172" s="12">
        <v>14904.6808</v>
      </c>
      <c r="R172" s="11">
        <v>9498.60926</v>
      </c>
      <c r="S172" s="11">
        <v>1552.63782</v>
      </c>
      <c r="T172" s="11">
        <v>697.06423</v>
      </c>
      <c r="U172" s="11">
        <v>20609.49041</v>
      </c>
      <c r="V172" s="11">
        <v>14320.64397</v>
      </c>
      <c r="W172" s="11">
        <v>787.32971</v>
      </c>
      <c r="X172" s="11">
        <v>419.45335</v>
      </c>
      <c r="Y172" s="11">
        <v>33225.10475</v>
      </c>
      <c r="Z172" s="11">
        <v>18827.70053</v>
      </c>
      <c r="AA172" s="11">
        <v>1034.85914</v>
      </c>
      <c r="AB172" s="11">
        <v>596.88955</v>
      </c>
      <c r="AC172" s="11">
        <v>39449.99325</v>
      </c>
      <c r="AD172" s="11">
        <v>25262.58942</v>
      </c>
      <c r="AE172" s="11">
        <v>3515.20414</v>
      </c>
      <c r="AF172" s="11">
        <v>2635.1447</v>
      </c>
      <c r="AG172" s="11">
        <v>21450.40824</v>
      </c>
      <c r="AH172" s="11">
        <v>16726.76675</v>
      </c>
      <c r="AI172" s="11">
        <v>2242.85085</v>
      </c>
      <c r="AJ172" s="11">
        <v>1705.49716</v>
      </c>
      <c r="AK172" s="11">
        <v>11788.68364</v>
      </c>
      <c r="AL172" s="11">
        <v>8428.94606</v>
      </c>
      <c r="AM172" s="11">
        <v>1706.27889</v>
      </c>
      <c r="AN172" s="11">
        <v>1138.6048</v>
      </c>
      <c r="AO172" s="11">
        <v>10869.28705</v>
      </c>
      <c r="AP172" s="11">
        <v>8995.42468</v>
      </c>
      <c r="AQ172" s="20">
        <v>2654.30071</v>
      </c>
      <c r="AR172" s="20">
        <v>2012.12085</v>
      </c>
      <c r="AS172" s="20">
        <v>13617.50229</v>
      </c>
      <c r="AT172" s="20">
        <v>10150.61783</v>
      </c>
      <c r="AU172" s="20">
        <v>1851.23689</v>
      </c>
      <c r="AV172" s="20">
        <v>1247.78448</v>
      </c>
      <c r="AW172" s="20">
        <v>11998.15277</v>
      </c>
      <c r="AX172" s="20">
        <v>9884.21623</v>
      </c>
      <c r="AY172" s="20">
        <v>2914.13151</v>
      </c>
      <c r="AZ172" s="20">
        <v>2191.43122</v>
      </c>
      <c r="BA172" s="20">
        <v>16136.23885</v>
      </c>
      <c r="BB172" s="20">
        <v>12085.35024</v>
      </c>
      <c r="BC172" s="20">
        <v>2067.27791</v>
      </c>
      <c r="BD172" s="20">
        <v>1416.7535</v>
      </c>
      <c r="BE172" s="20">
        <v>13782.06792</v>
      </c>
      <c r="BF172" s="20">
        <v>11145.22755</v>
      </c>
      <c r="BG172" s="20">
        <v>3247.68891</v>
      </c>
      <c r="BH172" s="20">
        <v>2420.91151</v>
      </c>
      <c r="BI172" s="20">
        <v>17573.34345</v>
      </c>
      <c r="BJ172" s="20">
        <v>13428.13425</v>
      </c>
      <c r="BK172" s="20">
        <v>0.84821</v>
      </c>
      <c r="BL172" s="20">
        <v>1.9373</v>
      </c>
      <c r="BM172" s="20">
        <v>6616.92022</v>
      </c>
      <c r="BN172" s="20">
        <v>5040.14717</v>
      </c>
      <c r="BO172" s="26">
        <v>3253.33801</v>
      </c>
      <c r="BP172" s="26">
        <v>2427.17823</v>
      </c>
      <c r="BQ172" s="26">
        <v>19166.03605</v>
      </c>
      <c r="BR172" s="26">
        <v>14990.64653</v>
      </c>
      <c r="BS172" s="26">
        <v>2580.82811</v>
      </c>
      <c r="BT172" s="26">
        <v>1793.36094</v>
      </c>
      <c r="BU172" s="26">
        <v>17187.82309</v>
      </c>
      <c r="BV172" s="26">
        <v>13819.15278</v>
      </c>
      <c r="BW172" s="27">
        <v>3515.20414</v>
      </c>
      <c r="BX172" s="27">
        <v>2635.1447</v>
      </c>
      <c r="BY172" s="27">
        <v>21453.58824</v>
      </c>
      <c r="BZ172" s="27">
        <v>16732.50405</v>
      </c>
      <c r="CA172" s="27">
        <v>2511.91728</v>
      </c>
      <c r="CB172" s="27">
        <v>1756.26107</v>
      </c>
      <c r="CC172" s="27">
        <v>17943.785</v>
      </c>
      <c r="CD172" s="27">
        <v>14296.48193</v>
      </c>
      <c r="CE172" s="27">
        <v>193.73898</v>
      </c>
      <c r="CF172" s="27">
        <v>129.87192</v>
      </c>
      <c r="CG172" s="27">
        <v>1134.08938</v>
      </c>
      <c r="CH172" s="27">
        <v>1027.28303</v>
      </c>
      <c r="CI172" s="27">
        <v>192.93882</v>
      </c>
      <c r="CJ172" s="27">
        <v>160.76741</v>
      </c>
      <c r="CK172" s="27">
        <v>1003.53176</v>
      </c>
      <c r="CL172" s="27">
        <v>807.13046</v>
      </c>
    </row>
    <row r="173" spans="1:90" ht="67.5">
      <c r="A173" s="10" t="s">
        <v>142</v>
      </c>
      <c r="B173" s="18" t="s">
        <v>369</v>
      </c>
      <c r="C173" s="11">
        <v>88.28748</v>
      </c>
      <c r="D173" s="11">
        <v>1117.53672</v>
      </c>
      <c r="E173" s="11">
        <v>2515.23532</v>
      </c>
      <c r="F173" s="11">
        <v>16927.45647</v>
      </c>
      <c r="G173" s="11">
        <v>512.52432</v>
      </c>
      <c r="H173" s="11">
        <v>1886.27798</v>
      </c>
      <c r="I173" s="11">
        <v>2896.87214</v>
      </c>
      <c r="J173" s="11">
        <v>17931.80832</v>
      </c>
      <c r="K173" s="11">
        <v>718.30197</v>
      </c>
      <c r="L173" s="11">
        <v>3310.8697</v>
      </c>
      <c r="M173" s="11">
        <v>3773.96244</v>
      </c>
      <c r="N173" s="11">
        <v>23551.06153</v>
      </c>
      <c r="O173" s="11">
        <v>861.87386</v>
      </c>
      <c r="P173" s="11">
        <v>3784.47719</v>
      </c>
      <c r="Q173" s="12">
        <v>4724.3206</v>
      </c>
      <c r="R173" s="11">
        <v>24307.19036</v>
      </c>
      <c r="S173" s="11">
        <v>705.32557</v>
      </c>
      <c r="T173" s="11">
        <v>2660.99744</v>
      </c>
      <c r="U173" s="11">
        <v>5253.86556</v>
      </c>
      <c r="V173" s="11">
        <v>24369.77345</v>
      </c>
      <c r="W173" s="11">
        <v>800.72579</v>
      </c>
      <c r="X173" s="11">
        <v>2874.61942</v>
      </c>
      <c r="Y173" s="11">
        <v>3627.65617</v>
      </c>
      <c r="Z173" s="11">
        <v>15772.25267</v>
      </c>
      <c r="AA173" s="11">
        <v>1910.70164</v>
      </c>
      <c r="AB173" s="11">
        <v>7764.49633</v>
      </c>
      <c r="AC173" s="11">
        <v>4815.85191</v>
      </c>
      <c r="AD173" s="11">
        <v>23815.90469</v>
      </c>
      <c r="AE173" s="11">
        <v>1179.49653</v>
      </c>
      <c r="AF173" s="11">
        <v>6853.16727</v>
      </c>
      <c r="AG173" s="11">
        <v>6411.3461</v>
      </c>
      <c r="AH173" s="11">
        <v>33883.63327</v>
      </c>
      <c r="AI173" s="11">
        <v>497.82956</v>
      </c>
      <c r="AJ173" s="11">
        <v>1728.87726</v>
      </c>
      <c r="AK173" s="11">
        <v>3042.27164</v>
      </c>
      <c r="AL173" s="11">
        <v>14108.8032</v>
      </c>
      <c r="AM173" s="11">
        <v>1122.54512</v>
      </c>
      <c r="AN173" s="11">
        <v>9164.64299</v>
      </c>
      <c r="AO173" s="11">
        <v>6590.21658</v>
      </c>
      <c r="AP173" s="11">
        <v>20738.91246</v>
      </c>
      <c r="AQ173" s="20">
        <v>560.60726</v>
      </c>
      <c r="AR173" s="20">
        <v>1957.63075</v>
      </c>
      <c r="AS173" s="20">
        <v>3519.92069</v>
      </c>
      <c r="AT173" s="20">
        <v>17514.20736</v>
      </c>
      <c r="AU173" s="20">
        <v>1186.2054</v>
      </c>
      <c r="AV173" s="20">
        <v>10067.01958</v>
      </c>
      <c r="AW173" s="20">
        <v>7027.97539</v>
      </c>
      <c r="AX173" s="20">
        <v>23336.18329</v>
      </c>
      <c r="AY173" s="20">
        <v>657.37687</v>
      </c>
      <c r="AZ173" s="20">
        <v>2969.23857</v>
      </c>
      <c r="BA173" s="20">
        <v>3913.8145</v>
      </c>
      <c r="BB173" s="20">
        <v>20334.57324</v>
      </c>
      <c r="BC173" s="20">
        <v>1294.65161</v>
      </c>
      <c r="BD173" s="20">
        <v>11011.55796</v>
      </c>
      <c r="BE173" s="20">
        <v>7740.05639</v>
      </c>
      <c r="BF173" s="20">
        <v>27640.80023</v>
      </c>
      <c r="BG173" s="20">
        <v>804.27857</v>
      </c>
      <c r="BH173" s="20">
        <v>4275.23277</v>
      </c>
      <c r="BI173" s="20">
        <v>4829.10306</v>
      </c>
      <c r="BJ173" s="20">
        <v>25385.20531</v>
      </c>
      <c r="BK173" s="20">
        <v>157.24683</v>
      </c>
      <c r="BL173" s="20">
        <v>1335.88151</v>
      </c>
      <c r="BM173" s="20">
        <v>4046.9719</v>
      </c>
      <c r="BN173" s="20">
        <v>24076.90606</v>
      </c>
      <c r="BO173" s="26">
        <v>1019.42808</v>
      </c>
      <c r="BP173" s="26">
        <v>5657.33779</v>
      </c>
      <c r="BQ173" s="26">
        <v>5918.97783</v>
      </c>
      <c r="BR173" s="26">
        <v>30735.61681</v>
      </c>
      <c r="BS173" s="26">
        <v>1705.10054</v>
      </c>
      <c r="BT173" s="26">
        <v>13759.3032</v>
      </c>
      <c r="BU173" s="26">
        <v>7973.50591</v>
      </c>
      <c r="BV173" s="26">
        <v>37771.70128</v>
      </c>
      <c r="BW173" s="27">
        <v>1179.49653</v>
      </c>
      <c r="BX173" s="27">
        <v>6853.16727</v>
      </c>
      <c r="BY173" s="27">
        <v>6411.3461</v>
      </c>
      <c r="BZ173" s="27">
        <v>33883.63327</v>
      </c>
      <c r="CA173" s="27">
        <v>1744.30089</v>
      </c>
      <c r="CB173" s="27">
        <v>13868.64128</v>
      </c>
      <c r="CC173" s="27">
        <v>7556.37071</v>
      </c>
      <c r="CD173" s="27">
        <v>36123.09219</v>
      </c>
      <c r="CE173" s="27">
        <v>136.78928</v>
      </c>
      <c r="CF173" s="27">
        <v>1072.19028</v>
      </c>
      <c r="CG173" s="27">
        <v>514.68805</v>
      </c>
      <c r="CH173" s="27">
        <v>2574.69283</v>
      </c>
      <c r="CI173" s="35">
        <v>103.10233</v>
      </c>
      <c r="CJ173" s="38">
        <v>1179.00026</v>
      </c>
      <c r="CK173" s="39">
        <v>570.48387</v>
      </c>
      <c r="CL173" s="39">
        <v>3272.52949</v>
      </c>
    </row>
    <row r="174" spans="1:90" ht="33.75">
      <c r="A174" s="10" t="s">
        <v>143</v>
      </c>
      <c r="B174" s="10" t="s">
        <v>370</v>
      </c>
      <c r="C174" s="11"/>
      <c r="D174" s="11"/>
      <c r="E174" s="11">
        <v>73.2889</v>
      </c>
      <c r="F174" s="11">
        <v>253.45237</v>
      </c>
      <c r="G174" s="11">
        <v>0.2705</v>
      </c>
      <c r="H174" s="11">
        <v>0.45652</v>
      </c>
      <c r="I174" s="11">
        <v>874.76051</v>
      </c>
      <c r="J174" s="11">
        <v>1502.63177</v>
      </c>
      <c r="K174" s="11">
        <v>100.681</v>
      </c>
      <c r="L174" s="11">
        <v>70.09854</v>
      </c>
      <c r="M174" s="11">
        <v>443.28014</v>
      </c>
      <c r="N174" s="11">
        <v>1227.19294</v>
      </c>
      <c r="O174" s="11">
        <v>50.442</v>
      </c>
      <c r="P174" s="11">
        <v>43.378</v>
      </c>
      <c r="Q174" s="12">
        <v>618.81693</v>
      </c>
      <c r="R174" s="11">
        <v>1225.33214</v>
      </c>
      <c r="S174" s="11">
        <v>6.2955</v>
      </c>
      <c r="T174" s="11">
        <v>16.96326</v>
      </c>
      <c r="U174" s="11">
        <v>928.61567</v>
      </c>
      <c r="V174" s="11">
        <v>1445.9524</v>
      </c>
      <c r="W174" s="11">
        <v>20.372</v>
      </c>
      <c r="X174" s="11">
        <v>46.71428</v>
      </c>
      <c r="Y174" s="11">
        <v>626.25438</v>
      </c>
      <c r="Z174" s="11">
        <v>1055.06921</v>
      </c>
      <c r="AA174" s="11">
        <v>41.2005</v>
      </c>
      <c r="AB174" s="11">
        <v>29.76638</v>
      </c>
      <c r="AC174" s="11">
        <v>1058.3624</v>
      </c>
      <c r="AD174" s="11">
        <v>1001.90756</v>
      </c>
      <c r="AE174" s="11">
        <v>32.15421</v>
      </c>
      <c r="AF174" s="11">
        <v>56.50585</v>
      </c>
      <c r="AG174" s="11">
        <v>1046.08066</v>
      </c>
      <c r="AH174" s="11">
        <v>1826.65363</v>
      </c>
      <c r="AI174" s="11">
        <v>21.52186</v>
      </c>
      <c r="AJ174" s="11">
        <v>25.36341</v>
      </c>
      <c r="AK174" s="11">
        <v>384.48659</v>
      </c>
      <c r="AL174" s="11">
        <v>437.94159</v>
      </c>
      <c r="AM174" s="11">
        <v>21.17971</v>
      </c>
      <c r="AN174" s="11">
        <v>28.15753</v>
      </c>
      <c r="AO174" s="11">
        <v>947.94657</v>
      </c>
      <c r="AP174" s="11">
        <v>1411.62822</v>
      </c>
      <c r="AQ174" s="20">
        <v>23.62586</v>
      </c>
      <c r="AR174" s="20">
        <v>26.81837</v>
      </c>
      <c r="AS174" s="20">
        <v>505.07493</v>
      </c>
      <c r="AT174" s="20">
        <v>574.64606</v>
      </c>
      <c r="AU174" s="20">
        <v>29.09971</v>
      </c>
      <c r="AV174" s="20">
        <v>35.21853</v>
      </c>
      <c r="AW174" s="20">
        <v>1041.74398</v>
      </c>
      <c r="AX174" s="20">
        <v>1561.53377</v>
      </c>
      <c r="AY174" s="20">
        <v>23.65917</v>
      </c>
      <c r="AZ174" s="20">
        <v>29.45072</v>
      </c>
      <c r="BA174" s="20">
        <v>579.50032</v>
      </c>
      <c r="BB174" s="20">
        <v>765.92281</v>
      </c>
      <c r="BC174" s="20">
        <v>37.39571</v>
      </c>
      <c r="BD174" s="20">
        <v>43.13456</v>
      </c>
      <c r="BE174" s="20">
        <v>1171.20717</v>
      </c>
      <c r="BF174" s="20">
        <v>1774.00274</v>
      </c>
      <c r="BG174" s="20">
        <v>26.54117</v>
      </c>
      <c r="BH174" s="20">
        <v>32.22293</v>
      </c>
      <c r="BI174" s="20">
        <v>750.28733</v>
      </c>
      <c r="BJ174" s="20">
        <v>1194.33029</v>
      </c>
      <c r="BK174" s="20">
        <v>42.157</v>
      </c>
      <c r="BL174" s="20">
        <v>42.95042</v>
      </c>
      <c r="BM174" s="20">
        <v>1080.72544</v>
      </c>
      <c r="BN174" s="20">
        <v>1872.27752</v>
      </c>
      <c r="BO174" s="26">
        <v>26.64221</v>
      </c>
      <c r="BP174" s="26">
        <v>47.62229</v>
      </c>
      <c r="BQ174" s="26">
        <v>924.32445</v>
      </c>
      <c r="BR174" s="26">
        <v>1608.19036</v>
      </c>
      <c r="BS174" s="26">
        <v>49.38671</v>
      </c>
      <c r="BT174" s="26">
        <v>73.2076</v>
      </c>
      <c r="BU174" s="26">
        <v>1384.46857</v>
      </c>
      <c r="BV174" s="26">
        <v>2106.38032</v>
      </c>
      <c r="BW174" s="27">
        <v>32.15421</v>
      </c>
      <c r="BX174" s="27">
        <v>56.50585</v>
      </c>
      <c r="BY174" s="27">
        <v>1046.13066</v>
      </c>
      <c r="BZ174" s="27">
        <v>1827.47796</v>
      </c>
      <c r="CA174" s="27">
        <v>66.28271</v>
      </c>
      <c r="CB174" s="27">
        <v>111.07928</v>
      </c>
      <c r="CC174" s="27">
        <v>1418.08842</v>
      </c>
      <c r="CD174" s="27">
        <v>2182.032</v>
      </c>
      <c r="CE174" s="27">
        <v>5.23</v>
      </c>
      <c r="CF174" s="27">
        <v>4.19356</v>
      </c>
      <c r="CG174" s="27">
        <v>245.20438</v>
      </c>
      <c r="CH174" s="27">
        <v>247.83901</v>
      </c>
      <c r="CI174" s="27">
        <v>1.50895</v>
      </c>
      <c r="CJ174" s="27">
        <v>36.43633</v>
      </c>
      <c r="CK174" s="27">
        <v>79.46884</v>
      </c>
      <c r="CL174" s="27">
        <v>159.92897</v>
      </c>
    </row>
    <row r="175" spans="1:90" ht="33.75">
      <c r="A175" s="10" t="s">
        <v>144</v>
      </c>
      <c r="B175" s="10" t="s">
        <v>371</v>
      </c>
      <c r="C175" s="11">
        <v>605.491</v>
      </c>
      <c r="D175" s="11">
        <v>669.29316</v>
      </c>
      <c r="E175" s="11">
        <v>13135.18136</v>
      </c>
      <c r="F175" s="11">
        <v>16787.51766</v>
      </c>
      <c r="G175" s="11">
        <v>3066.7199</v>
      </c>
      <c r="H175" s="11">
        <v>2983.70226</v>
      </c>
      <c r="I175" s="11">
        <v>9653.24363</v>
      </c>
      <c r="J175" s="11">
        <v>12174.04032</v>
      </c>
      <c r="K175" s="11">
        <v>4862.62469</v>
      </c>
      <c r="L175" s="11">
        <v>5149.39882</v>
      </c>
      <c r="M175" s="11">
        <v>8829.1883</v>
      </c>
      <c r="N175" s="11">
        <v>13449.71244</v>
      </c>
      <c r="O175" s="11">
        <v>4743.56555</v>
      </c>
      <c r="P175" s="11">
        <v>5299.46665</v>
      </c>
      <c r="Q175" s="12">
        <v>10351.82722</v>
      </c>
      <c r="R175" s="11">
        <v>14081.90884</v>
      </c>
      <c r="S175" s="11">
        <v>5042.34198</v>
      </c>
      <c r="T175" s="11">
        <v>4639.12368</v>
      </c>
      <c r="U175" s="11">
        <v>11035.77291</v>
      </c>
      <c r="V175" s="11">
        <v>15473.15224</v>
      </c>
      <c r="W175" s="11">
        <v>5471.87518</v>
      </c>
      <c r="X175" s="11">
        <v>5498.84759</v>
      </c>
      <c r="Y175" s="11">
        <v>10449.2761</v>
      </c>
      <c r="Z175" s="11">
        <v>15966.78687</v>
      </c>
      <c r="AA175" s="11">
        <v>6590.9031</v>
      </c>
      <c r="AB175" s="11">
        <v>7872.54493</v>
      </c>
      <c r="AC175" s="11">
        <v>10304.2815</v>
      </c>
      <c r="AD175" s="11">
        <v>17276.80643</v>
      </c>
      <c r="AE175" s="11">
        <v>5584.5434</v>
      </c>
      <c r="AF175" s="11">
        <v>8247.05951</v>
      </c>
      <c r="AG175" s="11">
        <v>7903.29735</v>
      </c>
      <c r="AH175" s="11">
        <v>17741.32993</v>
      </c>
      <c r="AI175" s="11">
        <v>2457.62087</v>
      </c>
      <c r="AJ175" s="11">
        <v>3056.49781</v>
      </c>
      <c r="AK175" s="11">
        <v>4320.50426</v>
      </c>
      <c r="AL175" s="11">
        <v>8818.39848</v>
      </c>
      <c r="AM175" s="11">
        <v>3220.82553</v>
      </c>
      <c r="AN175" s="11">
        <v>5417.94578</v>
      </c>
      <c r="AO175" s="11">
        <v>4739.17738</v>
      </c>
      <c r="AP175" s="11">
        <v>9775.06436</v>
      </c>
      <c r="AQ175" s="20">
        <v>3059.01635</v>
      </c>
      <c r="AR175" s="20">
        <v>3972.35898</v>
      </c>
      <c r="AS175" s="20">
        <v>4878.38457</v>
      </c>
      <c r="AT175" s="20">
        <v>10372.77488</v>
      </c>
      <c r="AU175" s="20">
        <v>3710.17915</v>
      </c>
      <c r="AV175" s="20">
        <v>6082.1599</v>
      </c>
      <c r="AW175" s="20">
        <v>5677.32158</v>
      </c>
      <c r="AX175" s="20">
        <v>11187.79026</v>
      </c>
      <c r="AY175" s="20">
        <v>3627.29089</v>
      </c>
      <c r="AZ175" s="20">
        <v>4696.73574</v>
      </c>
      <c r="BA175" s="20">
        <v>5387.24742</v>
      </c>
      <c r="BB175" s="20">
        <v>11706.79949</v>
      </c>
      <c r="BC175" s="20">
        <v>4309.10099</v>
      </c>
      <c r="BD175" s="20">
        <v>6864.52704</v>
      </c>
      <c r="BE175" s="20">
        <v>6750.47089</v>
      </c>
      <c r="BF175" s="20">
        <v>12766.17319</v>
      </c>
      <c r="BG175" s="20">
        <v>4184.42215</v>
      </c>
      <c r="BH175" s="20">
        <v>5410.11292</v>
      </c>
      <c r="BI175" s="20">
        <v>6157.8096</v>
      </c>
      <c r="BJ175" s="20">
        <v>13457.34988</v>
      </c>
      <c r="BK175" s="20">
        <v>4623.1985</v>
      </c>
      <c r="BL175" s="20">
        <v>7269.70992</v>
      </c>
      <c r="BM175" s="20">
        <v>5845.76023</v>
      </c>
      <c r="BN175" s="20">
        <v>11002.82398</v>
      </c>
      <c r="BO175" s="26">
        <v>4829.88533</v>
      </c>
      <c r="BP175" s="26">
        <v>6660.62821</v>
      </c>
      <c r="BQ175" s="26">
        <v>7128.9073</v>
      </c>
      <c r="BR175" s="26">
        <v>15832.57057</v>
      </c>
      <c r="BS175" s="26">
        <v>5500.45715</v>
      </c>
      <c r="BT175" s="26">
        <v>8474.30956</v>
      </c>
      <c r="BU175" s="26">
        <v>8783.16607</v>
      </c>
      <c r="BV175" s="26">
        <v>16562.18923</v>
      </c>
      <c r="BW175" s="27">
        <v>5586.3162</v>
      </c>
      <c r="BX175" s="27">
        <v>8248.81101</v>
      </c>
      <c r="BY175" s="27">
        <v>7904.09658</v>
      </c>
      <c r="BZ175" s="27">
        <v>17741.32993</v>
      </c>
      <c r="CA175" s="27">
        <v>5604.08823</v>
      </c>
      <c r="CB175" s="27">
        <v>8644.07632</v>
      </c>
      <c r="CC175" s="27">
        <v>8763.64868</v>
      </c>
      <c r="CD175" s="27">
        <v>16898.478</v>
      </c>
      <c r="CE175" s="27">
        <v>110.75375</v>
      </c>
      <c r="CF175" s="27">
        <v>244.42647</v>
      </c>
      <c r="CG175" s="27">
        <v>486.57596</v>
      </c>
      <c r="CH175" s="27">
        <v>1528.10418</v>
      </c>
      <c r="CI175" s="35">
        <v>325.8725</v>
      </c>
      <c r="CJ175" s="38">
        <v>494.71721</v>
      </c>
      <c r="CK175" s="39">
        <v>636.18546</v>
      </c>
      <c r="CL175" s="39">
        <v>1085.33832</v>
      </c>
    </row>
    <row r="176" spans="1:90" ht="33.75">
      <c r="A176" s="10" t="s">
        <v>145</v>
      </c>
      <c r="B176" s="10" t="s">
        <v>372</v>
      </c>
      <c r="C176" s="11">
        <v>53.131</v>
      </c>
      <c r="D176" s="11">
        <v>211.752</v>
      </c>
      <c r="E176" s="11">
        <v>1933.16853</v>
      </c>
      <c r="F176" s="11">
        <v>5381.63424</v>
      </c>
      <c r="G176" s="11">
        <v>91.2389</v>
      </c>
      <c r="H176" s="11">
        <v>237.57385</v>
      </c>
      <c r="I176" s="11">
        <v>2054.7209</v>
      </c>
      <c r="J176" s="11">
        <v>4928.53262</v>
      </c>
      <c r="K176" s="11">
        <v>139.95058</v>
      </c>
      <c r="L176" s="11">
        <v>436.83874</v>
      </c>
      <c r="M176" s="11">
        <v>3468.6265</v>
      </c>
      <c r="N176" s="11">
        <v>6014.05752</v>
      </c>
      <c r="O176" s="11">
        <v>131.18771</v>
      </c>
      <c r="P176" s="11">
        <v>433.55281</v>
      </c>
      <c r="Q176" s="12">
        <v>2653.92764</v>
      </c>
      <c r="R176" s="11">
        <v>5088.1775</v>
      </c>
      <c r="S176" s="11">
        <v>17.65963</v>
      </c>
      <c r="T176" s="11">
        <v>52.73179</v>
      </c>
      <c r="U176" s="11">
        <v>3141.308</v>
      </c>
      <c r="V176" s="11">
        <v>10581.61012</v>
      </c>
      <c r="W176" s="11">
        <v>28.70303</v>
      </c>
      <c r="X176" s="11">
        <v>76.92849</v>
      </c>
      <c r="Y176" s="11">
        <v>2482.33742</v>
      </c>
      <c r="Z176" s="11">
        <v>4238.06151</v>
      </c>
      <c r="AA176" s="11">
        <v>12.93476</v>
      </c>
      <c r="AB176" s="11">
        <v>33.41263</v>
      </c>
      <c r="AC176" s="11">
        <v>1610.4622</v>
      </c>
      <c r="AD176" s="11">
        <v>3266.95167</v>
      </c>
      <c r="AE176" s="11">
        <v>17.82654</v>
      </c>
      <c r="AF176" s="11">
        <v>178.62345</v>
      </c>
      <c r="AG176" s="11">
        <v>1221.1228</v>
      </c>
      <c r="AH176" s="11">
        <v>3518.65529</v>
      </c>
      <c r="AI176" s="11">
        <v>7.52867</v>
      </c>
      <c r="AJ176" s="11">
        <v>22.0922</v>
      </c>
      <c r="AK176" s="11">
        <v>626.84154</v>
      </c>
      <c r="AL176" s="11">
        <v>1676.9077</v>
      </c>
      <c r="AM176" s="11">
        <v>133.66267</v>
      </c>
      <c r="AN176" s="11">
        <v>442.81486</v>
      </c>
      <c r="AO176" s="11">
        <v>3090.85768</v>
      </c>
      <c r="AP176" s="11">
        <v>1948.8861</v>
      </c>
      <c r="AQ176" s="20">
        <v>7.80273</v>
      </c>
      <c r="AR176" s="20">
        <v>23.19215</v>
      </c>
      <c r="AS176" s="20">
        <v>655.64925</v>
      </c>
      <c r="AT176" s="20">
        <v>1754.36305</v>
      </c>
      <c r="AU176" s="20">
        <v>135.38417</v>
      </c>
      <c r="AV176" s="20">
        <v>477.23776</v>
      </c>
      <c r="AW176" s="20">
        <v>3154.18016</v>
      </c>
      <c r="AX176" s="20">
        <v>2125.08368</v>
      </c>
      <c r="AY176" s="20">
        <v>9.38867</v>
      </c>
      <c r="AZ176" s="20">
        <v>39.7397</v>
      </c>
      <c r="BA176" s="20">
        <v>683.69459</v>
      </c>
      <c r="BB176" s="20">
        <v>1912.48505</v>
      </c>
      <c r="BC176" s="20">
        <v>137.59035</v>
      </c>
      <c r="BD176" s="20">
        <v>509.63152</v>
      </c>
      <c r="BE176" s="20">
        <v>3301.82829</v>
      </c>
      <c r="BF176" s="20">
        <v>2451.55882</v>
      </c>
      <c r="BG176" s="20">
        <v>11.19045</v>
      </c>
      <c r="BH176" s="20">
        <v>63.20951</v>
      </c>
      <c r="BI176" s="20">
        <v>839.65095</v>
      </c>
      <c r="BJ176" s="20">
        <v>2346.53312</v>
      </c>
      <c r="BK176" s="20">
        <v>29.17627</v>
      </c>
      <c r="BL176" s="20">
        <v>549.72463</v>
      </c>
      <c r="BM176" s="20">
        <v>726.70064</v>
      </c>
      <c r="BN176" s="20">
        <v>2003.10121</v>
      </c>
      <c r="BO176" s="26">
        <v>14.50728</v>
      </c>
      <c r="BP176" s="26">
        <v>111.57425</v>
      </c>
      <c r="BQ176" s="26">
        <v>1088.66623</v>
      </c>
      <c r="BR176" s="26">
        <v>3021.03856</v>
      </c>
      <c r="BS176" s="26">
        <v>32.70274</v>
      </c>
      <c r="BT176" s="26">
        <v>608.4496</v>
      </c>
      <c r="BU176" s="26">
        <v>1169.27777</v>
      </c>
      <c r="BV176" s="26">
        <v>3438.98538</v>
      </c>
      <c r="BW176" s="27">
        <v>17.82654</v>
      </c>
      <c r="BX176" s="27">
        <v>178.62345</v>
      </c>
      <c r="BY176" s="27">
        <v>1221.1228</v>
      </c>
      <c r="BZ176" s="27">
        <v>3518.65529</v>
      </c>
      <c r="CA176" s="27">
        <v>32.78069</v>
      </c>
      <c r="CB176" s="27">
        <v>613.21057</v>
      </c>
      <c r="CC176" s="27">
        <v>1095.44516</v>
      </c>
      <c r="CD176" s="27">
        <v>3214.89636</v>
      </c>
      <c r="CE176" s="27">
        <v>2.72639</v>
      </c>
      <c r="CF176" s="27">
        <v>53.23056</v>
      </c>
      <c r="CG176" s="27">
        <v>48.84296</v>
      </c>
      <c r="CH176" s="27">
        <v>234.85932</v>
      </c>
      <c r="CI176" s="27">
        <v>2.1119</v>
      </c>
      <c r="CJ176" s="27">
        <v>47.81244</v>
      </c>
      <c r="CK176" s="27">
        <v>146.42242</v>
      </c>
      <c r="CL176" s="27">
        <v>340.68081</v>
      </c>
    </row>
    <row r="177" spans="1:90" ht="22.5">
      <c r="A177" s="10" t="s">
        <v>146</v>
      </c>
      <c r="B177" s="10" t="s">
        <v>373</v>
      </c>
      <c r="C177" s="11">
        <v>9.2952</v>
      </c>
      <c r="D177" s="11">
        <v>36.42064</v>
      </c>
      <c r="E177" s="11">
        <v>2915.24642</v>
      </c>
      <c r="F177" s="11">
        <v>7380.43148</v>
      </c>
      <c r="G177" s="11">
        <v>9.24112</v>
      </c>
      <c r="H177" s="11">
        <v>21.18886</v>
      </c>
      <c r="I177" s="11">
        <v>2829.73481</v>
      </c>
      <c r="J177" s="11">
        <v>6460.00659</v>
      </c>
      <c r="K177" s="11">
        <v>346.061</v>
      </c>
      <c r="L177" s="11">
        <v>594.515</v>
      </c>
      <c r="M177" s="11">
        <v>3109.49798</v>
      </c>
      <c r="N177" s="11">
        <v>8551.17775</v>
      </c>
      <c r="O177" s="11">
        <v>363.38971</v>
      </c>
      <c r="P177" s="11">
        <v>705.21126</v>
      </c>
      <c r="Q177" s="12">
        <v>3663.55592</v>
      </c>
      <c r="R177" s="11">
        <v>10162.62421</v>
      </c>
      <c r="S177" s="11">
        <v>758.56071</v>
      </c>
      <c r="T177" s="11">
        <v>1702.12873</v>
      </c>
      <c r="U177" s="11">
        <v>4203.26091</v>
      </c>
      <c r="V177" s="11">
        <v>11596.978</v>
      </c>
      <c r="W177" s="11">
        <v>635.40122</v>
      </c>
      <c r="X177" s="11">
        <v>1662.56066</v>
      </c>
      <c r="Y177" s="11">
        <v>4444.06088</v>
      </c>
      <c r="Z177" s="11">
        <v>12584.28797</v>
      </c>
      <c r="AA177" s="11">
        <v>826.95457</v>
      </c>
      <c r="AB177" s="11">
        <v>2192.98715</v>
      </c>
      <c r="AC177" s="11">
        <v>5243.63653</v>
      </c>
      <c r="AD177" s="11">
        <v>13846.86435</v>
      </c>
      <c r="AE177" s="11">
        <v>862.01868</v>
      </c>
      <c r="AF177" s="11">
        <v>2529.57318</v>
      </c>
      <c r="AG177" s="11">
        <v>1519.14547</v>
      </c>
      <c r="AH177" s="11">
        <v>6092.78458</v>
      </c>
      <c r="AI177" s="11">
        <v>631.61574</v>
      </c>
      <c r="AJ177" s="11">
        <v>1822.49228</v>
      </c>
      <c r="AK177" s="11">
        <v>1142.70997</v>
      </c>
      <c r="AL177" s="11">
        <v>4694.85836</v>
      </c>
      <c r="AM177" s="11">
        <v>1090.01934</v>
      </c>
      <c r="AN177" s="11">
        <v>3017.281</v>
      </c>
      <c r="AO177" s="11">
        <v>898.22277</v>
      </c>
      <c r="AP177" s="11">
        <v>1967.2753</v>
      </c>
      <c r="AQ177" s="20">
        <v>763.25103</v>
      </c>
      <c r="AR177" s="20">
        <v>2220.87346</v>
      </c>
      <c r="AS177" s="20">
        <v>1184.23522</v>
      </c>
      <c r="AT177" s="20">
        <v>4997.01952</v>
      </c>
      <c r="AU177" s="20">
        <v>1318.94945</v>
      </c>
      <c r="AV177" s="20">
        <v>3755.33864</v>
      </c>
      <c r="AW177" s="20">
        <v>1064.44958</v>
      </c>
      <c r="AX177" s="20">
        <v>2287.42646</v>
      </c>
      <c r="AY177" s="20">
        <v>788.93035</v>
      </c>
      <c r="AZ177" s="20">
        <v>2301.91462</v>
      </c>
      <c r="BA177" s="20">
        <v>1254.50386</v>
      </c>
      <c r="BB177" s="20">
        <v>5475.04747</v>
      </c>
      <c r="BC177" s="20">
        <v>1410.65545</v>
      </c>
      <c r="BD177" s="20">
        <v>4017.10424</v>
      </c>
      <c r="BE177" s="20">
        <v>1137.74728</v>
      </c>
      <c r="BF177" s="20">
        <v>2604.8451</v>
      </c>
      <c r="BG177" s="20">
        <v>824.7118</v>
      </c>
      <c r="BH177" s="20">
        <v>2411.09418</v>
      </c>
      <c r="BI177" s="20">
        <v>1395.60466</v>
      </c>
      <c r="BJ177" s="20">
        <v>5835.2927</v>
      </c>
      <c r="BK177" s="20">
        <v>1410.84745</v>
      </c>
      <c r="BL177" s="20">
        <v>4017.62456</v>
      </c>
      <c r="BM177" s="20">
        <v>1156.79241</v>
      </c>
      <c r="BN177" s="20">
        <v>2686.17485</v>
      </c>
      <c r="BO177" s="26">
        <v>848.49484</v>
      </c>
      <c r="BP177" s="26">
        <v>2483.50286</v>
      </c>
      <c r="BQ177" s="26">
        <v>1407.46658</v>
      </c>
      <c r="BR177" s="26">
        <v>5884.26419</v>
      </c>
      <c r="BS177" s="26">
        <v>1411.41185</v>
      </c>
      <c r="BT177" s="26">
        <v>4020.126</v>
      </c>
      <c r="BU177" s="26">
        <v>1196.39074</v>
      </c>
      <c r="BV177" s="26">
        <v>2752.85562</v>
      </c>
      <c r="BW177" s="27">
        <v>862.01868</v>
      </c>
      <c r="BX177" s="27">
        <v>2529.57318</v>
      </c>
      <c r="BY177" s="27">
        <v>1519.14547</v>
      </c>
      <c r="BZ177" s="27">
        <v>6092.78458</v>
      </c>
      <c r="CA177" s="27">
        <v>1411.30385</v>
      </c>
      <c r="CB177" s="27">
        <v>4019.83332</v>
      </c>
      <c r="CC177" s="27">
        <v>1241.48822</v>
      </c>
      <c r="CD177" s="27">
        <v>2986.19025</v>
      </c>
      <c r="CE177" s="35">
        <v>13.07188</v>
      </c>
      <c r="CF177" s="38">
        <v>44.87284</v>
      </c>
      <c r="CG177" s="39">
        <v>0.396</v>
      </c>
      <c r="CH177" s="39">
        <v>1.652</v>
      </c>
      <c r="CI177" s="27">
        <v>0.3307</v>
      </c>
      <c r="CJ177" s="27">
        <v>1.503</v>
      </c>
      <c r="CK177" s="27">
        <v>10.68694</v>
      </c>
      <c r="CL177" s="27">
        <v>29.24268</v>
      </c>
    </row>
    <row r="178" spans="1:90" ht="11.25">
      <c r="A178" s="10" t="s">
        <v>147</v>
      </c>
      <c r="B178" s="10" t="s">
        <v>374</v>
      </c>
      <c r="C178" s="11">
        <v>3.58349</v>
      </c>
      <c r="D178" s="11">
        <v>71.99071</v>
      </c>
      <c r="E178" s="11">
        <v>6732.51315</v>
      </c>
      <c r="F178" s="11">
        <v>35446.39512</v>
      </c>
      <c r="G178" s="11">
        <v>205.90848</v>
      </c>
      <c r="H178" s="11">
        <v>1710.36415</v>
      </c>
      <c r="I178" s="11">
        <v>6101.93333</v>
      </c>
      <c r="J178" s="11">
        <v>28825.09819</v>
      </c>
      <c r="K178" s="11">
        <v>387.82151</v>
      </c>
      <c r="L178" s="11">
        <v>2695.43858</v>
      </c>
      <c r="M178" s="11">
        <v>6787.49952</v>
      </c>
      <c r="N178" s="11">
        <v>33272.85563</v>
      </c>
      <c r="O178" s="11">
        <v>278.55421</v>
      </c>
      <c r="P178" s="11">
        <v>2956.93272</v>
      </c>
      <c r="Q178" s="12">
        <v>6893.59696</v>
      </c>
      <c r="R178" s="11">
        <v>32681.22914</v>
      </c>
      <c r="S178" s="11">
        <v>615.85144</v>
      </c>
      <c r="T178" s="11">
        <v>8242.93742</v>
      </c>
      <c r="U178" s="11">
        <v>8840.39303</v>
      </c>
      <c r="V178" s="11">
        <v>44733.63688</v>
      </c>
      <c r="W178" s="11">
        <v>458.65139</v>
      </c>
      <c r="X178" s="11">
        <v>3796.21772</v>
      </c>
      <c r="Y178" s="11">
        <v>10039.02044</v>
      </c>
      <c r="Z178" s="11">
        <v>39844.65533</v>
      </c>
      <c r="AA178" s="11">
        <v>733.88893</v>
      </c>
      <c r="AB178" s="11">
        <v>3608.49957</v>
      </c>
      <c r="AC178" s="11">
        <v>7924.91328</v>
      </c>
      <c r="AD178" s="11">
        <v>35174.44039</v>
      </c>
      <c r="AE178" s="11">
        <v>1654.9773</v>
      </c>
      <c r="AF178" s="11">
        <v>13969.12216</v>
      </c>
      <c r="AG178" s="11">
        <v>8202.95662</v>
      </c>
      <c r="AH178" s="11">
        <v>50928.12271</v>
      </c>
      <c r="AI178" s="11">
        <v>758.18001</v>
      </c>
      <c r="AJ178" s="11">
        <v>2986.30586</v>
      </c>
      <c r="AK178" s="11">
        <v>5367.68871</v>
      </c>
      <c r="AL178" s="11">
        <v>25670.68901</v>
      </c>
      <c r="AM178" s="11">
        <v>1482.47803</v>
      </c>
      <c r="AN178" s="11">
        <v>32270.56073</v>
      </c>
      <c r="AO178" s="11">
        <v>4572.06705</v>
      </c>
      <c r="AP178" s="11">
        <v>33693.80488</v>
      </c>
      <c r="AQ178" s="20">
        <v>948.30902</v>
      </c>
      <c r="AR178" s="20">
        <v>3836.55889</v>
      </c>
      <c r="AS178" s="20">
        <v>6215.20011</v>
      </c>
      <c r="AT178" s="20">
        <v>30647.22492</v>
      </c>
      <c r="AU178" s="20">
        <v>1684.71933</v>
      </c>
      <c r="AV178" s="20">
        <v>36363.66253</v>
      </c>
      <c r="AW178" s="20">
        <v>5349.16309</v>
      </c>
      <c r="AX178" s="20">
        <v>38633.75935</v>
      </c>
      <c r="AY178" s="20">
        <v>1262.23395</v>
      </c>
      <c r="AZ178" s="20">
        <v>5739.35279</v>
      </c>
      <c r="BA178" s="20">
        <v>7039.86644</v>
      </c>
      <c r="BB178" s="20">
        <v>37127.98229</v>
      </c>
      <c r="BC178" s="20">
        <v>1837.25932</v>
      </c>
      <c r="BD178" s="20">
        <v>40288.02636</v>
      </c>
      <c r="BE178" s="20">
        <v>5922.54971</v>
      </c>
      <c r="BF178" s="20">
        <v>42266.93851</v>
      </c>
      <c r="BG178" s="20">
        <v>1479.06726</v>
      </c>
      <c r="BH178" s="20">
        <v>8385.49904</v>
      </c>
      <c r="BI178" s="20">
        <v>7923.41243</v>
      </c>
      <c r="BJ178" s="20">
        <v>43614.7373</v>
      </c>
      <c r="BK178" s="20">
        <v>2016.66421</v>
      </c>
      <c r="BL178" s="20">
        <v>40455.66065</v>
      </c>
      <c r="BM178" s="20">
        <v>6810.0445</v>
      </c>
      <c r="BN178" s="20">
        <v>47546.83136</v>
      </c>
      <c r="BO178" s="26">
        <v>1550.41183</v>
      </c>
      <c r="BP178" s="26">
        <v>10644.31909</v>
      </c>
      <c r="BQ178" s="26">
        <v>8594.29913</v>
      </c>
      <c r="BR178" s="26">
        <v>48572.2371</v>
      </c>
      <c r="BS178" s="26">
        <v>2351.9994</v>
      </c>
      <c r="BT178" s="26">
        <v>50569.01437</v>
      </c>
      <c r="BU178" s="26">
        <v>7654.07858</v>
      </c>
      <c r="BV178" s="26">
        <v>52665.78442</v>
      </c>
      <c r="BW178" s="27">
        <v>1654.9773</v>
      </c>
      <c r="BX178" s="27">
        <v>13969.12216</v>
      </c>
      <c r="BY178" s="27">
        <v>9602.73402</v>
      </c>
      <c r="BZ178" s="27">
        <v>53858.55475</v>
      </c>
      <c r="CA178" s="27">
        <v>2398.21063</v>
      </c>
      <c r="CB178" s="27">
        <v>51277.31337</v>
      </c>
      <c r="CC178" s="27">
        <v>12688.49291</v>
      </c>
      <c r="CD178" s="27">
        <v>53197.63996</v>
      </c>
      <c r="CE178" s="27">
        <v>248.9564</v>
      </c>
      <c r="CF178" s="27">
        <v>4548.34835</v>
      </c>
      <c r="CG178" s="27">
        <v>475.64388</v>
      </c>
      <c r="CH178" s="27">
        <v>3600.43165</v>
      </c>
      <c r="CI178" s="27">
        <v>165.19739</v>
      </c>
      <c r="CJ178" s="27">
        <v>5078.89416</v>
      </c>
      <c r="CK178" s="27">
        <v>621.3363</v>
      </c>
      <c r="CL178" s="27">
        <v>2695.79023</v>
      </c>
    </row>
    <row r="179" spans="1:90" ht="33.75">
      <c r="A179" s="10" t="s">
        <v>148</v>
      </c>
      <c r="B179" s="10" t="s">
        <v>375</v>
      </c>
      <c r="C179" s="11">
        <v>287.761</v>
      </c>
      <c r="D179" s="11">
        <v>78.13527</v>
      </c>
      <c r="E179" s="11">
        <v>3760.54548</v>
      </c>
      <c r="F179" s="11">
        <v>1109.6961</v>
      </c>
      <c r="G179" s="11">
        <v>918.84466</v>
      </c>
      <c r="H179" s="11">
        <v>216.53211</v>
      </c>
      <c r="I179" s="11">
        <v>4373.45853</v>
      </c>
      <c r="J179" s="11">
        <v>1513.34836</v>
      </c>
      <c r="K179" s="11">
        <v>396.73375</v>
      </c>
      <c r="L179" s="11">
        <v>81.32483</v>
      </c>
      <c r="M179" s="11">
        <v>4972.71143</v>
      </c>
      <c r="N179" s="11">
        <v>1849.44328</v>
      </c>
      <c r="O179" s="11">
        <v>1780.58107</v>
      </c>
      <c r="P179" s="11">
        <v>329.37519</v>
      </c>
      <c r="Q179" s="12">
        <v>6912.91953</v>
      </c>
      <c r="R179" s="11">
        <v>2388.11992</v>
      </c>
      <c r="S179" s="11">
        <v>2586.88918</v>
      </c>
      <c r="T179" s="11">
        <v>327.15767</v>
      </c>
      <c r="U179" s="11">
        <v>7653.76497</v>
      </c>
      <c r="V179" s="11">
        <v>2974.31702</v>
      </c>
      <c r="W179" s="11">
        <v>2739.00291</v>
      </c>
      <c r="X179" s="11">
        <v>373.27432</v>
      </c>
      <c r="Y179" s="11">
        <v>5822.7656</v>
      </c>
      <c r="Z179" s="11">
        <v>2018.7429</v>
      </c>
      <c r="AA179" s="11">
        <v>5490.37313</v>
      </c>
      <c r="AB179" s="11">
        <v>742.41795</v>
      </c>
      <c r="AC179" s="11">
        <v>5421.73953</v>
      </c>
      <c r="AD179" s="11">
        <v>2263.02784</v>
      </c>
      <c r="AE179" s="11">
        <v>8158.0885</v>
      </c>
      <c r="AF179" s="11">
        <v>1026.92413</v>
      </c>
      <c r="AG179" s="11">
        <v>5033.29395</v>
      </c>
      <c r="AH179" s="11">
        <v>2760.61189</v>
      </c>
      <c r="AI179" s="11">
        <v>4505.58882</v>
      </c>
      <c r="AJ179" s="11">
        <v>553.55956</v>
      </c>
      <c r="AK179" s="11">
        <v>3266.753</v>
      </c>
      <c r="AL179" s="11">
        <v>1725.95725</v>
      </c>
      <c r="AM179" s="11">
        <v>6094.15779</v>
      </c>
      <c r="AN179" s="11">
        <v>833.08836</v>
      </c>
      <c r="AO179" s="11">
        <v>2649.60614</v>
      </c>
      <c r="AP179" s="11">
        <v>1622.83053</v>
      </c>
      <c r="AQ179" s="20">
        <v>5665.13468</v>
      </c>
      <c r="AR179" s="20">
        <v>704.77067</v>
      </c>
      <c r="AS179" s="20">
        <v>3752.60908</v>
      </c>
      <c r="AT179" s="20">
        <v>2061.0231</v>
      </c>
      <c r="AU179" s="20">
        <v>7651.35705</v>
      </c>
      <c r="AV179" s="20">
        <v>1072.30479</v>
      </c>
      <c r="AW179" s="20">
        <v>3165.1775</v>
      </c>
      <c r="AX179" s="20">
        <v>1879.44867</v>
      </c>
      <c r="AY179" s="20">
        <v>6732.32854</v>
      </c>
      <c r="AZ179" s="20">
        <v>836.31469</v>
      </c>
      <c r="BA179" s="20">
        <v>4093.23904</v>
      </c>
      <c r="BB179" s="20">
        <v>2240.65184</v>
      </c>
      <c r="BC179" s="20">
        <v>8418.78148</v>
      </c>
      <c r="BD179" s="20">
        <v>1205.35775</v>
      </c>
      <c r="BE179" s="20">
        <v>3358.68646</v>
      </c>
      <c r="BF179" s="20">
        <v>1990.618</v>
      </c>
      <c r="BG179" s="20">
        <v>7743.4465</v>
      </c>
      <c r="BH179" s="20">
        <v>974.08454</v>
      </c>
      <c r="BI179" s="20">
        <v>4614.55139</v>
      </c>
      <c r="BJ179" s="20">
        <v>2497.10316</v>
      </c>
      <c r="BK179" s="20">
        <v>9072.46541</v>
      </c>
      <c r="BL179" s="20">
        <v>1304.15967</v>
      </c>
      <c r="BM179" s="20">
        <v>1679.86008</v>
      </c>
      <c r="BN179" s="20">
        <v>1310.66628</v>
      </c>
      <c r="BO179" s="26">
        <v>7743.4555</v>
      </c>
      <c r="BP179" s="26">
        <v>974.10679</v>
      </c>
      <c r="BQ179" s="26">
        <v>4908.41109</v>
      </c>
      <c r="BR179" s="26">
        <v>2683.80202</v>
      </c>
      <c r="BS179" s="26">
        <v>9502.79441</v>
      </c>
      <c r="BT179" s="26">
        <v>1385.12727</v>
      </c>
      <c r="BU179" s="26">
        <v>3632.40173</v>
      </c>
      <c r="BV179" s="26">
        <v>2155.60202</v>
      </c>
      <c r="BW179" s="27">
        <v>8158.0885</v>
      </c>
      <c r="BX179" s="27">
        <v>1026.92413</v>
      </c>
      <c r="BY179" s="27">
        <v>5033.40879</v>
      </c>
      <c r="BZ179" s="27">
        <v>2760.75727</v>
      </c>
      <c r="CA179" s="27">
        <v>9880.79891</v>
      </c>
      <c r="CB179" s="27">
        <v>1492.74217</v>
      </c>
      <c r="CC179" s="40">
        <v>3664.88089</v>
      </c>
      <c r="CD179" s="40">
        <v>2173.06973</v>
      </c>
      <c r="CE179" s="27">
        <v>715.473</v>
      </c>
      <c r="CF179" s="27">
        <v>101.46339</v>
      </c>
      <c r="CG179" s="27">
        <v>180.95444</v>
      </c>
      <c r="CH179" s="27">
        <v>85.62188</v>
      </c>
      <c r="CI179" s="27">
        <v>499.8</v>
      </c>
      <c r="CJ179" s="27">
        <v>110.177</v>
      </c>
      <c r="CK179" s="27">
        <v>60.42536</v>
      </c>
      <c r="CL179" s="27">
        <v>41.91728</v>
      </c>
    </row>
    <row r="180" spans="1:90" ht="56.25">
      <c r="A180" s="10" t="s">
        <v>149</v>
      </c>
      <c r="B180" s="10" t="s">
        <v>376</v>
      </c>
      <c r="C180" s="11">
        <v>18979.69538</v>
      </c>
      <c r="D180" s="11">
        <v>8386.95536</v>
      </c>
      <c r="E180" s="11">
        <v>18311.16167</v>
      </c>
      <c r="F180" s="11">
        <v>9821.40527</v>
      </c>
      <c r="G180" s="11">
        <v>63885.66771</v>
      </c>
      <c r="H180" s="11">
        <v>22734.02868</v>
      </c>
      <c r="I180" s="11">
        <v>29017.96146</v>
      </c>
      <c r="J180" s="11">
        <v>14174.35096</v>
      </c>
      <c r="K180" s="11">
        <v>65980.98976</v>
      </c>
      <c r="L180" s="11">
        <v>23568.16106</v>
      </c>
      <c r="M180" s="11">
        <v>36326.08273</v>
      </c>
      <c r="N180" s="11">
        <v>17648.73207</v>
      </c>
      <c r="O180" s="11">
        <v>66565.34914</v>
      </c>
      <c r="P180" s="11">
        <v>26164.92475</v>
      </c>
      <c r="Q180" s="12">
        <v>52339.89993</v>
      </c>
      <c r="R180" s="11">
        <v>25200.46091</v>
      </c>
      <c r="S180" s="11">
        <v>86901.26361</v>
      </c>
      <c r="T180" s="11">
        <v>26141.45848</v>
      </c>
      <c r="U180" s="11">
        <v>57671.65688</v>
      </c>
      <c r="V180" s="11">
        <v>31899.01063</v>
      </c>
      <c r="W180" s="11">
        <v>76673.03975</v>
      </c>
      <c r="X180" s="11">
        <v>23151.85895</v>
      </c>
      <c r="Y180" s="11">
        <v>66467.83248</v>
      </c>
      <c r="Z180" s="11">
        <v>31441.88328</v>
      </c>
      <c r="AA180" s="11">
        <v>120699.46614</v>
      </c>
      <c r="AB180" s="11">
        <v>35051.99891</v>
      </c>
      <c r="AC180" s="11">
        <v>82293.57464</v>
      </c>
      <c r="AD180" s="11">
        <v>45415.16099</v>
      </c>
      <c r="AE180" s="11">
        <v>224274.1709</v>
      </c>
      <c r="AF180" s="11">
        <v>78045.15143</v>
      </c>
      <c r="AG180" s="11">
        <v>56625.52155</v>
      </c>
      <c r="AH180" s="11">
        <v>44638.19305</v>
      </c>
      <c r="AI180" s="11">
        <v>125352.24741</v>
      </c>
      <c r="AJ180" s="11">
        <v>40538.81108</v>
      </c>
      <c r="AK180" s="11">
        <v>39157.65884</v>
      </c>
      <c r="AL180" s="11">
        <v>27379.43103</v>
      </c>
      <c r="AM180" s="11">
        <v>170628.88041</v>
      </c>
      <c r="AN180" s="11">
        <v>62328.30177</v>
      </c>
      <c r="AO180" s="11">
        <v>49732.23481</v>
      </c>
      <c r="AP180" s="11">
        <v>38103.75842</v>
      </c>
      <c r="AQ180" s="20">
        <v>151896.56016</v>
      </c>
      <c r="AR180" s="20">
        <v>49949.34222</v>
      </c>
      <c r="AS180" s="20">
        <v>43971.96975</v>
      </c>
      <c r="AT180" s="20">
        <v>31382.17465</v>
      </c>
      <c r="AU180" s="20">
        <v>211001.34995</v>
      </c>
      <c r="AV180" s="20">
        <v>74689.55297</v>
      </c>
      <c r="AW180" s="20">
        <v>60020.83777</v>
      </c>
      <c r="AX180" s="20">
        <v>43840.98098</v>
      </c>
      <c r="AY180" s="20">
        <v>178863.68785</v>
      </c>
      <c r="AZ180" s="20">
        <v>59634.73008</v>
      </c>
      <c r="BA180" s="20">
        <v>47372.20647</v>
      </c>
      <c r="BB180" s="20">
        <v>34644.03249</v>
      </c>
      <c r="BC180" s="20">
        <v>237753.49257</v>
      </c>
      <c r="BD180" s="20">
        <v>83337.51386</v>
      </c>
      <c r="BE180" s="20">
        <v>71891.34702</v>
      </c>
      <c r="BF180" s="20">
        <v>50482.09715</v>
      </c>
      <c r="BG180" s="20">
        <v>203620.35644</v>
      </c>
      <c r="BH180" s="20">
        <v>69122.71904</v>
      </c>
      <c r="BI180" s="20">
        <v>50139.71436</v>
      </c>
      <c r="BJ180" s="20">
        <v>37808.65731</v>
      </c>
      <c r="BK180" s="20">
        <v>226009.81037</v>
      </c>
      <c r="BL180" s="20">
        <v>74050.15229</v>
      </c>
      <c r="BM180" s="20">
        <v>70707.76905</v>
      </c>
      <c r="BN180" s="20">
        <v>45219.69708</v>
      </c>
      <c r="BO180" s="26">
        <v>205563.30808</v>
      </c>
      <c r="BP180" s="26">
        <v>70238.81282</v>
      </c>
      <c r="BQ180" s="26">
        <v>52980.17269</v>
      </c>
      <c r="BR180" s="26">
        <v>41199.52576</v>
      </c>
      <c r="BS180" s="26">
        <v>282435.6317</v>
      </c>
      <c r="BT180" s="26">
        <v>100504.3179</v>
      </c>
      <c r="BU180" s="26">
        <v>113888.2541</v>
      </c>
      <c r="BV180" s="26">
        <v>75175.28506</v>
      </c>
      <c r="BW180" s="27">
        <v>224499.5999</v>
      </c>
      <c r="BX180" s="27">
        <v>78090.26543</v>
      </c>
      <c r="BY180" s="27">
        <v>56625.62051</v>
      </c>
      <c r="BZ180" s="27">
        <v>44638.19305</v>
      </c>
      <c r="CA180" s="27">
        <v>277148.84472</v>
      </c>
      <c r="CB180" s="27">
        <v>97665.99249</v>
      </c>
      <c r="CC180" s="27">
        <v>99112.80986</v>
      </c>
      <c r="CD180" s="27">
        <v>68353.21976</v>
      </c>
      <c r="CE180" s="27">
        <v>19291.40399</v>
      </c>
      <c r="CF180" s="27">
        <v>7364.47116</v>
      </c>
      <c r="CG180" s="27">
        <v>1629.49666</v>
      </c>
      <c r="CH180" s="27">
        <v>1797.83251</v>
      </c>
      <c r="CI180" s="27">
        <v>15184.16987</v>
      </c>
      <c r="CJ180" s="27">
        <v>5615.62493</v>
      </c>
      <c r="CK180" s="27">
        <v>1826.89173</v>
      </c>
      <c r="CL180" s="27">
        <v>1484.8513</v>
      </c>
    </row>
    <row r="181" spans="1:90" ht="11.25">
      <c r="A181" s="10" t="s">
        <v>150</v>
      </c>
      <c r="B181" s="10" t="s">
        <v>377</v>
      </c>
      <c r="C181" s="11">
        <v>832.5</v>
      </c>
      <c r="D181" s="11">
        <v>418.94735</v>
      </c>
      <c r="E181" s="11">
        <v>20409.49548</v>
      </c>
      <c r="F181" s="11">
        <v>10889.68122</v>
      </c>
      <c r="G181" s="11">
        <v>568.4658</v>
      </c>
      <c r="H181" s="11">
        <v>287.30621</v>
      </c>
      <c r="I181" s="11">
        <v>21622.69185</v>
      </c>
      <c r="J181" s="11">
        <v>9819.72415</v>
      </c>
      <c r="K181" s="11">
        <v>256.5248</v>
      </c>
      <c r="L181" s="11">
        <v>155.50952</v>
      </c>
      <c r="M181" s="11">
        <v>27834.92596</v>
      </c>
      <c r="N181" s="11">
        <v>13624.43985</v>
      </c>
      <c r="O181" s="11">
        <v>651.03779</v>
      </c>
      <c r="P181" s="11">
        <v>247.30427</v>
      </c>
      <c r="Q181" s="12">
        <v>62941.19921</v>
      </c>
      <c r="R181" s="11">
        <v>18347.82803</v>
      </c>
      <c r="S181" s="11">
        <v>183.709</v>
      </c>
      <c r="T181" s="11">
        <v>102.70178</v>
      </c>
      <c r="U181" s="11">
        <v>44155.78448</v>
      </c>
      <c r="V181" s="11">
        <v>20702.43973</v>
      </c>
      <c r="W181" s="11">
        <v>184.047</v>
      </c>
      <c r="X181" s="11">
        <v>77.06896</v>
      </c>
      <c r="Y181" s="11">
        <v>29795.01565</v>
      </c>
      <c r="Z181" s="11">
        <v>6421.57006</v>
      </c>
      <c r="AA181" s="11">
        <v>976.079</v>
      </c>
      <c r="AB181" s="11">
        <v>407.76406</v>
      </c>
      <c r="AC181" s="11">
        <v>24866.97977</v>
      </c>
      <c r="AD181" s="11">
        <v>11798.04931</v>
      </c>
      <c r="AE181" s="11">
        <v>429.8344</v>
      </c>
      <c r="AF181" s="11">
        <v>190.77305</v>
      </c>
      <c r="AG181" s="11">
        <v>26991.5505</v>
      </c>
      <c r="AH181" s="11">
        <v>18985.13305</v>
      </c>
      <c r="AI181" s="11">
        <v>206.2584</v>
      </c>
      <c r="AJ181" s="11">
        <v>110.68988</v>
      </c>
      <c r="AK181" s="11">
        <v>21510.8126</v>
      </c>
      <c r="AL181" s="11">
        <v>15324.65395</v>
      </c>
      <c r="AM181" s="11">
        <v>512.09833</v>
      </c>
      <c r="AN181" s="11">
        <v>637.88333</v>
      </c>
      <c r="AO181" s="11">
        <v>19331.50777</v>
      </c>
      <c r="AP181" s="11">
        <v>11284.40328</v>
      </c>
      <c r="AQ181" s="20">
        <v>239.786</v>
      </c>
      <c r="AR181" s="20">
        <v>123.31115</v>
      </c>
      <c r="AS181" s="20">
        <v>22523.51544</v>
      </c>
      <c r="AT181" s="20">
        <v>16067.83478</v>
      </c>
      <c r="AU181" s="20">
        <v>899.30125</v>
      </c>
      <c r="AV181" s="20">
        <v>1042.5636</v>
      </c>
      <c r="AW181" s="20">
        <v>19911.90472</v>
      </c>
      <c r="AX181" s="20">
        <v>11657.56809</v>
      </c>
      <c r="AY181" s="20">
        <v>244.526</v>
      </c>
      <c r="AZ181" s="20">
        <v>125.10919</v>
      </c>
      <c r="BA181" s="20">
        <v>24413.09672</v>
      </c>
      <c r="BB181" s="20">
        <v>17317.34138</v>
      </c>
      <c r="BC181" s="20">
        <v>1303.80933</v>
      </c>
      <c r="BD181" s="20">
        <v>1590.5902</v>
      </c>
      <c r="BE181" s="20">
        <v>20539.00858</v>
      </c>
      <c r="BF181" s="20">
        <v>12239.59382</v>
      </c>
      <c r="BG181" s="20">
        <v>273.6296</v>
      </c>
      <c r="BH181" s="20">
        <v>136.96919</v>
      </c>
      <c r="BI181" s="20">
        <v>24874.01772</v>
      </c>
      <c r="BJ181" s="20">
        <v>17659.52151</v>
      </c>
      <c r="BK181" s="20">
        <v>1455.1791</v>
      </c>
      <c r="BL181" s="20">
        <v>1840.03575</v>
      </c>
      <c r="BM181" s="20">
        <v>21284.33533</v>
      </c>
      <c r="BN181" s="20">
        <v>12821.36955</v>
      </c>
      <c r="BO181" s="26">
        <v>379.2024</v>
      </c>
      <c r="BP181" s="26">
        <v>158.39138</v>
      </c>
      <c r="BQ181" s="26">
        <v>25193.16214</v>
      </c>
      <c r="BR181" s="26">
        <v>17916.49395</v>
      </c>
      <c r="BS181" s="26">
        <v>1578.2453</v>
      </c>
      <c r="BT181" s="26">
        <v>2029.40553</v>
      </c>
      <c r="BU181" s="26">
        <v>21945.91955</v>
      </c>
      <c r="BV181" s="26">
        <v>13319.79864</v>
      </c>
      <c r="BW181" s="27">
        <v>429.8344</v>
      </c>
      <c r="BX181" s="27">
        <v>190.77305</v>
      </c>
      <c r="BY181" s="27">
        <v>26991.5505</v>
      </c>
      <c r="BZ181" s="27">
        <v>18985.13305</v>
      </c>
      <c r="CA181" s="27">
        <v>1491.09993</v>
      </c>
      <c r="CB181" s="27">
        <v>1871.85572</v>
      </c>
      <c r="CC181" s="27">
        <v>22066.80627</v>
      </c>
      <c r="CD181" s="27">
        <v>13431.5238</v>
      </c>
      <c r="CE181" s="27">
        <v>18.576</v>
      </c>
      <c r="CF181" s="27">
        <v>24.35203</v>
      </c>
      <c r="CG181" s="27">
        <v>1681.243</v>
      </c>
      <c r="CH181" s="27">
        <v>1099.36048</v>
      </c>
      <c r="CI181" s="27">
        <v>115.0926</v>
      </c>
      <c r="CJ181" s="27">
        <v>217.40607</v>
      </c>
      <c r="CK181" s="27">
        <v>116.6404</v>
      </c>
      <c r="CL181" s="27">
        <v>103.87015</v>
      </c>
    </row>
    <row r="182" spans="1:90" ht="33.75">
      <c r="A182" s="10" t="s">
        <v>151</v>
      </c>
      <c r="B182" s="10" t="s">
        <v>378</v>
      </c>
      <c r="C182" s="11"/>
      <c r="D182" s="11"/>
      <c r="E182" s="11">
        <v>92.63493</v>
      </c>
      <c r="F182" s="11">
        <v>261.62576</v>
      </c>
      <c r="G182" s="11"/>
      <c r="H182" s="11"/>
      <c r="I182" s="11">
        <v>187.49038</v>
      </c>
      <c r="J182" s="11">
        <v>354.23859</v>
      </c>
      <c r="K182" s="11"/>
      <c r="L182" s="11"/>
      <c r="M182" s="11">
        <v>827.90053</v>
      </c>
      <c r="N182" s="11">
        <v>14154.54499</v>
      </c>
      <c r="O182" s="11">
        <v>0.584</v>
      </c>
      <c r="P182" s="11">
        <v>4.04647</v>
      </c>
      <c r="Q182" s="12">
        <v>4221.28191</v>
      </c>
      <c r="R182" s="11">
        <v>1317.43298</v>
      </c>
      <c r="S182" s="11">
        <v>0.2856</v>
      </c>
      <c r="T182" s="11">
        <v>1.96311</v>
      </c>
      <c r="U182" s="11">
        <v>818.78981</v>
      </c>
      <c r="V182" s="11">
        <v>1072.95911</v>
      </c>
      <c r="W182" s="11">
        <v>1.66517</v>
      </c>
      <c r="X182" s="11">
        <v>24.74939</v>
      </c>
      <c r="Y182" s="11">
        <v>716.79123</v>
      </c>
      <c r="Z182" s="11">
        <v>1040.31313</v>
      </c>
      <c r="AA182" s="11">
        <v>1.80376</v>
      </c>
      <c r="AB182" s="11">
        <v>17.89519</v>
      </c>
      <c r="AC182" s="11">
        <v>805.70895</v>
      </c>
      <c r="AD182" s="11">
        <v>1232.14839</v>
      </c>
      <c r="AE182" s="11">
        <v>176.188</v>
      </c>
      <c r="AF182" s="11">
        <v>251.879</v>
      </c>
      <c r="AG182" s="11">
        <v>777.6331</v>
      </c>
      <c r="AH182" s="11">
        <v>1387.17105</v>
      </c>
      <c r="AI182" s="11">
        <v>176.188</v>
      </c>
      <c r="AJ182" s="11">
        <v>251.879</v>
      </c>
      <c r="AK182" s="11">
        <v>284.49655</v>
      </c>
      <c r="AL182" s="11">
        <v>452.60606</v>
      </c>
      <c r="AM182" s="11">
        <v>40.796</v>
      </c>
      <c r="AN182" s="11">
        <v>74.723</v>
      </c>
      <c r="AO182" s="11">
        <v>194.41156</v>
      </c>
      <c r="AP182" s="11">
        <v>347.82046</v>
      </c>
      <c r="AQ182" s="20">
        <v>176.188</v>
      </c>
      <c r="AR182" s="20">
        <v>251.879</v>
      </c>
      <c r="AS182" s="20">
        <v>308.17951</v>
      </c>
      <c r="AT182" s="20">
        <v>488.94806</v>
      </c>
      <c r="AU182" s="20">
        <v>40.796</v>
      </c>
      <c r="AV182" s="20">
        <v>74.723</v>
      </c>
      <c r="AW182" s="20">
        <v>322.64124</v>
      </c>
      <c r="AX182" s="20">
        <v>512.14701</v>
      </c>
      <c r="AY182" s="20">
        <v>176.188</v>
      </c>
      <c r="AZ182" s="20">
        <v>251.879</v>
      </c>
      <c r="BA182" s="20">
        <v>493.60867</v>
      </c>
      <c r="BB182" s="20">
        <v>878.95299</v>
      </c>
      <c r="BC182" s="20">
        <v>40.796</v>
      </c>
      <c r="BD182" s="20">
        <v>74.723</v>
      </c>
      <c r="BE182" s="20">
        <v>430.99024</v>
      </c>
      <c r="BF182" s="20">
        <v>644.92095</v>
      </c>
      <c r="BG182" s="20">
        <v>176.188</v>
      </c>
      <c r="BH182" s="20">
        <v>251.879</v>
      </c>
      <c r="BI182" s="20">
        <v>612.71042</v>
      </c>
      <c r="BJ182" s="20">
        <v>1108.31357</v>
      </c>
      <c r="BK182" s="20">
        <v>31.116</v>
      </c>
      <c r="BL182" s="20">
        <v>57.436</v>
      </c>
      <c r="BM182" s="20">
        <v>158.03629</v>
      </c>
      <c r="BN182" s="20">
        <v>187.96325</v>
      </c>
      <c r="BO182" s="26">
        <v>176.188</v>
      </c>
      <c r="BP182" s="26">
        <v>251.879</v>
      </c>
      <c r="BQ182" s="26">
        <v>759.6311</v>
      </c>
      <c r="BR182" s="26">
        <v>1352.61335</v>
      </c>
      <c r="BS182" s="26">
        <v>50.525</v>
      </c>
      <c r="BT182" s="26">
        <v>89.648</v>
      </c>
      <c r="BU182" s="26">
        <v>782.52089</v>
      </c>
      <c r="BV182" s="26">
        <v>1016.19485</v>
      </c>
      <c r="BW182" s="27">
        <v>176.188</v>
      </c>
      <c r="BX182" s="27">
        <v>251.879</v>
      </c>
      <c r="BY182" s="27">
        <v>777.6331</v>
      </c>
      <c r="BZ182" s="27">
        <v>1387.17105</v>
      </c>
      <c r="CA182" s="27">
        <v>50.525</v>
      </c>
      <c r="CB182" s="27">
        <v>89.648</v>
      </c>
      <c r="CC182" s="27">
        <v>606.23558</v>
      </c>
      <c r="CD182" s="27">
        <v>907.90089</v>
      </c>
      <c r="CE182" s="27"/>
      <c r="CF182" s="27"/>
      <c r="CG182" s="27">
        <v>36.004</v>
      </c>
      <c r="CH182" s="27">
        <v>64.8523</v>
      </c>
      <c r="CI182" s="27"/>
      <c r="CJ182" s="27"/>
      <c r="CK182" s="27">
        <v>19.5835</v>
      </c>
      <c r="CL182" s="27">
        <v>29.59337</v>
      </c>
    </row>
    <row r="183" spans="1:90" ht="22.5">
      <c r="A183" s="10" t="s">
        <v>185</v>
      </c>
      <c r="B183" s="10" t="s">
        <v>379</v>
      </c>
      <c r="C183" s="11"/>
      <c r="D183" s="11"/>
      <c r="E183" s="11"/>
      <c r="F183" s="11"/>
      <c r="G183" s="11"/>
      <c r="H183" s="11"/>
      <c r="I183" s="11"/>
      <c r="J183" s="11"/>
      <c r="K183" s="11"/>
      <c r="L183" s="11"/>
      <c r="M183" s="11">
        <v>0.6336</v>
      </c>
      <c r="N183" s="11">
        <v>0.48</v>
      </c>
      <c r="O183" s="11"/>
      <c r="P183" s="11"/>
      <c r="Q183" s="12">
        <v>7.5186</v>
      </c>
      <c r="R183" s="11">
        <v>9.613</v>
      </c>
      <c r="S183" s="11"/>
      <c r="T183" s="11"/>
      <c r="U183" s="11"/>
      <c r="V183" s="11"/>
      <c r="W183" s="11"/>
      <c r="X183" s="11"/>
      <c r="Y183" s="11">
        <v>51.13164</v>
      </c>
      <c r="Z183" s="11">
        <v>48.75</v>
      </c>
      <c r="AA183" s="11"/>
      <c r="AB183" s="11"/>
      <c r="AC183" s="11">
        <v>76.3699</v>
      </c>
      <c r="AD183" s="11">
        <v>142.16325</v>
      </c>
      <c r="AE183" s="11"/>
      <c r="AF183" s="11"/>
      <c r="AG183" s="11">
        <v>37.65282</v>
      </c>
      <c r="AH183" s="11">
        <v>50.93</v>
      </c>
      <c r="AI183" s="11"/>
      <c r="AJ183" s="11"/>
      <c r="AK183" s="11">
        <v>18.84762</v>
      </c>
      <c r="AL183" s="11">
        <v>24.807</v>
      </c>
      <c r="AM183" s="11"/>
      <c r="AN183" s="11"/>
      <c r="AO183" s="11"/>
      <c r="AP183" s="11"/>
      <c r="AQ183" s="20"/>
      <c r="AR183" s="20"/>
      <c r="AS183" s="20">
        <v>18.84762</v>
      </c>
      <c r="AT183" s="20">
        <v>24.807</v>
      </c>
      <c r="AU183" s="20"/>
      <c r="AV183" s="20"/>
      <c r="AW183" s="20"/>
      <c r="AX183" s="20"/>
      <c r="AY183" s="20"/>
      <c r="AZ183" s="20"/>
      <c r="BA183" s="20">
        <v>18.84762</v>
      </c>
      <c r="BB183" s="20">
        <v>24.807</v>
      </c>
      <c r="BC183" s="20"/>
      <c r="BD183" s="20"/>
      <c r="BE183" s="20"/>
      <c r="BF183" s="20"/>
      <c r="BG183" s="20"/>
      <c r="BH183" s="20"/>
      <c r="BI183" s="20">
        <v>18.84762</v>
      </c>
      <c r="BJ183" s="20">
        <v>24.807</v>
      </c>
      <c r="BK183" s="20"/>
      <c r="BL183" s="20"/>
      <c r="BM183" s="20"/>
      <c r="BN183" s="20"/>
      <c r="BO183" s="26"/>
      <c r="BP183" s="26"/>
      <c r="BQ183" s="26">
        <v>18.84762</v>
      </c>
      <c r="BR183" s="26">
        <v>24.807</v>
      </c>
      <c r="BS183" s="26"/>
      <c r="BT183" s="26"/>
      <c r="BU183" s="26"/>
      <c r="BV183" s="26"/>
      <c r="BW183" s="40"/>
      <c r="BX183" s="40"/>
      <c r="BY183" s="27">
        <v>37.65282</v>
      </c>
      <c r="BZ183" s="27">
        <v>50.93</v>
      </c>
      <c r="CA183" s="27"/>
      <c r="CB183" s="27"/>
      <c r="CC183" s="27"/>
      <c r="CD183" s="27"/>
      <c r="CE183" s="27"/>
      <c r="CF183" s="27"/>
      <c r="CG183" s="27"/>
      <c r="CH183" s="27"/>
      <c r="CI183" s="27"/>
      <c r="CJ183" s="27"/>
      <c r="CK183" s="27"/>
      <c r="CL183" s="27"/>
    </row>
    <row r="184" spans="1:90" ht="45">
      <c r="A184" s="10" t="s">
        <v>152</v>
      </c>
      <c r="B184" s="10" t="s">
        <v>380</v>
      </c>
      <c r="C184" s="11"/>
      <c r="D184" s="11"/>
      <c r="E184" s="11">
        <v>30.02</v>
      </c>
      <c r="F184" s="11">
        <v>17.21036</v>
      </c>
      <c r="G184" s="11"/>
      <c r="H184" s="11"/>
      <c r="I184" s="11">
        <v>69.1444</v>
      </c>
      <c r="J184" s="11">
        <v>74.26775</v>
      </c>
      <c r="K184" s="11"/>
      <c r="L184" s="11"/>
      <c r="M184" s="11">
        <v>246.45875</v>
      </c>
      <c r="N184" s="11">
        <v>170.09087</v>
      </c>
      <c r="O184" s="11"/>
      <c r="P184" s="11"/>
      <c r="Q184" s="12">
        <v>218.6702</v>
      </c>
      <c r="R184" s="11">
        <v>272.04739</v>
      </c>
      <c r="S184" s="11"/>
      <c r="T184" s="11"/>
      <c r="U184" s="11">
        <v>474.42346</v>
      </c>
      <c r="V184" s="11">
        <v>496.18076</v>
      </c>
      <c r="W184" s="11">
        <v>0.047</v>
      </c>
      <c r="X184" s="11">
        <v>0.398</v>
      </c>
      <c r="Y184" s="11">
        <v>936.40102</v>
      </c>
      <c r="Z184" s="11">
        <v>929.26093</v>
      </c>
      <c r="AA184" s="11">
        <v>0.125</v>
      </c>
      <c r="AB184" s="11">
        <v>0.894</v>
      </c>
      <c r="AC184" s="11">
        <v>979.06524</v>
      </c>
      <c r="AD184" s="11">
        <v>1015.03295</v>
      </c>
      <c r="AE184" s="11"/>
      <c r="AF184" s="11"/>
      <c r="AG184" s="11">
        <v>1359.86546</v>
      </c>
      <c r="AH184" s="11">
        <v>1704.01561</v>
      </c>
      <c r="AI184" s="11"/>
      <c r="AJ184" s="11"/>
      <c r="AK184" s="11">
        <v>964.3638</v>
      </c>
      <c r="AL184" s="11">
        <v>1171.14013</v>
      </c>
      <c r="AM184" s="11">
        <v>19.73905</v>
      </c>
      <c r="AN184" s="11">
        <v>23.181</v>
      </c>
      <c r="AO184" s="11">
        <v>751.33501</v>
      </c>
      <c r="AP184" s="11">
        <v>792.39117</v>
      </c>
      <c r="AQ184" s="20"/>
      <c r="AR184" s="20"/>
      <c r="AS184" s="20">
        <v>1037.4798</v>
      </c>
      <c r="AT184" s="20">
        <v>1246.61209</v>
      </c>
      <c r="AU184" s="20">
        <v>19.73905</v>
      </c>
      <c r="AV184" s="20">
        <v>23.181</v>
      </c>
      <c r="AW184" s="20">
        <v>883.88527</v>
      </c>
      <c r="AX184" s="20">
        <v>918.31115</v>
      </c>
      <c r="AY184" s="20"/>
      <c r="AZ184" s="20"/>
      <c r="BA184" s="20">
        <v>1037.4798</v>
      </c>
      <c r="BB184" s="20">
        <v>1246.61209</v>
      </c>
      <c r="BC184" s="20">
        <v>19.73905</v>
      </c>
      <c r="BD184" s="20">
        <v>23.181</v>
      </c>
      <c r="BE184" s="20">
        <v>952.89005</v>
      </c>
      <c r="BF184" s="20">
        <v>1006.2518</v>
      </c>
      <c r="BG184" s="20"/>
      <c r="BH184" s="20"/>
      <c r="BI184" s="20">
        <v>1037.4978</v>
      </c>
      <c r="BJ184" s="20">
        <v>1246.62516</v>
      </c>
      <c r="BK184" s="20">
        <v>19.73905</v>
      </c>
      <c r="BL184" s="20">
        <v>23.181</v>
      </c>
      <c r="BM184" s="20">
        <v>1169.99957</v>
      </c>
      <c r="BN184" s="20">
        <v>1278.12632</v>
      </c>
      <c r="BO184" s="26"/>
      <c r="BP184" s="26"/>
      <c r="BQ184" s="26">
        <v>1170.83841</v>
      </c>
      <c r="BR184" s="26">
        <v>1466.65197</v>
      </c>
      <c r="BS184" s="26">
        <v>19.73905</v>
      </c>
      <c r="BT184" s="26">
        <v>23.181</v>
      </c>
      <c r="BU184" s="26">
        <v>1494.58217</v>
      </c>
      <c r="BV184" s="26">
        <v>1715.20091</v>
      </c>
      <c r="BW184" s="40"/>
      <c r="BX184" s="40"/>
      <c r="BY184" s="27">
        <v>1359.86546</v>
      </c>
      <c r="BZ184" s="27">
        <v>1704.01561</v>
      </c>
      <c r="CA184" s="27">
        <v>19.75638</v>
      </c>
      <c r="CB184" s="27">
        <v>23.181</v>
      </c>
      <c r="CC184" s="27">
        <v>1448.81233</v>
      </c>
      <c r="CD184" s="27">
        <v>1610.9474</v>
      </c>
      <c r="CE184" s="27"/>
      <c r="CF184" s="27"/>
      <c r="CG184" s="27">
        <v>35.689</v>
      </c>
      <c r="CH184" s="27">
        <v>37.53299</v>
      </c>
      <c r="CI184" s="27"/>
      <c r="CJ184" s="27"/>
      <c r="CK184" s="27">
        <v>72.9901</v>
      </c>
      <c r="CL184" s="27">
        <v>71.95817</v>
      </c>
    </row>
    <row r="185" spans="1:90" ht="45">
      <c r="A185" s="10" t="s">
        <v>153</v>
      </c>
      <c r="B185" s="10" t="s">
        <v>381</v>
      </c>
      <c r="C185" s="11"/>
      <c r="D185" s="11"/>
      <c r="E185" s="11">
        <v>68.4743</v>
      </c>
      <c r="F185" s="11">
        <v>48.54296</v>
      </c>
      <c r="G185" s="11"/>
      <c r="H185" s="11"/>
      <c r="I185" s="11"/>
      <c r="J185" s="11"/>
      <c r="K185" s="11"/>
      <c r="L185" s="11"/>
      <c r="M185" s="11">
        <v>35.8</v>
      </c>
      <c r="N185" s="11">
        <v>6.86</v>
      </c>
      <c r="O185" s="11"/>
      <c r="P185" s="11"/>
      <c r="Q185" s="12">
        <v>121.786</v>
      </c>
      <c r="R185" s="11">
        <v>24.443</v>
      </c>
      <c r="S185" s="11"/>
      <c r="T185" s="11"/>
      <c r="U185" s="11"/>
      <c r="V185" s="11"/>
      <c r="W185" s="11"/>
      <c r="X185" s="11"/>
      <c r="Y185" s="11"/>
      <c r="Z185" s="11"/>
      <c r="AA185" s="11"/>
      <c r="AB185" s="11"/>
      <c r="AC185" s="11">
        <v>0.03026</v>
      </c>
      <c r="AD185" s="11">
        <v>1.3702</v>
      </c>
      <c r="AE185" s="11"/>
      <c r="AF185" s="11"/>
      <c r="AG185" s="11"/>
      <c r="AH185" s="11"/>
      <c r="AI185" s="11"/>
      <c r="AJ185" s="11"/>
      <c r="AK185" s="11"/>
      <c r="AL185" s="11"/>
      <c r="AM185" s="11"/>
      <c r="AN185" s="11"/>
      <c r="AO185" s="11"/>
      <c r="AP185" s="11"/>
      <c r="AQ185" s="20"/>
      <c r="AR185" s="20"/>
      <c r="AS185" s="20"/>
      <c r="AT185" s="20"/>
      <c r="AU185" s="20" t="s">
        <v>398</v>
      </c>
      <c r="AV185" s="20" t="s">
        <v>398</v>
      </c>
      <c r="AW185" s="20" t="s">
        <v>398</v>
      </c>
      <c r="AX185" s="20" t="s">
        <v>398</v>
      </c>
      <c r="AY185" s="20"/>
      <c r="AZ185" s="20"/>
      <c r="BA185" s="20"/>
      <c r="BB185" s="20"/>
      <c r="BC185" s="20"/>
      <c r="BD185" s="20"/>
      <c r="BE185" s="20"/>
      <c r="BF185" s="20"/>
      <c r="BG185" s="20"/>
      <c r="BH185" s="20"/>
      <c r="BI185" s="20"/>
      <c r="BJ185" s="20"/>
      <c r="BK185" s="20"/>
      <c r="BL185" s="20"/>
      <c r="BM185" s="20"/>
      <c r="BN185" s="20"/>
      <c r="BO185" s="26"/>
      <c r="BP185" s="26"/>
      <c r="BQ185" s="26"/>
      <c r="BR185" s="26"/>
      <c r="BS185" s="26"/>
      <c r="BT185" s="26"/>
      <c r="BU185" s="26">
        <v>67.68175</v>
      </c>
      <c r="BV185" s="26">
        <v>6.07574</v>
      </c>
      <c r="BW185" s="40"/>
      <c r="BX185" s="40"/>
      <c r="BY185" s="40"/>
      <c r="BZ185" s="40"/>
      <c r="CA185" s="27"/>
      <c r="CB185" s="27"/>
      <c r="CC185" s="27">
        <v>185.24849</v>
      </c>
      <c r="CD185" s="27">
        <v>20.6665</v>
      </c>
      <c r="CE185" s="27"/>
      <c r="CF185" s="27"/>
      <c r="CG185" s="27"/>
      <c r="CH185" s="27"/>
      <c r="CI185" s="35"/>
      <c r="CJ185" s="38"/>
      <c r="CK185" s="39">
        <v>47.50976</v>
      </c>
      <c r="CL185" s="39">
        <v>4.64377</v>
      </c>
    </row>
    <row r="186" spans="1:90" ht="33.75">
      <c r="A186" s="10" t="s">
        <v>154</v>
      </c>
      <c r="B186" s="10" t="s">
        <v>382</v>
      </c>
      <c r="C186" s="11"/>
      <c r="D186" s="11"/>
      <c r="E186" s="11">
        <v>3468.64151</v>
      </c>
      <c r="F186" s="11">
        <v>6223.25531</v>
      </c>
      <c r="G186" s="11">
        <v>520.10628</v>
      </c>
      <c r="H186" s="11">
        <v>668.552</v>
      </c>
      <c r="I186" s="11">
        <v>7044.28512</v>
      </c>
      <c r="J186" s="11">
        <v>11753.08345</v>
      </c>
      <c r="K186" s="11">
        <v>16.048</v>
      </c>
      <c r="L186" s="11">
        <v>29.686</v>
      </c>
      <c r="M186" s="11">
        <v>7318.17199</v>
      </c>
      <c r="N186" s="11">
        <v>13333.67192</v>
      </c>
      <c r="O186" s="11">
        <v>39.874</v>
      </c>
      <c r="P186" s="11">
        <v>42.9</v>
      </c>
      <c r="Q186" s="12">
        <v>13492.25425</v>
      </c>
      <c r="R186" s="11">
        <v>19063.60309</v>
      </c>
      <c r="S186" s="11">
        <v>0.3645</v>
      </c>
      <c r="T186" s="11">
        <v>0.00632</v>
      </c>
      <c r="U186" s="11">
        <v>11317.70434</v>
      </c>
      <c r="V186" s="11">
        <v>26192.88665</v>
      </c>
      <c r="W186" s="11">
        <v>44.94022</v>
      </c>
      <c r="X186" s="11">
        <v>119.49754</v>
      </c>
      <c r="Y186" s="11">
        <v>8048.97396</v>
      </c>
      <c r="Z186" s="11">
        <v>18593.03826</v>
      </c>
      <c r="AA186" s="11">
        <v>57.913</v>
      </c>
      <c r="AB186" s="11">
        <v>152.944</v>
      </c>
      <c r="AC186" s="11">
        <v>12187.2312</v>
      </c>
      <c r="AD186" s="11">
        <v>31042.01506</v>
      </c>
      <c r="AE186" s="11">
        <v>42.729</v>
      </c>
      <c r="AF186" s="11">
        <v>130.26</v>
      </c>
      <c r="AG186" s="11">
        <v>13240.11756</v>
      </c>
      <c r="AH186" s="11">
        <v>37986.20554</v>
      </c>
      <c r="AI186" s="11">
        <v>9.702</v>
      </c>
      <c r="AJ186" s="11">
        <v>27.72</v>
      </c>
      <c r="AK186" s="11">
        <v>5740.21768</v>
      </c>
      <c r="AL186" s="11">
        <v>15820.30987</v>
      </c>
      <c r="AM186" s="11">
        <v>33.065</v>
      </c>
      <c r="AN186" s="11">
        <v>120.148</v>
      </c>
      <c r="AO186" s="11">
        <v>4094.5715</v>
      </c>
      <c r="AP186" s="11">
        <v>13044.00008</v>
      </c>
      <c r="AQ186" s="20">
        <v>17.575</v>
      </c>
      <c r="AR186" s="20">
        <v>51.34</v>
      </c>
      <c r="AS186" s="20">
        <v>6901.02988</v>
      </c>
      <c r="AT186" s="20">
        <v>17711.91792</v>
      </c>
      <c r="AU186" s="20">
        <v>33.065</v>
      </c>
      <c r="AV186" s="20">
        <v>120.148</v>
      </c>
      <c r="AW186" s="20">
        <v>4754.83086</v>
      </c>
      <c r="AX186" s="20">
        <v>15077.04246</v>
      </c>
      <c r="AY186" s="20">
        <v>17.575</v>
      </c>
      <c r="AZ186" s="20">
        <v>51.34</v>
      </c>
      <c r="BA186" s="20">
        <v>8378.15305</v>
      </c>
      <c r="BB186" s="20">
        <v>22150.90983</v>
      </c>
      <c r="BC186" s="20">
        <v>40.938</v>
      </c>
      <c r="BD186" s="20">
        <v>143.28592</v>
      </c>
      <c r="BE186" s="20">
        <v>5330.45462</v>
      </c>
      <c r="BF186" s="20">
        <v>17770.91344</v>
      </c>
      <c r="BG186" s="20">
        <v>25.448</v>
      </c>
      <c r="BH186" s="20">
        <v>74.96</v>
      </c>
      <c r="BI186" s="20">
        <v>10300.72803</v>
      </c>
      <c r="BJ186" s="20">
        <v>27287.54808</v>
      </c>
      <c r="BK186" s="20">
        <v>22.938</v>
      </c>
      <c r="BL186" s="20">
        <v>70.97992</v>
      </c>
      <c r="BM186" s="20">
        <v>1127.9907</v>
      </c>
      <c r="BN186" s="20">
        <v>4306.70465</v>
      </c>
      <c r="BO186" s="26">
        <v>33.321</v>
      </c>
      <c r="BP186" s="26">
        <v>98.58</v>
      </c>
      <c r="BQ186" s="26">
        <v>11419.65704</v>
      </c>
      <c r="BR186" s="26">
        <v>30926.40545</v>
      </c>
      <c r="BS186" s="26">
        <v>52.176</v>
      </c>
      <c r="BT186" s="26">
        <v>163.12192</v>
      </c>
      <c r="BU186" s="26">
        <v>7789.17438</v>
      </c>
      <c r="BV186" s="26">
        <v>24162.14493</v>
      </c>
      <c r="BW186" s="27">
        <v>42.729</v>
      </c>
      <c r="BX186" s="27">
        <v>130.26</v>
      </c>
      <c r="BY186" s="27">
        <v>13238.22956</v>
      </c>
      <c r="BZ186" s="27">
        <v>37986.20554</v>
      </c>
      <c r="CA186" s="27">
        <v>52.176</v>
      </c>
      <c r="CB186" s="27">
        <v>163.12192</v>
      </c>
      <c r="CC186" s="27">
        <v>7718.7531</v>
      </c>
      <c r="CD186" s="27">
        <v>24129.58355</v>
      </c>
      <c r="CE186" s="27">
        <v>9.408</v>
      </c>
      <c r="CF186" s="27">
        <v>31.68</v>
      </c>
      <c r="CG186" s="27">
        <v>640.181</v>
      </c>
      <c r="CH186" s="27">
        <v>1090.955</v>
      </c>
      <c r="CI186" s="27"/>
      <c r="CJ186" s="27"/>
      <c r="CK186" s="27">
        <v>524.57721</v>
      </c>
      <c r="CL186" s="27">
        <v>1599.42746</v>
      </c>
    </row>
    <row r="187" spans="1:90" ht="22.5">
      <c r="A187" s="10" t="s">
        <v>155</v>
      </c>
      <c r="B187" s="10" t="s">
        <v>383</v>
      </c>
      <c r="C187" s="11"/>
      <c r="D187" s="11"/>
      <c r="E187" s="11">
        <v>42.91278</v>
      </c>
      <c r="F187" s="11">
        <v>62.26938</v>
      </c>
      <c r="G187" s="11"/>
      <c r="H187" s="11"/>
      <c r="I187" s="11">
        <v>114.4538</v>
      </c>
      <c r="J187" s="11">
        <v>63.51381</v>
      </c>
      <c r="K187" s="11">
        <v>0.812</v>
      </c>
      <c r="L187" s="11">
        <v>3.58277</v>
      </c>
      <c r="M187" s="11">
        <v>271.16654</v>
      </c>
      <c r="N187" s="11">
        <v>179.41916</v>
      </c>
      <c r="O187" s="11">
        <v>0.57067</v>
      </c>
      <c r="P187" s="11">
        <v>2.62186</v>
      </c>
      <c r="Q187" s="12">
        <v>360.86865</v>
      </c>
      <c r="R187" s="11">
        <v>249.11042</v>
      </c>
      <c r="S187" s="11">
        <v>0.57004</v>
      </c>
      <c r="T187" s="11">
        <v>2.11809</v>
      </c>
      <c r="U187" s="11">
        <v>194.46578</v>
      </c>
      <c r="V187" s="11">
        <v>174.75695</v>
      </c>
      <c r="W187" s="11">
        <v>1.848</v>
      </c>
      <c r="X187" s="11">
        <v>6.05</v>
      </c>
      <c r="Y187" s="11">
        <v>365.69011</v>
      </c>
      <c r="Z187" s="11">
        <v>267.31334</v>
      </c>
      <c r="AA187" s="11">
        <v>0.0185</v>
      </c>
      <c r="AB187" s="11">
        <v>0.14286</v>
      </c>
      <c r="AC187" s="11">
        <v>151.17094</v>
      </c>
      <c r="AD187" s="11">
        <v>142.47246</v>
      </c>
      <c r="AE187" s="11">
        <v>0.035</v>
      </c>
      <c r="AF187" s="11">
        <v>0.85217</v>
      </c>
      <c r="AG187" s="11">
        <v>204.33885</v>
      </c>
      <c r="AH187" s="11">
        <v>213.01239</v>
      </c>
      <c r="AI187" s="11"/>
      <c r="AJ187" s="11"/>
      <c r="AK187" s="11">
        <v>60.27457</v>
      </c>
      <c r="AL187" s="11">
        <v>77.94535</v>
      </c>
      <c r="AM187" s="11">
        <v>2.719</v>
      </c>
      <c r="AN187" s="11">
        <v>1.68163</v>
      </c>
      <c r="AO187" s="11">
        <v>187.07472</v>
      </c>
      <c r="AP187" s="11">
        <v>118.49835</v>
      </c>
      <c r="AQ187" s="20"/>
      <c r="AR187" s="20"/>
      <c r="AS187" s="20">
        <v>91.32594</v>
      </c>
      <c r="AT187" s="20">
        <v>109.49623</v>
      </c>
      <c r="AU187" s="20">
        <v>3.307</v>
      </c>
      <c r="AV187" s="20">
        <v>1.97011</v>
      </c>
      <c r="AW187" s="20">
        <v>213.75823</v>
      </c>
      <c r="AX187" s="20">
        <v>138.0141</v>
      </c>
      <c r="AY187" s="20"/>
      <c r="AZ187" s="20"/>
      <c r="BA187" s="20">
        <v>152.12051</v>
      </c>
      <c r="BB187" s="20">
        <v>151.09997</v>
      </c>
      <c r="BC187" s="20">
        <v>3.307</v>
      </c>
      <c r="BD187" s="20">
        <v>1.97011</v>
      </c>
      <c r="BE187" s="20">
        <v>315.65732</v>
      </c>
      <c r="BF187" s="20">
        <v>158.95516</v>
      </c>
      <c r="BG187" s="20"/>
      <c r="BH187" s="20"/>
      <c r="BI187" s="20">
        <v>169.44513</v>
      </c>
      <c r="BJ187" s="20">
        <v>181.21352</v>
      </c>
      <c r="BK187" s="20">
        <v>3.307</v>
      </c>
      <c r="BL187" s="20">
        <v>1.97011</v>
      </c>
      <c r="BM187" s="20">
        <v>341.37904</v>
      </c>
      <c r="BN187" s="20">
        <v>175.55659</v>
      </c>
      <c r="BO187" s="26">
        <v>0.035</v>
      </c>
      <c r="BP187" s="26">
        <v>0.85217</v>
      </c>
      <c r="BQ187" s="26">
        <v>178.50911</v>
      </c>
      <c r="BR187" s="26">
        <v>194.18582</v>
      </c>
      <c r="BS187" s="26">
        <v>3.307</v>
      </c>
      <c r="BT187" s="26">
        <v>1.97011</v>
      </c>
      <c r="BU187" s="26">
        <v>371.37395</v>
      </c>
      <c r="BV187" s="26">
        <v>193.95878</v>
      </c>
      <c r="BW187" s="27">
        <v>0.035</v>
      </c>
      <c r="BX187" s="27">
        <v>0.85217</v>
      </c>
      <c r="BY187" s="27">
        <v>204.33985</v>
      </c>
      <c r="BZ187" s="27">
        <v>213.02454</v>
      </c>
      <c r="CA187" s="27">
        <v>3.307</v>
      </c>
      <c r="CB187" s="27">
        <v>1.97011</v>
      </c>
      <c r="CC187" s="27">
        <v>354.95295</v>
      </c>
      <c r="CD187" s="27">
        <v>187.54948</v>
      </c>
      <c r="CE187" s="35"/>
      <c r="CF187" s="38"/>
      <c r="CG187" s="39">
        <v>3.29478</v>
      </c>
      <c r="CH187" s="39">
        <v>6.71939</v>
      </c>
      <c r="CI187" s="35"/>
      <c r="CJ187" s="38"/>
      <c r="CK187" s="39">
        <v>38.1743</v>
      </c>
      <c r="CL187" s="39">
        <v>21.375</v>
      </c>
    </row>
    <row r="188" spans="1:90" ht="45">
      <c r="A188" s="10" t="s">
        <v>156</v>
      </c>
      <c r="B188" s="10" t="s">
        <v>384</v>
      </c>
      <c r="C188" s="11"/>
      <c r="D188" s="11"/>
      <c r="E188" s="11">
        <v>10.368</v>
      </c>
      <c r="F188" s="11">
        <v>17.077</v>
      </c>
      <c r="G188" s="11"/>
      <c r="H188" s="11"/>
      <c r="I188" s="11"/>
      <c r="J188" s="11"/>
      <c r="K188" s="11"/>
      <c r="L188" s="11"/>
      <c r="M188" s="11">
        <v>1.1712</v>
      </c>
      <c r="N188" s="11">
        <v>1.44293</v>
      </c>
      <c r="O188" s="11">
        <v>312.253</v>
      </c>
      <c r="P188" s="11">
        <v>69.004</v>
      </c>
      <c r="Q188" s="12">
        <v>141.853</v>
      </c>
      <c r="R188" s="11">
        <v>55.91443</v>
      </c>
      <c r="S188" s="11"/>
      <c r="T188" s="11"/>
      <c r="U188" s="11">
        <v>1420.72</v>
      </c>
      <c r="V188" s="11">
        <v>425.314</v>
      </c>
      <c r="W188" s="11"/>
      <c r="X188" s="11"/>
      <c r="Y188" s="11">
        <v>408.448</v>
      </c>
      <c r="Z188" s="11">
        <v>129.273</v>
      </c>
      <c r="AA188" s="11">
        <v>400</v>
      </c>
      <c r="AB188" s="11">
        <v>94.46688</v>
      </c>
      <c r="AC188" s="11">
        <v>139.04715</v>
      </c>
      <c r="AD188" s="11">
        <v>91.35981</v>
      </c>
      <c r="AE188" s="11"/>
      <c r="AF188" s="11"/>
      <c r="AG188" s="11">
        <v>496.925</v>
      </c>
      <c r="AH188" s="11">
        <v>222.26348</v>
      </c>
      <c r="AI188" s="11"/>
      <c r="AJ188" s="11"/>
      <c r="AK188" s="11">
        <v>264</v>
      </c>
      <c r="AL188" s="11">
        <v>97.465</v>
      </c>
      <c r="AM188" s="11"/>
      <c r="AN188" s="11"/>
      <c r="AO188" s="11">
        <v>327.68</v>
      </c>
      <c r="AP188" s="11">
        <v>147.26182</v>
      </c>
      <c r="AQ188" s="20"/>
      <c r="AR188" s="20"/>
      <c r="AS188" s="20">
        <v>264</v>
      </c>
      <c r="AT188" s="20">
        <v>97.465</v>
      </c>
      <c r="AU188" s="20"/>
      <c r="AV188" s="20"/>
      <c r="AW188" s="20">
        <v>394.58</v>
      </c>
      <c r="AX188" s="20">
        <v>172.49836</v>
      </c>
      <c r="AY188" s="20"/>
      <c r="AZ188" s="20"/>
      <c r="BA188" s="20">
        <v>284</v>
      </c>
      <c r="BB188" s="20">
        <v>105.685</v>
      </c>
      <c r="BC188" s="20"/>
      <c r="BD188" s="20"/>
      <c r="BE188" s="20">
        <v>461.48</v>
      </c>
      <c r="BF188" s="20">
        <v>198.13169</v>
      </c>
      <c r="BG188" s="20"/>
      <c r="BH188" s="20"/>
      <c r="BI188" s="20">
        <v>324</v>
      </c>
      <c r="BJ188" s="20">
        <v>122.61478</v>
      </c>
      <c r="BK188" s="20"/>
      <c r="BL188" s="20"/>
      <c r="BM188" s="20">
        <v>527.48</v>
      </c>
      <c r="BN188" s="20">
        <v>222.90509</v>
      </c>
      <c r="BO188" s="26"/>
      <c r="BP188" s="26"/>
      <c r="BQ188" s="26">
        <v>410.9</v>
      </c>
      <c r="BR188" s="26">
        <v>163.06341</v>
      </c>
      <c r="BS188" s="26"/>
      <c r="BT188" s="26"/>
      <c r="BU188" s="26">
        <v>527.5522</v>
      </c>
      <c r="BV188" s="26">
        <v>250.75872</v>
      </c>
      <c r="BW188" s="40"/>
      <c r="BX188" s="40"/>
      <c r="BY188" s="27">
        <v>496.925</v>
      </c>
      <c r="BZ188" s="27">
        <v>222.26348</v>
      </c>
      <c r="CA188" s="27"/>
      <c r="CB188" s="27"/>
      <c r="CC188" s="27">
        <v>513.1472</v>
      </c>
      <c r="CD188" s="27">
        <v>275.48292</v>
      </c>
      <c r="CE188" s="27"/>
      <c r="CF188" s="27"/>
      <c r="CG188" s="27"/>
      <c r="CH188" s="27"/>
      <c r="CI188" s="27"/>
      <c r="CJ188" s="27"/>
      <c r="CK188" s="27"/>
      <c r="CL188" s="27"/>
    </row>
    <row r="189" spans="1:90" ht="45">
      <c r="A189" s="10" t="s">
        <v>157</v>
      </c>
      <c r="B189" s="10" t="s">
        <v>385</v>
      </c>
      <c r="C189" s="11"/>
      <c r="D189" s="11"/>
      <c r="E189" s="11">
        <v>130.269</v>
      </c>
      <c r="F189" s="11">
        <v>51.63054</v>
      </c>
      <c r="G189" s="11">
        <v>9.54</v>
      </c>
      <c r="H189" s="11">
        <v>31.04177</v>
      </c>
      <c r="I189" s="11">
        <v>56.9441</v>
      </c>
      <c r="J189" s="11">
        <v>75.76923</v>
      </c>
      <c r="K189" s="11">
        <v>7.5</v>
      </c>
      <c r="L189" s="11">
        <v>7.06304</v>
      </c>
      <c r="M189" s="11">
        <v>46.81295</v>
      </c>
      <c r="N189" s="11">
        <v>81.45921</v>
      </c>
      <c r="O189" s="11">
        <v>257.12</v>
      </c>
      <c r="P189" s="11">
        <v>28.2494</v>
      </c>
      <c r="Q189" s="12">
        <v>16.81418</v>
      </c>
      <c r="R189" s="11">
        <v>43.76845</v>
      </c>
      <c r="S189" s="11">
        <v>0.22</v>
      </c>
      <c r="T189" s="11">
        <v>0.81563</v>
      </c>
      <c r="U189" s="11">
        <v>16.7163</v>
      </c>
      <c r="V189" s="11">
        <v>44.40089</v>
      </c>
      <c r="W189" s="11"/>
      <c r="X189" s="11"/>
      <c r="Y189" s="11">
        <v>8.42707</v>
      </c>
      <c r="Z189" s="11">
        <v>17.93926</v>
      </c>
      <c r="AA189" s="11">
        <v>949.41</v>
      </c>
      <c r="AB189" s="11">
        <v>623.71077</v>
      </c>
      <c r="AC189" s="11">
        <v>18.77569</v>
      </c>
      <c r="AD189" s="11">
        <v>45.80619</v>
      </c>
      <c r="AE189" s="11">
        <v>1282.413</v>
      </c>
      <c r="AF189" s="11">
        <v>2452.72809</v>
      </c>
      <c r="AG189" s="11">
        <v>6707.93703</v>
      </c>
      <c r="AH189" s="11">
        <v>1015.22089</v>
      </c>
      <c r="AI189" s="11">
        <v>665.042</v>
      </c>
      <c r="AJ189" s="11">
        <v>1303.70165</v>
      </c>
      <c r="AK189" s="11">
        <v>7.89243</v>
      </c>
      <c r="AL189" s="11">
        <v>21.6633</v>
      </c>
      <c r="AM189" s="11">
        <v>2897.19</v>
      </c>
      <c r="AN189" s="11">
        <v>5357.78573</v>
      </c>
      <c r="AO189" s="11">
        <v>14931.97195</v>
      </c>
      <c r="AP189" s="11">
        <v>2131.20184</v>
      </c>
      <c r="AQ189" s="20">
        <v>809.782</v>
      </c>
      <c r="AR189" s="20">
        <v>1580.32187</v>
      </c>
      <c r="AS189" s="20">
        <v>9.08783</v>
      </c>
      <c r="AT189" s="20">
        <v>25.64962</v>
      </c>
      <c r="AU189" s="20">
        <v>2937.19</v>
      </c>
      <c r="AV189" s="20">
        <v>5389.96173</v>
      </c>
      <c r="AW189" s="20">
        <v>20422.02525</v>
      </c>
      <c r="AX189" s="20">
        <v>2867.37768</v>
      </c>
      <c r="AY189" s="20">
        <v>809.782</v>
      </c>
      <c r="AZ189" s="20">
        <v>1580.32187</v>
      </c>
      <c r="BA189" s="20">
        <v>10.39747</v>
      </c>
      <c r="BB189" s="20">
        <v>32.21281</v>
      </c>
      <c r="BC189" s="20">
        <v>2997.19</v>
      </c>
      <c r="BD189" s="20">
        <v>5439.8512</v>
      </c>
      <c r="BE189" s="20">
        <v>26958.43487</v>
      </c>
      <c r="BF189" s="20">
        <v>3662.36903</v>
      </c>
      <c r="BG189" s="20">
        <v>963.182</v>
      </c>
      <c r="BH189" s="20">
        <v>1868.39897</v>
      </c>
      <c r="BI189" s="20">
        <v>11.32929</v>
      </c>
      <c r="BJ189" s="20">
        <v>35.6436</v>
      </c>
      <c r="BK189" s="20">
        <v>2597.19</v>
      </c>
      <c r="BL189" s="20">
        <v>5076.62637</v>
      </c>
      <c r="BM189" s="20">
        <v>33007.0241</v>
      </c>
      <c r="BN189" s="20">
        <v>4333.77693</v>
      </c>
      <c r="BO189" s="26">
        <v>1051.182</v>
      </c>
      <c r="BP189" s="26">
        <v>1956.18293</v>
      </c>
      <c r="BQ189" s="26">
        <v>2216.96513</v>
      </c>
      <c r="BR189" s="26">
        <v>364.72113</v>
      </c>
      <c r="BS189" s="26">
        <v>3077.19</v>
      </c>
      <c r="BT189" s="26">
        <v>5511.41497</v>
      </c>
      <c r="BU189" s="26">
        <v>43033.95603</v>
      </c>
      <c r="BV189" s="26">
        <v>5525.35661</v>
      </c>
      <c r="BW189" s="27">
        <v>1282.413</v>
      </c>
      <c r="BX189" s="27">
        <v>2452.72809</v>
      </c>
      <c r="BY189" s="27">
        <v>6707.93703</v>
      </c>
      <c r="BZ189" s="27">
        <v>1015.22089</v>
      </c>
      <c r="CA189" s="27">
        <v>2997.19</v>
      </c>
      <c r="CB189" s="27">
        <v>5439.8512</v>
      </c>
      <c r="CC189" s="27">
        <v>40981.41569</v>
      </c>
      <c r="CD189" s="27">
        <v>5194.69882</v>
      </c>
      <c r="CE189" s="27">
        <v>629.166</v>
      </c>
      <c r="CF189" s="27">
        <v>1249.01837</v>
      </c>
      <c r="CG189" s="27">
        <v>2347.2978</v>
      </c>
      <c r="CH189" s="27">
        <v>326.31373</v>
      </c>
      <c r="CI189" s="27"/>
      <c r="CJ189" s="27"/>
      <c r="CK189" s="27">
        <v>2005.4746</v>
      </c>
      <c r="CL189" s="27">
        <v>195.10642</v>
      </c>
    </row>
    <row r="190" spans="1:90" ht="56.25">
      <c r="A190" s="10" t="s">
        <v>180</v>
      </c>
      <c r="B190" s="18" t="s">
        <v>386</v>
      </c>
      <c r="C190" s="11"/>
      <c r="D190" s="11"/>
      <c r="E190" s="11"/>
      <c r="F190" s="11"/>
      <c r="G190" s="11"/>
      <c r="H190" s="11"/>
      <c r="I190" s="11">
        <v>9.92066</v>
      </c>
      <c r="J190" s="11">
        <v>14.95795</v>
      </c>
      <c r="K190" s="11"/>
      <c r="L190" s="11"/>
      <c r="M190" s="11">
        <v>0.56588</v>
      </c>
      <c r="N190" s="11">
        <v>0.75626</v>
      </c>
      <c r="O190" s="11">
        <v>0.417</v>
      </c>
      <c r="P190" s="11">
        <v>0.674</v>
      </c>
      <c r="Q190" s="12">
        <v>2.011</v>
      </c>
      <c r="R190" s="11">
        <v>3.981</v>
      </c>
      <c r="S190" s="11"/>
      <c r="T190" s="11"/>
      <c r="U190" s="11"/>
      <c r="V190" s="11"/>
      <c r="W190" s="11"/>
      <c r="X190" s="11"/>
      <c r="Y190" s="11">
        <v>5.026</v>
      </c>
      <c r="Z190" s="11">
        <v>14.64588</v>
      </c>
      <c r="AA190" s="11"/>
      <c r="AB190" s="11"/>
      <c r="AC190" s="11"/>
      <c r="AD190" s="11"/>
      <c r="AE190" s="11"/>
      <c r="AF190" s="11"/>
      <c r="AG190" s="11"/>
      <c r="AH190" s="11"/>
      <c r="AI190" s="11"/>
      <c r="AJ190" s="11"/>
      <c r="AK190" s="11"/>
      <c r="AL190" s="11"/>
      <c r="AM190" s="11"/>
      <c r="AN190" s="11"/>
      <c r="AO190" s="11">
        <v>0.1</v>
      </c>
      <c r="AP190" s="11">
        <v>0.37342</v>
      </c>
      <c r="AQ190" s="20"/>
      <c r="AR190" s="20"/>
      <c r="AS190" s="20"/>
      <c r="AT190" s="20"/>
      <c r="AU190" s="20"/>
      <c r="AV190" s="20"/>
      <c r="AW190" s="20">
        <v>0.1</v>
      </c>
      <c r="AX190" s="20">
        <v>0.37342</v>
      </c>
      <c r="AY190" s="20"/>
      <c r="AZ190" s="20"/>
      <c r="BA190" s="20"/>
      <c r="BB190" s="20"/>
      <c r="BC190" s="20"/>
      <c r="BD190" s="20"/>
      <c r="BE190" s="20">
        <v>0.1</v>
      </c>
      <c r="BF190" s="20">
        <v>0.37342</v>
      </c>
      <c r="BG190" s="20"/>
      <c r="BH190" s="20"/>
      <c r="BI190" s="20"/>
      <c r="BJ190" s="20"/>
      <c r="BK190" s="20"/>
      <c r="BL190" s="20"/>
      <c r="BM190" s="20">
        <v>0.1</v>
      </c>
      <c r="BN190" s="20">
        <v>0.37342</v>
      </c>
      <c r="BO190" s="26"/>
      <c r="BP190" s="26"/>
      <c r="BQ190" s="26"/>
      <c r="BR190" s="26"/>
      <c r="BS190" s="26"/>
      <c r="BT190" s="26"/>
      <c r="BU190" s="26">
        <v>0.1</v>
      </c>
      <c r="BV190" s="26">
        <v>0.37342</v>
      </c>
      <c r="BW190" s="40"/>
      <c r="BX190" s="40"/>
      <c r="BY190" s="40"/>
      <c r="BZ190" s="40"/>
      <c r="CA190" s="27"/>
      <c r="CB190" s="27"/>
      <c r="CC190" s="27">
        <v>0.1</v>
      </c>
      <c r="CD190" s="27">
        <v>0.37342</v>
      </c>
      <c r="CE190" s="27"/>
      <c r="CF190" s="27"/>
      <c r="CG190" s="27">
        <v>0.1</v>
      </c>
      <c r="CH190" s="27">
        <v>0.37342</v>
      </c>
      <c r="CI190" s="27"/>
      <c r="CJ190" s="27"/>
      <c r="CK190" s="27"/>
      <c r="CL190" s="27"/>
    </row>
    <row r="191" spans="1:90" ht="33.75">
      <c r="A191" s="10" t="s">
        <v>158</v>
      </c>
      <c r="B191" s="10" t="s">
        <v>387</v>
      </c>
      <c r="C191" s="11"/>
      <c r="D191" s="11"/>
      <c r="E191" s="11">
        <v>12295.384</v>
      </c>
      <c r="F191" s="11">
        <v>6341.5753</v>
      </c>
      <c r="G191" s="11">
        <v>751.01</v>
      </c>
      <c r="H191" s="11">
        <v>361.46403</v>
      </c>
      <c r="I191" s="11">
        <v>19363.982</v>
      </c>
      <c r="J191" s="11">
        <v>8717.7222</v>
      </c>
      <c r="K191" s="11"/>
      <c r="L191" s="11"/>
      <c r="M191" s="11">
        <v>1804.35</v>
      </c>
      <c r="N191" s="11">
        <v>912.57174</v>
      </c>
      <c r="O191" s="11"/>
      <c r="P191" s="11"/>
      <c r="Q191" s="12">
        <v>0.00277</v>
      </c>
      <c r="R191" s="11">
        <v>0.00504</v>
      </c>
      <c r="S191" s="11">
        <v>1.5</v>
      </c>
      <c r="T191" s="11">
        <v>2.1266</v>
      </c>
      <c r="U191" s="11">
        <v>13.5105</v>
      </c>
      <c r="V191" s="11">
        <v>32.55867</v>
      </c>
      <c r="W191" s="11">
        <v>3140.15</v>
      </c>
      <c r="X191" s="11">
        <v>1383.3988</v>
      </c>
      <c r="Y191" s="11">
        <v>0.272</v>
      </c>
      <c r="Z191" s="11">
        <v>0.76782</v>
      </c>
      <c r="AA191" s="11">
        <v>1162.45</v>
      </c>
      <c r="AB191" s="11">
        <v>760.90541</v>
      </c>
      <c r="AC191" s="11">
        <v>13.7825</v>
      </c>
      <c r="AD191" s="11">
        <v>17.28571</v>
      </c>
      <c r="AE191" s="11">
        <v>1268.2</v>
      </c>
      <c r="AF191" s="11">
        <v>731.81074</v>
      </c>
      <c r="AG191" s="11">
        <v>414.08102</v>
      </c>
      <c r="AH191" s="11">
        <v>275.56543</v>
      </c>
      <c r="AI191" s="11"/>
      <c r="AJ191" s="11"/>
      <c r="AK191" s="11">
        <v>413.30092</v>
      </c>
      <c r="AL191" s="11">
        <v>273.55157</v>
      </c>
      <c r="AM191" s="11">
        <v>1399.9</v>
      </c>
      <c r="AN191" s="11">
        <v>754.01753</v>
      </c>
      <c r="AO191" s="11">
        <v>129.06019</v>
      </c>
      <c r="AP191" s="11">
        <v>65.39621</v>
      </c>
      <c r="AQ191" s="20">
        <v>168</v>
      </c>
      <c r="AR191" s="20">
        <v>103.95121</v>
      </c>
      <c r="AS191" s="20">
        <v>413.30092</v>
      </c>
      <c r="AT191" s="20">
        <v>273.55157</v>
      </c>
      <c r="AU191" s="20">
        <v>1543.9</v>
      </c>
      <c r="AV191" s="20">
        <v>847.82304</v>
      </c>
      <c r="AW191" s="20">
        <v>129.06019</v>
      </c>
      <c r="AX191" s="20">
        <v>65.39621</v>
      </c>
      <c r="AY191" s="20">
        <v>456</v>
      </c>
      <c r="AZ191" s="20">
        <v>282.41015</v>
      </c>
      <c r="BA191" s="20">
        <v>413.55732</v>
      </c>
      <c r="BB191" s="20">
        <v>274.24769</v>
      </c>
      <c r="BC191" s="20">
        <v>1879.9</v>
      </c>
      <c r="BD191" s="20">
        <v>1069.35333</v>
      </c>
      <c r="BE191" s="20">
        <v>130.64423</v>
      </c>
      <c r="BF191" s="20">
        <v>69.15639</v>
      </c>
      <c r="BG191" s="20">
        <v>768</v>
      </c>
      <c r="BH191" s="20">
        <v>475.43782</v>
      </c>
      <c r="BI191" s="20">
        <v>413.87052</v>
      </c>
      <c r="BJ191" s="20">
        <v>275.08283</v>
      </c>
      <c r="BK191" s="20">
        <v>2263.9</v>
      </c>
      <c r="BL191" s="20">
        <v>1444.84724</v>
      </c>
      <c r="BM191" s="20">
        <v>130.72103</v>
      </c>
      <c r="BN191" s="20">
        <v>69.29936</v>
      </c>
      <c r="BO191" s="26">
        <v>884.2</v>
      </c>
      <c r="BP191" s="26">
        <v>547.3951</v>
      </c>
      <c r="BQ191" s="26">
        <v>413.87052</v>
      </c>
      <c r="BR191" s="26">
        <v>275.08283</v>
      </c>
      <c r="BS191" s="26">
        <v>2287.9</v>
      </c>
      <c r="BT191" s="26">
        <v>1460.18173</v>
      </c>
      <c r="BU191" s="26">
        <v>137.18113</v>
      </c>
      <c r="BV191" s="26">
        <v>78.82775</v>
      </c>
      <c r="BW191" s="27">
        <v>1268.2</v>
      </c>
      <c r="BX191" s="27">
        <v>731.81074</v>
      </c>
      <c r="BY191" s="27">
        <v>414.08102</v>
      </c>
      <c r="BZ191" s="27">
        <v>275.56543</v>
      </c>
      <c r="CA191" s="27">
        <v>2167.9</v>
      </c>
      <c r="CB191" s="27">
        <v>1384.14016</v>
      </c>
      <c r="CC191" s="27">
        <v>137.14133</v>
      </c>
      <c r="CD191" s="27">
        <v>78.73519</v>
      </c>
      <c r="CE191" s="27">
        <v>96</v>
      </c>
      <c r="CF191" s="27">
        <v>59.90532</v>
      </c>
      <c r="CG191" s="27">
        <v>0.24349</v>
      </c>
      <c r="CH191" s="27">
        <v>0.56574</v>
      </c>
      <c r="CI191" s="27">
        <v>144</v>
      </c>
      <c r="CJ191" s="27">
        <v>92.06211</v>
      </c>
      <c r="CK191" s="27">
        <v>0.02775</v>
      </c>
      <c r="CL191" s="27">
        <v>0.0408</v>
      </c>
    </row>
    <row r="192" spans="1:90" ht="56.25">
      <c r="A192" s="10" t="s">
        <v>159</v>
      </c>
      <c r="B192" s="10" t="s">
        <v>388</v>
      </c>
      <c r="C192" s="11">
        <v>2710.823</v>
      </c>
      <c r="D192" s="11">
        <v>1145.05883</v>
      </c>
      <c r="E192" s="11">
        <v>0.6706</v>
      </c>
      <c r="F192" s="11">
        <v>2.27454</v>
      </c>
      <c r="G192" s="11">
        <v>10808.866</v>
      </c>
      <c r="H192" s="11">
        <v>2296.89797</v>
      </c>
      <c r="I192" s="11">
        <v>132.16323</v>
      </c>
      <c r="J192" s="11">
        <v>46.59242</v>
      </c>
      <c r="K192" s="11">
        <v>8430.288</v>
      </c>
      <c r="L192" s="11">
        <v>1849.45406</v>
      </c>
      <c r="M192" s="11">
        <v>100.0532</v>
      </c>
      <c r="N192" s="11">
        <v>8.55263</v>
      </c>
      <c r="O192" s="11">
        <v>15147.32</v>
      </c>
      <c r="P192" s="11">
        <v>3048.9871</v>
      </c>
      <c r="Q192" s="12">
        <v>0.01022</v>
      </c>
      <c r="R192" s="11">
        <v>0.058</v>
      </c>
      <c r="S192" s="11">
        <v>22444.594</v>
      </c>
      <c r="T192" s="11">
        <v>5133.58595</v>
      </c>
      <c r="U192" s="11">
        <v>0.80146</v>
      </c>
      <c r="V192" s="11">
        <v>3.50356</v>
      </c>
      <c r="W192" s="11">
        <v>13641.85</v>
      </c>
      <c r="X192" s="11">
        <v>3059.65086</v>
      </c>
      <c r="Y192" s="11">
        <v>0.45345</v>
      </c>
      <c r="Z192" s="11">
        <v>2.0053</v>
      </c>
      <c r="AA192" s="11">
        <v>11362.597</v>
      </c>
      <c r="AB192" s="11">
        <v>4128.22885</v>
      </c>
      <c r="AC192" s="11">
        <v>381.1451</v>
      </c>
      <c r="AD192" s="11">
        <v>9.33757</v>
      </c>
      <c r="AE192" s="11">
        <v>5198.45</v>
      </c>
      <c r="AF192" s="11">
        <v>1795.68097</v>
      </c>
      <c r="AG192" s="11">
        <v>0.03385</v>
      </c>
      <c r="AH192" s="11">
        <v>0.65432</v>
      </c>
      <c r="AI192" s="11">
        <v>3578.45</v>
      </c>
      <c r="AJ192" s="11">
        <v>1335.06546</v>
      </c>
      <c r="AK192" s="11">
        <v>0.01585</v>
      </c>
      <c r="AL192" s="11">
        <v>0.45481</v>
      </c>
      <c r="AM192" s="11">
        <v>1382.72</v>
      </c>
      <c r="AN192" s="11">
        <v>288.35024</v>
      </c>
      <c r="AO192" s="11">
        <v>0.0699</v>
      </c>
      <c r="AP192" s="11">
        <v>0.4591</v>
      </c>
      <c r="AQ192" s="20">
        <v>4078.45</v>
      </c>
      <c r="AR192" s="20">
        <v>1492.2895</v>
      </c>
      <c r="AS192" s="20">
        <v>0.01585</v>
      </c>
      <c r="AT192" s="20">
        <v>0.45481</v>
      </c>
      <c r="AU192" s="20">
        <v>1622.72</v>
      </c>
      <c r="AV192" s="20">
        <v>345.72898</v>
      </c>
      <c r="AW192" s="20">
        <v>0.07098</v>
      </c>
      <c r="AX192" s="20">
        <v>0.4736</v>
      </c>
      <c r="AY192" s="20">
        <v>4518.45</v>
      </c>
      <c r="AZ192" s="20">
        <v>1604.56798</v>
      </c>
      <c r="BA192" s="20">
        <v>0.02755</v>
      </c>
      <c r="BB192" s="20">
        <v>0.60564</v>
      </c>
      <c r="BC192" s="20">
        <v>2194.72</v>
      </c>
      <c r="BD192" s="20">
        <v>459.82256</v>
      </c>
      <c r="BE192" s="20">
        <v>0.07498</v>
      </c>
      <c r="BF192" s="20">
        <v>0.48877</v>
      </c>
      <c r="BG192" s="20">
        <v>4958.45</v>
      </c>
      <c r="BH192" s="20">
        <v>1721.29477</v>
      </c>
      <c r="BI192" s="20">
        <v>0.02755</v>
      </c>
      <c r="BJ192" s="20">
        <v>0.60564</v>
      </c>
      <c r="BK192" s="20"/>
      <c r="BL192" s="20"/>
      <c r="BM192" s="20">
        <v>0.0324</v>
      </c>
      <c r="BN192" s="20">
        <v>0.43315</v>
      </c>
      <c r="BO192" s="26">
        <v>5198.45</v>
      </c>
      <c r="BP192" s="26">
        <v>1795.68097</v>
      </c>
      <c r="BQ192" s="26">
        <v>0.02755</v>
      </c>
      <c r="BR192" s="26">
        <v>0.60564</v>
      </c>
      <c r="BS192" s="26">
        <v>2514.72</v>
      </c>
      <c r="BT192" s="26">
        <v>565.13582</v>
      </c>
      <c r="BU192" s="26">
        <v>0.07858</v>
      </c>
      <c r="BV192" s="26">
        <v>0.52323</v>
      </c>
      <c r="BW192" s="27">
        <v>5198.45</v>
      </c>
      <c r="BX192" s="27">
        <v>1795.68097</v>
      </c>
      <c r="BY192" s="27">
        <v>0.03385</v>
      </c>
      <c r="BZ192" s="27">
        <v>0.65432</v>
      </c>
      <c r="CA192" s="27">
        <v>2242.72</v>
      </c>
      <c r="CB192" s="27">
        <v>522.01855</v>
      </c>
      <c r="CC192" s="27">
        <v>0.08218</v>
      </c>
      <c r="CD192" s="27">
        <v>0.5613</v>
      </c>
      <c r="CE192" s="27">
        <v>120</v>
      </c>
      <c r="CF192" s="27">
        <v>29.14966</v>
      </c>
      <c r="CG192" s="27"/>
      <c r="CH192" s="27"/>
      <c r="CI192" s="27">
        <v>72</v>
      </c>
      <c r="CJ192" s="27">
        <v>22.27151</v>
      </c>
      <c r="CK192" s="27">
        <v>159.18</v>
      </c>
      <c r="CL192" s="27">
        <v>81.592</v>
      </c>
    </row>
    <row r="193" spans="1:90" ht="11.25">
      <c r="A193" s="10" t="s">
        <v>190</v>
      </c>
      <c r="B193" s="10" t="s">
        <v>389</v>
      </c>
      <c r="C193" s="11"/>
      <c r="D193" s="11"/>
      <c r="E193" s="11"/>
      <c r="F193" s="11"/>
      <c r="G193" s="11"/>
      <c r="H193" s="11"/>
      <c r="I193" s="11"/>
      <c r="J193" s="11"/>
      <c r="K193" s="11"/>
      <c r="L193" s="11"/>
      <c r="M193" s="11"/>
      <c r="N193" s="11"/>
      <c r="O193" s="11"/>
      <c r="P193" s="11"/>
      <c r="Q193" s="12">
        <v>0.0004</v>
      </c>
      <c r="R193" s="11">
        <v>0.015</v>
      </c>
      <c r="S193" s="11"/>
      <c r="T193" s="11"/>
      <c r="U193" s="11">
        <v>0.0008</v>
      </c>
      <c r="V193" s="11">
        <v>0.031</v>
      </c>
      <c r="W193" s="9"/>
      <c r="X193" s="9"/>
      <c r="Y193" s="9"/>
      <c r="Z193" s="9"/>
      <c r="AA193" s="9"/>
      <c r="AB193" s="9"/>
      <c r="AC193" s="9"/>
      <c r="AD193" s="9"/>
      <c r="AE193" s="11"/>
      <c r="AF193" s="11"/>
      <c r="AG193" s="11"/>
      <c r="AH193" s="11"/>
      <c r="AI193" s="11"/>
      <c r="AJ193" s="11"/>
      <c r="AK193" s="11"/>
      <c r="AL193" s="11"/>
      <c r="AM193" s="11"/>
      <c r="AN193" s="11"/>
      <c r="AO193" s="11"/>
      <c r="AP193" s="11"/>
      <c r="AQ193" s="20"/>
      <c r="AR193" s="20"/>
      <c r="AS193" s="20"/>
      <c r="AT193" s="20"/>
      <c r="AU193" s="20" t="s">
        <v>398</v>
      </c>
      <c r="AV193" s="20" t="s">
        <v>398</v>
      </c>
      <c r="AW193" s="20" t="s">
        <v>398</v>
      </c>
      <c r="AX193" s="20" t="s">
        <v>398</v>
      </c>
      <c r="AY193" s="20"/>
      <c r="AZ193" s="20"/>
      <c r="BA193" s="20"/>
      <c r="BB193" s="20"/>
      <c r="BC193" s="20"/>
      <c r="BD193" s="20"/>
      <c r="BE193" s="20"/>
      <c r="BF193" s="20"/>
      <c r="BG193" s="20"/>
      <c r="BH193" s="20"/>
      <c r="BI193" s="20"/>
      <c r="BJ193" s="20"/>
      <c r="BK193" s="20"/>
      <c r="BL193" s="20"/>
      <c r="BM193" s="20"/>
      <c r="BN193" s="20"/>
      <c r="BO193" s="26"/>
      <c r="BP193" s="26"/>
      <c r="BQ193" s="26"/>
      <c r="BR193" s="26"/>
      <c r="BS193" s="26"/>
      <c r="BT193" s="26"/>
      <c r="BU193" s="26"/>
      <c r="BV193" s="26"/>
      <c r="BW193" s="40"/>
      <c r="BX193" s="40"/>
      <c r="BY193" s="40"/>
      <c r="BZ193" s="40"/>
      <c r="CA193" s="27"/>
      <c r="CB193" s="27"/>
      <c r="CC193" s="27"/>
      <c r="CD193" s="27"/>
      <c r="CE193" s="27"/>
      <c r="CF193" s="27"/>
      <c r="CG193" s="27"/>
      <c r="CH193" s="27"/>
      <c r="CI193" s="27"/>
      <c r="CJ193" s="27"/>
      <c r="CK193" s="27"/>
      <c r="CL193" s="27"/>
    </row>
    <row r="194" spans="1:90" ht="11.25">
      <c r="A194" s="10" t="s">
        <v>181</v>
      </c>
      <c r="B194" s="10" t="s">
        <v>390</v>
      </c>
      <c r="C194" s="11"/>
      <c r="D194" s="11"/>
      <c r="E194" s="11"/>
      <c r="F194" s="11"/>
      <c r="G194" s="11"/>
      <c r="H194" s="11"/>
      <c r="I194" s="11">
        <v>2.4</v>
      </c>
      <c r="J194" s="11">
        <v>3.5706</v>
      </c>
      <c r="K194" s="11"/>
      <c r="L194" s="11"/>
      <c r="M194" s="11"/>
      <c r="N194" s="11"/>
      <c r="O194" s="9"/>
      <c r="P194" s="9"/>
      <c r="Q194" s="9"/>
      <c r="R194" s="9"/>
      <c r="S194" s="11"/>
      <c r="T194" s="11"/>
      <c r="U194" s="11"/>
      <c r="V194" s="11"/>
      <c r="W194" s="9"/>
      <c r="X194" s="9"/>
      <c r="Y194" s="9"/>
      <c r="Z194" s="9"/>
      <c r="AA194" s="9"/>
      <c r="AB194" s="9"/>
      <c r="AC194" s="9"/>
      <c r="AD194" s="9"/>
      <c r="AE194" s="11"/>
      <c r="AF194" s="11"/>
      <c r="AG194" s="11"/>
      <c r="AH194" s="11"/>
      <c r="AI194" s="11"/>
      <c r="AJ194" s="11"/>
      <c r="AK194" s="11"/>
      <c r="AL194" s="11"/>
      <c r="AM194" s="11"/>
      <c r="AN194" s="11"/>
      <c r="AO194" s="11"/>
      <c r="AP194" s="11"/>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6"/>
      <c r="BP194" s="26"/>
      <c r="BQ194" s="26"/>
      <c r="BR194" s="26"/>
      <c r="BS194" s="26"/>
      <c r="BT194" s="26"/>
      <c r="BU194" s="26">
        <v>20.079</v>
      </c>
      <c r="BV194" s="26">
        <v>1.24</v>
      </c>
      <c r="BW194" s="40"/>
      <c r="BX194" s="40"/>
      <c r="BY194" s="40"/>
      <c r="BZ194" s="40"/>
      <c r="CA194" s="27"/>
      <c r="CB194" s="27"/>
      <c r="CC194" s="27"/>
      <c r="CD194" s="27"/>
      <c r="CE194" s="27"/>
      <c r="CF194" s="27"/>
      <c r="CG194" s="27"/>
      <c r="CH194" s="27"/>
      <c r="CI194" s="27"/>
      <c r="CJ194" s="27"/>
      <c r="CK194" s="27"/>
      <c r="CL194" s="27"/>
    </row>
    <row r="195" spans="1:90" ht="11.25">
      <c r="A195" s="10" t="s">
        <v>160</v>
      </c>
      <c r="B195" s="10" t="s">
        <v>391</v>
      </c>
      <c r="C195" s="11">
        <v>136.57</v>
      </c>
      <c r="D195" s="11">
        <v>459.6255</v>
      </c>
      <c r="E195" s="11">
        <v>17720.08845</v>
      </c>
      <c r="F195" s="11">
        <v>18186.98614</v>
      </c>
      <c r="G195" s="11">
        <v>338.75028</v>
      </c>
      <c r="H195" s="11">
        <v>480.65266</v>
      </c>
      <c r="I195" s="11">
        <v>19110.67553</v>
      </c>
      <c r="J195" s="11">
        <v>19400.27436</v>
      </c>
      <c r="K195" s="11">
        <v>694.697</v>
      </c>
      <c r="L195" s="11">
        <v>1229.23143</v>
      </c>
      <c r="M195" s="11">
        <v>21265.75816</v>
      </c>
      <c r="N195" s="11">
        <v>23834.46006</v>
      </c>
      <c r="O195" s="11">
        <v>738.701</v>
      </c>
      <c r="P195" s="11">
        <v>1960.3728</v>
      </c>
      <c r="Q195" s="12">
        <v>25756.81718</v>
      </c>
      <c r="R195" s="11">
        <v>27005.5325</v>
      </c>
      <c r="S195" s="11">
        <v>25.28419</v>
      </c>
      <c r="T195" s="11">
        <v>391.992</v>
      </c>
      <c r="U195" s="11">
        <v>26494.83439</v>
      </c>
      <c r="V195" s="11">
        <v>27535.69239</v>
      </c>
      <c r="W195" s="11">
        <v>87.29958</v>
      </c>
      <c r="X195" s="11">
        <v>509.45316</v>
      </c>
      <c r="Y195" s="11">
        <v>31638.22882</v>
      </c>
      <c r="Z195" s="11">
        <v>31013.189</v>
      </c>
      <c r="AA195" s="11">
        <v>759.855</v>
      </c>
      <c r="AB195" s="11">
        <v>3210.0384</v>
      </c>
      <c r="AC195" s="11">
        <v>21499.18801</v>
      </c>
      <c r="AD195" s="11">
        <v>24871.77394</v>
      </c>
      <c r="AE195" s="11">
        <v>928.71729</v>
      </c>
      <c r="AF195" s="11">
        <v>4836.87213</v>
      </c>
      <c r="AG195" s="11">
        <v>42989.0436</v>
      </c>
      <c r="AH195" s="11">
        <v>52627.37218</v>
      </c>
      <c r="AI195" s="11">
        <v>737.85517</v>
      </c>
      <c r="AJ195" s="11">
        <v>3622.1627</v>
      </c>
      <c r="AK195" s="11">
        <v>24835.59644</v>
      </c>
      <c r="AL195" s="11">
        <v>30153.89258</v>
      </c>
      <c r="AM195" s="11">
        <v>428.46217</v>
      </c>
      <c r="AN195" s="11">
        <v>2180.53658</v>
      </c>
      <c r="AO195" s="11">
        <v>17656.11418</v>
      </c>
      <c r="AP195" s="11">
        <v>28348.64161</v>
      </c>
      <c r="AQ195" s="20">
        <v>768.83229</v>
      </c>
      <c r="AR195" s="20">
        <v>3821.41613</v>
      </c>
      <c r="AS195" s="20">
        <v>27507.58411</v>
      </c>
      <c r="AT195" s="20">
        <v>32780.95187</v>
      </c>
      <c r="AU195" s="20">
        <v>452.95187</v>
      </c>
      <c r="AV195" s="20">
        <v>2274.2387</v>
      </c>
      <c r="AW195" s="20">
        <v>20385.04478</v>
      </c>
      <c r="AX195" s="20">
        <v>31895.44274</v>
      </c>
      <c r="AY195" s="20">
        <v>798.86229</v>
      </c>
      <c r="AZ195" s="20">
        <v>3989.31113</v>
      </c>
      <c r="BA195" s="20">
        <v>31293.35277</v>
      </c>
      <c r="BB195" s="20">
        <v>36813.20436</v>
      </c>
      <c r="BC195" s="20">
        <v>497.01094</v>
      </c>
      <c r="BD195" s="20">
        <v>2793.89016</v>
      </c>
      <c r="BE195" s="20">
        <v>23220.95057</v>
      </c>
      <c r="BF195" s="20">
        <v>35373.39671</v>
      </c>
      <c r="BG195" s="20">
        <v>858.86229</v>
      </c>
      <c r="BH195" s="20">
        <v>4306.21113</v>
      </c>
      <c r="BI195" s="20">
        <v>34582.19522</v>
      </c>
      <c r="BJ195" s="20">
        <v>40810.24204</v>
      </c>
      <c r="BK195" s="20">
        <v>30.11557</v>
      </c>
      <c r="BL195" s="20">
        <v>107.68504</v>
      </c>
      <c r="BM195" s="20">
        <v>22570.26866</v>
      </c>
      <c r="BN195" s="20">
        <v>33880.83729</v>
      </c>
      <c r="BO195" s="26">
        <v>878.86229</v>
      </c>
      <c r="BP195" s="26">
        <v>4337.15713</v>
      </c>
      <c r="BQ195" s="26">
        <v>41104.20849</v>
      </c>
      <c r="BR195" s="26">
        <v>49620.26085</v>
      </c>
      <c r="BS195" s="26">
        <v>548.80454</v>
      </c>
      <c r="BT195" s="26">
        <v>3154.71503</v>
      </c>
      <c r="BU195" s="26">
        <v>27396.87894</v>
      </c>
      <c r="BV195" s="26">
        <v>40848.84206</v>
      </c>
      <c r="BW195" s="27">
        <v>928.71729</v>
      </c>
      <c r="BX195" s="27">
        <v>4836.87213</v>
      </c>
      <c r="BY195" s="27">
        <v>42994.6326</v>
      </c>
      <c r="BZ195" s="27">
        <v>52651.86878</v>
      </c>
      <c r="CA195" s="27">
        <v>548.75967</v>
      </c>
      <c r="CB195" s="27">
        <v>3437.26694</v>
      </c>
      <c r="CC195" s="27">
        <v>27344.18802</v>
      </c>
      <c r="CD195" s="27">
        <v>41105.2866</v>
      </c>
      <c r="CE195" s="27">
        <v>60.05</v>
      </c>
      <c r="CF195" s="27">
        <v>261.185</v>
      </c>
      <c r="CG195" s="27">
        <v>1634.39495</v>
      </c>
      <c r="CH195" s="27">
        <v>3295.56718</v>
      </c>
      <c r="CI195" s="27">
        <v>60.985</v>
      </c>
      <c r="CJ195" s="27">
        <v>486.42736</v>
      </c>
      <c r="CK195" s="27">
        <v>1212.06591</v>
      </c>
      <c r="CL195" s="27">
        <v>1505.15544</v>
      </c>
    </row>
    <row r="196" spans="1:90" ht="11.25">
      <c r="A196" s="10" t="s">
        <v>161</v>
      </c>
      <c r="B196" s="10" t="s">
        <v>392</v>
      </c>
      <c r="C196" s="11"/>
      <c r="D196" s="11"/>
      <c r="E196" s="11">
        <v>10.15</v>
      </c>
      <c r="F196" s="11">
        <v>24.562</v>
      </c>
      <c r="G196" s="11"/>
      <c r="H196" s="11"/>
      <c r="I196" s="11">
        <v>0.002</v>
      </c>
      <c r="J196" s="11">
        <v>2.646</v>
      </c>
      <c r="K196" s="11"/>
      <c r="L196" s="11"/>
      <c r="M196" s="11"/>
      <c r="N196" s="11"/>
      <c r="O196" s="11">
        <v>1</v>
      </c>
      <c r="P196" s="11">
        <v>0.78</v>
      </c>
      <c r="Q196" s="12">
        <v>0.00675</v>
      </c>
      <c r="R196" s="11">
        <v>0.04351</v>
      </c>
      <c r="S196" s="9"/>
      <c r="T196" s="9"/>
      <c r="U196" s="9"/>
      <c r="V196" s="9"/>
      <c r="W196" s="9"/>
      <c r="X196" s="9"/>
      <c r="Y196" s="9"/>
      <c r="Z196" s="9"/>
      <c r="AA196" s="11"/>
      <c r="AB196" s="11"/>
      <c r="AC196" s="11">
        <v>9.38175</v>
      </c>
      <c r="AD196" s="11">
        <v>3.377</v>
      </c>
      <c r="AE196" s="11"/>
      <c r="AF196" s="11"/>
      <c r="AG196" s="11">
        <v>34.05795</v>
      </c>
      <c r="AH196" s="11">
        <v>12.70124</v>
      </c>
      <c r="AI196" s="11"/>
      <c r="AJ196" s="11"/>
      <c r="AK196" s="11">
        <v>18.598</v>
      </c>
      <c r="AL196" s="11">
        <v>6.027</v>
      </c>
      <c r="AM196" s="11"/>
      <c r="AN196" s="11"/>
      <c r="AO196" s="11">
        <v>7.695</v>
      </c>
      <c r="AP196" s="11">
        <v>4.31879</v>
      </c>
      <c r="AQ196" s="20"/>
      <c r="AR196" s="20"/>
      <c r="AS196" s="20">
        <v>18.598</v>
      </c>
      <c r="AT196" s="20">
        <v>6.027</v>
      </c>
      <c r="AU196" s="20"/>
      <c r="AV196" s="20"/>
      <c r="AW196" s="20">
        <v>7.695</v>
      </c>
      <c r="AX196" s="20">
        <v>4.31879</v>
      </c>
      <c r="AY196" s="20"/>
      <c r="AZ196" s="20"/>
      <c r="BA196" s="20">
        <v>18.628</v>
      </c>
      <c r="BB196" s="20">
        <v>6.08976</v>
      </c>
      <c r="BC196" s="20"/>
      <c r="BD196" s="20"/>
      <c r="BE196" s="20">
        <v>7.695</v>
      </c>
      <c r="BF196" s="20">
        <v>4.31879</v>
      </c>
      <c r="BG196" s="20"/>
      <c r="BH196" s="20"/>
      <c r="BI196" s="20">
        <v>18.87795</v>
      </c>
      <c r="BJ196" s="20">
        <v>6.76188</v>
      </c>
      <c r="BK196" s="20"/>
      <c r="BL196" s="20"/>
      <c r="BM196" s="20">
        <v>7.695</v>
      </c>
      <c r="BN196" s="20">
        <v>4.31879</v>
      </c>
      <c r="BO196" s="26"/>
      <c r="BP196" s="26"/>
      <c r="BQ196" s="26">
        <v>26.07795</v>
      </c>
      <c r="BR196" s="26">
        <v>7.30302</v>
      </c>
      <c r="BS196" s="26"/>
      <c r="BT196" s="26"/>
      <c r="BU196" s="26">
        <v>7.70199</v>
      </c>
      <c r="BV196" s="26">
        <v>4.34216</v>
      </c>
      <c r="BW196" s="40"/>
      <c r="BX196" s="40"/>
      <c r="BY196" s="27">
        <v>34.05795</v>
      </c>
      <c r="BZ196" s="27">
        <v>12.70124</v>
      </c>
      <c r="CA196" s="27"/>
      <c r="CB196" s="27"/>
      <c r="CC196" s="27">
        <v>7.70199</v>
      </c>
      <c r="CD196" s="27">
        <v>4.34216</v>
      </c>
      <c r="CE196" s="27"/>
      <c r="CF196" s="27"/>
      <c r="CG196" s="27"/>
      <c r="CH196" s="27"/>
      <c r="CI196" s="27"/>
      <c r="CJ196" s="27"/>
      <c r="CK196" s="27"/>
      <c r="CL196" s="27"/>
    </row>
    <row r="197" spans="1:90" ht="22.5">
      <c r="A197" s="10" t="s">
        <v>162</v>
      </c>
      <c r="B197" s="10" t="s">
        <v>393</v>
      </c>
      <c r="C197" s="11"/>
      <c r="D197" s="11"/>
      <c r="E197" s="11">
        <v>7147.50427</v>
      </c>
      <c r="F197" s="11">
        <v>79088.46408</v>
      </c>
      <c r="G197" s="11"/>
      <c r="H197" s="11"/>
      <c r="I197" s="11">
        <v>7086.43792</v>
      </c>
      <c r="J197" s="11">
        <v>74757.53878</v>
      </c>
      <c r="K197" s="11"/>
      <c r="L197" s="11"/>
      <c r="M197" s="11">
        <v>6852.83344</v>
      </c>
      <c r="N197" s="11">
        <v>57669.61044</v>
      </c>
      <c r="O197" s="11"/>
      <c r="P197" s="11"/>
      <c r="Q197" s="12">
        <v>5110.86766</v>
      </c>
      <c r="R197" s="11">
        <v>60475.65358</v>
      </c>
      <c r="S197" s="11"/>
      <c r="T197" s="11"/>
      <c r="U197" s="11">
        <v>4248.0912</v>
      </c>
      <c r="V197" s="11">
        <v>42331.43675</v>
      </c>
      <c r="W197" s="11"/>
      <c r="X197" s="11"/>
      <c r="Y197" s="11">
        <v>4281.02198</v>
      </c>
      <c r="Z197" s="11">
        <v>45930.7636</v>
      </c>
      <c r="AA197" s="11"/>
      <c r="AB197" s="11"/>
      <c r="AC197" s="11">
        <v>3363.8646</v>
      </c>
      <c r="AD197" s="11">
        <v>40367.09931</v>
      </c>
      <c r="AE197" s="11"/>
      <c r="AF197" s="11"/>
      <c r="AG197" s="11">
        <v>2097.296</v>
      </c>
      <c r="AH197" s="11">
        <v>34772.82244</v>
      </c>
      <c r="AI197" s="11"/>
      <c r="AJ197" s="11"/>
      <c r="AK197" s="11">
        <v>1435.237</v>
      </c>
      <c r="AL197" s="11">
        <v>19731.1007</v>
      </c>
      <c r="AM197" s="11"/>
      <c r="AN197" s="11"/>
      <c r="AO197" s="11">
        <v>520.5165</v>
      </c>
      <c r="AP197" s="11">
        <v>26172.988</v>
      </c>
      <c r="AQ197" s="20"/>
      <c r="AR197" s="20"/>
      <c r="AS197" s="20">
        <v>1575.827</v>
      </c>
      <c r="AT197" s="20">
        <v>23039.3437</v>
      </c>
      <c r="AU197" s="20"/>
      <c r="AV197" s="20"/>
      <c r="AW197" s="20">
        <v>696.7565</v>
      </c>
      <c r="AX197" s="20">
        <v>35110.88352</v>
      </c>
      <c r="AY197" s="20"/>
      <c r="AZ197" s="20"/>
      <c r="BA197" s="20">
        <v>1677.238</v>
      </c>
      <c r="BB197" s="20">
        <v>25803.2897</v>
      </c>
      <c r="BC197" s="20"/>
      <c r="BD197" s="20"/>
      <c r="BE197" s="20">
        <v>746.0981</v>
      </c>
      <c r="BF197" s="20">
        <v>37504.47456</v>
      </c>
      <c r="BG197" s="20"/>
      <c r="BH197" s="20"/>
      <c r="BI197" s="20">
        <v>1829.894</v>
      </c>
      <c r="BJ197" s="20">
        <v>28556.9687</v>
      </c>
      <c r="BK197" s="20"/>
      <c r="BL197" s="20"/>
      <c r="BM197" s="20">
        <v>940.8082</v>
      </c>
      <c r="BN197" s="20">
        <v>47267.55852</v>
      </c>
      <c r="BO197" s="26"/>
      <c r="BP197" s="26"/>
      <c r="BQ197" s="26">
        <v>2029.868</v>
      </c>
      <c r="BR197" s="26">
        <v>32121.7637</v>
      </c>
      <c r="BS197" s="26"/>
      <c r="BT197" s="26"/>
      <c r="BU197" s="26">
        <v>1102.9008</v>
      </c>
      <c r="BV197" s="26">
        <v>55819.45243</v>
      </c>
      <c r="BW197" s="40"/>
      <c r="BX197" s="40"/>
      <c r="BY197" s="27">
        <v>2097.296</v>
      </c>
      <c r="BZ197" s="27">
        <v>34772.82244</v>
      </c>
      <c r="CA197" s="27"/>
      <c r="CB197" s="27"/>
      <c r="CC197" s="27">
        <v>971.6893</v>
      </c>
      <c r="CD197" s="27">
        <v>49441.83545</v>
      </c>
      <c r="CE197" s="35"/>
      <c r="CF197" s="38"/>
      <c r="CG197" s="39"/>
      <c r="CH197" s="39"/>
      <c r="CI197" s="35"/>
      <c r="CJ197" s="38"/>
      <c r="CK197" s="39">
        <v>151.0175</v>
      </c>
      <c r="CL197" s="39">
        <v>8814.42364</v>
      </c>
    </row>
    <row r="198" spans="1:90" ht="45">
      <c r="A198" s="10" t="s">
        <v>163</v>
      </c>
      <c r="B198" s="10" t="s">
        <v>394</v>
      </c>
      <c r="C198" s="11"/>
      <c r="D198" s="11"/>
      <c r="E198" s="11">
        <v>0.427</v>
      </c>
      <c r="F198" s="11">
        <v>34.574</v>
      </c>
      <c r="G198" s="11"/>
      <c r="H198" s="11"/>
      <c r="I198" s="11">
        <v>21.16514</v>
      </c>
      <c r="J198" s="11">
        <v>27.65974</v>
      </c>
      <c r="K198" s="11"/>
      <c r="L198" s="11"/>
      <c r="M198" s="11">
        <v>0.228</v>
      </c>
      <c r="N198" s="11">
        <v>10.88757</v>
      </c>
      <c r="O198" s="11"/>
      <c r="P198" s="11"/>
      <c r="Q198" s="12">
        <v>57.7718</v>
      </c>
      <c r="R198" s="11">
        <v>1167.91965</v>
      </c>
      <c r="S198" s="11"/>
      <c r="T198" s="11"/>
      <c r="U198" s="11">
        <v>90.25555</v>
      </c>
      <c r="V198" s="11">
        <v>4636.80581</v>
      </c>
      <c r="W198" s="11"/>
      <c r="X198" s="11"/>
      <c r="Y198" s="11">
        <v>392.38023</v>
      </c>
      <c r="Z198" s="11">
        <v>15214.8406</v>
      </c>
      <c r="AA198" s="11"/>
      <c r="AB198" s="11"/>
      <c r="AC198" s="11">
        <v>1118.29296</v>
      </c>
      <c r="AD198" s="11">
        <v>25541.24185</v>
      </c>
      <c r="AE198" s="11"/>
      <c r="AF198" s="11"/>
      <c r="AG198" s="11">
        <v>95.08661</v>
      </c>
      <c r="AH198" s="11">
        <v>84.33286</v>
      </c>
      <c r="AI198" s="11"/>
      <c r="AJ198" s="11"/>
      <c r="AK198" s="11">
        <v>1.51421</v>
      </c>
      <c r="AL198" s="11">
        <v>52.55353</v>
      </c>
      <c r="AM198" s="11"/>
      <c r="AN198" s="11"/>
      <c r="AO198" s="11">
        <v>8.22903</v>
      </c>
      <c r="AP198" s="11">
        <v>245.47804</v>
      </c>
      <c r="AQ198" s="20"/>
      <c r="AR198" s="20"/>
      <c r="AS198" s="20">
        <v>2.30071</v>
      </c>
      <c r="AT198" s="20">
        <v>74.55353</v>
      </c>
      <c r="AU198" s="20"/>
      <c r="AV198" s="20"/>
      <c r="AW198" s="20">
        <v>9.65407</v>
      </c>
      <c r="AX198" s="20">
        <v>301.72019</v>
      </c>
      <c r="AY198" s="20"/>
      <c r="AZ198" s="20"/>
      <c r="BA198" s="20">
        <v>2.44141</v>
      </c>
      <c r="BB198" s="20">
        <v>76.81083</v>
      </c>
      <c r="BC198" s="20"/>
      <c r="BD198" s="20"/>
      <c r="BE198" s="20">
        <v>10.14307</v>
      </c>
      <c r="BF198" s="20">
        <v>311.14119</v>
      </c>
      <c r="BG198" s="20"/>
      <c r="BH198" s="20"/>
      <c r="BI198" s="20">
        <v>2.44141</v>
      </c>
      <c r="BJ198" s="20">
        <v>76.81083</v>
      </c>
      <c r="BK198" s="20"/>
      <c r="BL198" s="20"/>
      <c r="BM198" s="20">
        <v>10.7693</v>
      </c>
      <c r="BN198" s="20">
        <v>324.24561</v>
      </c>
      <c r="BO198" s="26"/>
      <c r="BP198" s="26"/>
      <c r="BQ198" s="26">
        <v>2.53241</v>
      </c>
      <c r="BR198" s="26">
        <v>79.77011</v>
      </c>
      <c r="BS198" s="26"/>
      <c r="BT198" s="26"/>
      <c r="BU198" s="26">
        <v>13.5773</v>
      </c>
      <c r="BV198" s="26">
        <v>362.38703</v>
      </c>
      <c r="BW198" s="40"/>
      <c r="BX198" s="40"/>
      <c r="BY198" s="27">
        <v>2.78901</v>
      </c>
      <c r="BZ198" s="27">
        <v>84.33286</v>
      </c>
      <c r="CA198" s="27"/>
      <c r="CB198" s="27"/>
      <c r="CC198" s="27">
        <v>15.40107</v>
      </c>
      <c r="CD198" s="27">
        <v>374.09761</v>
      </c>
      <c r="CE198" s="27"/>
      <c r="CF198" s="27"/>
      <c r="CG198" s="27"/>
      <c r="CH198" s="27"/>
      <c r="CI198" s="27"/>
      <c r="CJ198" s="27"/>
      <c r="CK198" s="27">
        <v>0.132</v>
      </c>
      <c r="CL198" s="27">
        <v>3.17547</v>
      </c>
    </row>
    <row r="199" spans="1:90" ht="45">
      <c r="A199" s="10" t="s">
        <v>197</v>
      </c>
      <c r="B199" s="10" t="s">
        <v>395</v>
      </c>
      <c r="C199" s="11"/>
      <c r="D199" s="11"/>
      <c r="E199" s="11"/>
      <c r="F199" s="11"/>
      <c r="G199" s="11"/>
      <c r="H199" s="11"/>
      <c r="I199" s="11"/>
      <c r="J199" s="11"/>
      <c r="K199" s="11"/>
      <c r="L199" s="11"/>
      <c r="M199" s="11"/>
      <c r="N199" s="11"/>
      <c r="O199" s="11"/>
      <c r="P199" s="11"/>
      <c r="Q199" s="12"/>
      <c r="R199" s="11"/>
      <c r="S199" s="11"/>
      <c r="T199" s="11"/>
      <c r="U199" s="11"/>
      <c r="V199" s="11"/>
      <c r="W199" s="11"/>
      <c r="X199" s="11"/>
      <c r="Y199" s="11"/>
      <c r="Z199" s="11"/>
      <c r="AA199" s="11"/>
      <c r="AB199" s="11"/>
      <c r="AC199" s="11"/>
      <c r="AD199" s="11"/>
      <c r="AE199" s="11">
        <v>0.9</v>
      </c>
      <c r="AF199" s="11">
        <v>1.65347</v>
      </c>
      <c r="AG199" s="11">
        <v>834.72751</v>
      </c>
      <c r="AH199" s="11">
        <v>16974.51795</v>
      </c>
      <c r="AI199" s="11"/>
      <c r="AJ199" s="11"/>
      <c r="AK199" s="11">
        <v>440.5576</v>
      </c>
      <c r="AL199" s="11">
        <v>8862.45152</v>
      </c>
      <c r="AM199" s="11">
        <v>12.29442</v>
      </c>
      <c r="AN199" s="11">
        <v>87.35946</v>
      </c>
      <c r="AO199" s="11">
        <v>2.36629</v>
      </c>
      <c r="AP199" s="11">
        <v>110.34872</v>
      </c>
      <c r="AQ199" s="20">
        <v>0.9</v>
      </c>
      <c r="AR199" s="20">
        <v>1.65347</v>
      </c>
      <c r="AS199" s="20">
        <v>491.77193</v>
      </c>
      <c r="AT199" s="20">
        <v>9954.06058</v>
      </c>
      <c r="AU199" s="20">
        <v>12.29442</v>
      </c>
      <c r="AV199" s="20">
        <v>87.35946</v>
      </c>
      <c r="AW199" s="20">
        <v>2.36629</v>
      </c>
      <c r="AX199" s="20">
        <v>110.34872</v>
      </c>
      <c r="AY199" s="20">
        <v>0.9</v>
      </c>
      <c r="AZ199" s="20">
        <v>1.65347</v>
      </c>
      <c r="BA199" s="20">
        <v>573.05206</v>
      </c>
      <c r="BB199" s="20">
        <v>11495.12438</v>
      </c>
      <c r="BC199" s="20">
        <v>12.29442</v>
      </c>
      <c r="BD199" s="20">
        <v>87.35946</v>
      </c>
      <c r="BE199" s="20">
        <v>2.37629</v>
      </c>
      <c r="BF199" s="20">
        <v>111.10489</v>
      </c>
      <c r="BG199" s="20">
        <v>0.9</v>
      </c>
      <c r="BH199" s="20">
        <v>1.65347</v>
      </c>
      <c r="BI199" s="20">
        <v>659.86874</v>
      </c>
      <c r="BJ199" s="20">
        <v>13221.89216</v>
      </c>
      <c r="BK199" s="20">
        <v>12.29442</v>
      </c>
      <c r="BL199" s="20">
        <v>87.35946</v>
      </c>
      <c r="BM199" s="20">
        <v>0.00161</v>
      </c>
      <c r="BN199" s="20">
        <v>0.30349</v>
      </c>
      <c r="BO199" s="26">
        <v>0.9</v>
      </c>
      <c r="BP199" s="26">
        <v>1.65347</v>
      </c>
      <c r="BQ199" s="26">
        <v>828.95629</v>
      </c>
      <c r="BR199" s="26">
        <v>16613.91853</v>
      </c>
      <c r="BS199" s="26">
        <v>12.29442</v>
      </c>
      <c r="BT199" s="26">
        <v>87.35946</v>
      </c>
      <c r="BU199" s="26">
        <v>3.85451</v>
      </c>
      <c r="BV199" s="26">
        <v>155.13074</v>
      </c>
      <c r="BW199" s="27">
        <v>0.9</v>
      </c>
      <c r="BX199" s="27">
        <v>1.65347</v>
      </c>
      <c r="BY199" s="27">
        <v>834.72751</v>
      </c>
      <c r="BZ199" s="27">
        <v>16974.51795</v>
      </c>
      <c r="CA199" s="27">
        <v>12.29442</v>
      </c>
      <c r="CB199" s="27">
        <v>87.35946</v>
      </c>
      <c r="CC199" s="27">
        <v>2.45729</v>
      </c>
      <c r="CD199" s="27">
        <v>120.43889</v>
      </c>
      <c r="CE199" s="27"/>
      <c r="CF199" s="27"/>
      <c r="CG199" s="27"/>
      <c r="CH199" s="27"/>
      <c r="CI199" s="35"/>
      <c r="CJ199" s="38"/>
      <c r="CK199" s="39">
        <v>0.0355</v>
      </c>
      <c r="CL199" s="39">
        <v>3.831</v>
      </c>
    </row>
    <row r="200" spans="1:90" ht="33.75">
      <c r="A200" s="13" t="s">
        <v>164</v>
      </c>
      <c r="B200" s="13" t="s">
        <v>396</v>
      </c>
      <c r="C200" s="14">
        <v>2147.77</v>
      </c>
      <c r="D200" s="14">
        <v>117.329</v>
      </c>
      <c r="E200" s="14">
        <v>9739.20914</v>
      </c>
      <c r="F200" s="14">
        <v>1064.24604</v>
      </c>
      <c r="G200" s="14">
        <v>0.435</v>
      </c>
      <c r="H200" s="14">
        <v>1.28955</v>
      </c>
      <c r="I200" s="14">
        <v>12092.28617</v>
      </c>
      <c r="J200" s="14">
        <v>3787.76209</v>
      </c>
      <c r="K200" s="14">
        <v>1.09614</v>
      </c>
      <c r="L200" s="14">
        <v>0.86126</v>
      </c>
      <c r="M200" s="14">
        <v>8950.89207</v>
      </c>
      <c r="N200" s="14">
        <v>1131.18769</v>
      </c>
      <c r="O200" s="14">
        <v>836.78042</v>
      </c>
      <c r="P200" s="14">
        <v>57.99977</v>
      </c>
      <c r="Q200" s="15">
        <v>7964.73815</v>
      </c>
      <c r="R200" s="14">
        <v>831.11289</v>
      </c>
      <c r="S200" s="14">
        <v>1834.56892</v>
      </c>
      <c r="T200" s="14">
        <v>115.9552</v>
      </c>
      <c r="U200" s="14">
        <v>10262.33551</v>
      </c>
      <c r="V200" s="14">
        <v>1245.79906</v>
      </c>
      <c r="W200" s="14">
        <v>353.1984</v>
      </c>
      <c r="X200" s="14">
        <v>22.14392</v>
      </c>
      <c r="Y200" s="14">
        <v>14056.15043</v>
      </c>
      <c r="Z200" s="14">
        <v>1700.14084</v>
      </c>
      <c r="AA200" s="14">
        <v>20.11308</v>
      </c>
      <c r="AB200" s="14">
        <v>3.92859</v>
      </c>
      <c r="AC200" s="14">
        <v>14204.15018</v>
      </c>
      <c r="AD200" s="14">
        <v>2194.92486</v>
      </c>
      <c r="AE200" s="14">
        <v>324.93332</v>
      </c>
      <c r="AF200" s="14">
        <v>22.35146</v>
      </c>
      <c r="AG200" s="14">
        <v>11590.89511</v>
      </c>
      <c r="AH200" s="14">
        <v>2412.91794</v>
      </c>
      <c r="AI200" s="14">
        <v>14.26541</v>
      </c>
      <c r="AJ200" s="14">
        <v>2.6152</v>
      </c>
      <c r="AK200" s="14">
        <v>6098.97888</v>
      </c>
      <c r="AL200" s="14">
        <v>1183.73206</v>
      </c>
      <c r="AM200" s="14">
        <v>143.031</v>
      </c>
      <c r="AN200" s="14">
        <v>69.7193</v>
      </c>
      <c r="AO200" s="14">
        <v>6400.62401</v>
      </c>
      <c r="AP200" s="14">
        <v>960.85909</v>
      </c>
      <c r="AQ200" s="21">
        <v>14.30441</v>
      </c>
      <c r="AR200" s="21">
        <v>2.68721</v>
      </c>
      <c r="AS200" s="21">
        <v>7368.75261</v>
      </c>
      <c r="AT200" s="21">
        <v>1636.58657</v>
      </c>
      <c r="AU200" s="21">
        <v>148.0535</v>
      </c>
      <c r="AV200" s="21">
        <v>71.77978</v>
      </c>
      <c r="AW200" s="21">
        <v>7510.00086</v>
      </c>
      <c r="AX200" s="21">
        <v>1112.65843</v>
      </c>
      <c r="AY200" s="21">
        <v>14.70831</v>
      </c>
      <c r="AZ200" s="21">
        <v>3.69751</v>
      </c>
      <c r="BA200" s="21">
        <v>8602.27922</v>
      </c>
      <c r="BB200" s="21">
        <v>1848.10092</v>
      </c>
      <c r="BC200" s="21">
        <v>148.112</v>
      </c>
      <c r="BD200" s="21">
        <v>71.90742</v>
      </c>
      <c r="BE200" s="21">
        <v>8012.66782</v>
      </c>
      <c r="BF200" s="21">
        <v>1200.47489</v>
      </c>
      <c r="BG200" s="31">
        <v>14.78682</v>
      </c>
      <c r="BH200" s="31">
        <v>6.28792</v>
      </c>
      <c r="BI200" s="32">
        <v>9720.2006</v>
      </c>
      <c r="BJ200" s="32">
        <v>2061.17581</v>
      </c>
      <c r="BK200" s="33">
        <v>241.73077</v>
      </c>
      <c r="BL200" s="33">
        <v>120.07283</v>
      </c>
      <c r="BM200" s="33">
        <v>9666.63797</v>
      </c>
      <c r="BN200" s="33">
        <v>1414.36227</v>
      </c>
      <c r="BO200" s="33">
        <v>324.85682</v>
      </c>
      <c r="BP200" s="33">
        <v>22.20816</v>
      </c>
      <c r="BQ200" s="33">
        <v>10408.95668</v>
      </c>
      <c r="BR200" s="33">
        <v>2202.77587</v>
      </c>
      <c r="BS200" s="33">
        <v>326.07677</v>
      </c>
      <c r="BT200" s="33">
        <v>153.83428</v>
      </c>
      <c r="BU200" s="33">
        <v>10984.11386</v>
      </c>
      <c r="BV200" s="33">
        <v>1603.20731</v>
      </c>
      <c r="BW200" s="27">
        <v>324.93332</v>
      </c>
      <c r="BX200" s="27">
        <v>22.35146</v>
      </c>
      <c r="BY200" s="27">
        <v>11590.89511</v>
      </c>
      <c r="BZ200" s="27">
        <v>2412.91794</v>
      </c>
      <c r="CA200" s="27">
        <v>272.53327</v>
      </c>
      <c r="CB200" s="27">
        <v>126.16484</v>
      </c>
      <c r="CC200" s="27">
        <v>10461.03691</v>
      </c>
      <c r="CD200" s="27">
        <v>1571.83008</v>
      </c>
      <c r="CE200" s="51">
        <v>40.0555</v>
      </c>
      <c r="CF200" s="51">
        <v>18.58876</v>
      </c>
      <c r="CG200" s="51">
        <v>681.70249</v>
      </c>
      <c r="CH200" s="51">
        <v>100.85984</v>
      </c>
      <c r="CI200" s="51">
        <v>0.0525</v>
      </c>
      <c r="CJ200" s="51">
        <v>0.13849</v>
      </c>
      <c r="CK200" s="51">
        <v>861.7722</v>
      </c>
      <c r="CL200" s="51">
        <v>168.58424</v>
      </c>
    </row>
    <row r="201" spans="59:66" ht="11.25">
      <c r="BG201" s="34"/>
      <c r="BH201" s="34"/>
      <c r="BI201" s="34"/>
      <c r="BJ201" s="34"/>
      <c r="BK201" s="30"/>
      <c r="BL201" s="30"/>
      <c r="BM201" s="30"/>
      <c r="BN201" s="30"/>
    </row>
    <row r="202" spans="59:66" ht="11.25">
      <c r="BG202" s="34"/>
      <c r="BH202" s="34"/>
      <c r="BI202" s="34"/>
      <c r="BJ202" s="34"/>
      <c r="BK202" s="30"/>
      <c r="BL202" s="30"/>
      <c r="BM202" s="30"/>
      <c r="BN202" s="30"/>
    </row>
    <row r="203" spans="1:66" ht="11.25" customHeight="1">
      <c r="A203" s="50" t="s">
        <v>203</v>
      </c>
      <c r="B203" s="50"/>
      <c r="BG203" s="34"/>
      <c r="BH203" s="34"/>
      <c r="BI203" s="34"/>
      <c r="BJ203" s="34"/>
      <c r="BK203" s="30"/>
      <c r="BL203" s="30"/>
      <c r="BM203" s="30"/>
      <c r="BN203" s="30"/>
    </row>
    <row r="204" spans="59:66" ht="11.25">
      <c r="BG204" s="34"/>
      <c r="BH204" s="34"/>
      <c r="BI204" s="34"/>
      <c r="BJ204" s="34"/>
      <c r="BK204" s="30"/>
      <c r="BL204" s="30"/>
      <c r="BM204" s="30"/>
      <c r="BN204" s="30"/>
    </row>
    <row r="205" spans="59:66" ht="11.25">
      <c r="BG205" s="34"/>
      <c r="BH205" s="34"/>
      <c r="BI205" s="34"/>
      <c r="BJ205" s="34"/>
      <c r="BK205" s="30"/>
      <c r="BL205" s="30"/>
      <c r="BM205" s="30"/>
      <c r="BN205" s="30"/>
    </row>
    <row r="206" spans="59:66" ht="11.25">
      <c r="BG206" s="34"/>
      <c r="BH206" s="34"/>
      <c r="BI206" s="34"/>
      <c r="BJ206" s="34"/>
      <c r="BK206" s="30"/>
      <c r="BL206" s="30"/>
      <c r="BM206" s="30"/>
      <c r="BN206" s="30"/>
    </row>
    <row r="207" spans="59:66" ht="11.25">
      <c r="BG207" s="34"/>
      <c r="BH207" s="34"/>
      <c r="BI207" s="34"/>
      <c r="BJ207" s="34"/>
      <c r="BK207" s="30"/>
      <c r="BL207" s="30"/>
      <c r="BM207" s="30"/>
      <c r="BN207" s="30"/>
    </row>
    <row r="208" spans="59:66" ht="11.25">
      <c r="BG208" s="34"/>
      <c r="BH208" s="34"/>
      <c r="BI208" s="34"/>
      <c r="BJ208" s="34"/>
      <c r="BK208" s="30"/>
      <c r="BL208" s="30"/>
      <c r="BM208" s="30"/>
      <c r="BN208" s="30"/>
    </row>
    <row r="209" spans="59:66" ht="11.25">
      <c r="BG209" s="34"/>
      <c r="BH209" s="34"/>
      <c r="BI209" s="34"/>
      <c r="BJ209" s="34"/>
      <c r="BK209" s="30"/>
      <c r="BL209" s="30"/>
      <c r="BM209" s="30"/>
      <c r="BN209" s="30"/>
    </row>
    <row r="210" spans="59:66" ht="11.25">
      <c r="BG210" s="34"/>
      <c r="BH210" s="34"/>
      <c r="BI210" s="34"/>
      <c r="BJ210" s="34"/>
      <c r="BK210" s="30"/>
      <c r="BL210" s="30"/>
      <c r="BM210" s="30"/>
      <c r="BN210" s="30"/>
    </row>
    <row r="211" spans="59:66" ht="11.25">
      <c r="BG211" s="34"/>
      <c r="BH211" s="34"/>
      <c r="BI211" s="34"/>
      <c r="BJ211" s="34"/>
      <c r="BK211" s="30"/>
      <c r="BL211" s="30"/>
      <c r="BM211" s="30"/>
      <c r="BN211" s="30"/>
    </row>
    <row r="212" spans="59:66" ht="11.25">
      <c r="BG212" s="34"/>
      <c r="BH212" s="34"/>
      <c r="BI212" s="34"/>
      <c r="BJ212" s="34"/>
      <c r="BK212" s="30"/>
      <c r="BL212" s="30"/>
      <c r="BM212" s="30"/>
      <c r="BN212" s="30"/>
    </row>
    <row r="213" spans="59:66" ht="11.25">
      <c r="BG213" s="34"/>
      <c r="BH213" s="34"/>
      <c r="BI213" s="34"/>
      <c r="BJ213" s="34"/>
      <c r="BK213" s="30"/>
      <c r="BL213" s="30"/>
      <c r="BM213" s="30"/>
      <c r="BN213" s="30"/>
    </row>
    <row r="214" spans="59:66" ht="11.25">
      <c r="BG214" s="34"/>
      <c r="BH214" s="34"/>
      <c r="BI214" s="34"/>
      <c r="BJ214" s="34"/>
      <c r="BK214" s="30"/>
      <c r="BL214" s="30"/>
      <c r="BM214" s="30"/>
      <c r="BN214" s="30"/>
    </row>
    <row r="215" spans="59:66" ht="11.25">
      <c r="BG215" s="34"/>
      <c r="BH215" s="34"/>
      <c r="BI215" s="34"/>
      <c r="BJ215" s="34"/>
      <c r="BK215" s="30"/>
      <c r="BL215" s="30"/>
      <c r="BM215" s="30"/>
      <c r="BN215" s="30"/>
    </row>
    <row r="216" spans="59:66" ht="11.25">
      <c r="BG216" s="34"/>
      <c r="BH216" s="34"/>
      <c r="BI216" s="34"/>
      <c r="BJ216" s="34"/>
      <c r="BK216" s="30"/>
      <c r="BL216" s="30"/>
      <c r="BM216" s="30"/>
      <c r="BN216" s="30"/>
    </row>
    <row r="217" spans="59:66" ht="11.25">
      <c r="BG217" s="34"/>
      <c r="BH217" s="34"/>
      <c r="BI217" s="34"/>
      <c r="BJ217" s="34"/>
      <c r="BK217" s="30"/>
      <c r="BL217" s="30"/>
      <c r="BM217" s="30"/>
      <c r="BN217" s="30"/>
    </row>
    <row r="218" spans="59:66" ht="11.25">
      <c r="BG218" s="34"/>
      <c r="BH218" s="34"/>
      <c r="BI218" s="34"/>
      <c r="BJ218" s="34"/>
      <c r="BK218" s="30"/>
      <c r="BL218" s="30"/>
      <c r="BM218" s="30"/>
      <c r="BN218" s="30"/>
    </row>
    <row r="219" spans="59:66" ht="11.25">
      <c r="BG219" s="34"/>
      <c r="BH219" s="34"/>
      <c r="BI219" s="34"/>
      <c r="BJ219" s="34"/>
      <c r="BK219" s="30"/>
      <c r="BL219" s="30"/>
      <c r="BM219" s="30"/>
      <c r="BN219" s="30"/>
    </row>
    <row r="220" spans="59:66" ht="11.25">
      <c r="BG220" s="34"/>
      <c r="BH220" s="34"/>
      <c r="BI220" s="34"/>
      <c r="BJ220" s="34"/>
      <c r="BK220" s="30"/>
      <c r="BL220" s="30"/>
      <c r="BM220" s="30"/>
      <c r="BN220" s="30"/>
    </row>
    <row r="221" spans="59:66" ht="11.25">
      <c r="BG221" s="34"/>
      <c r="BH221" s="34"/>
      <c r="BI221" s="34"/>
      <c r="BJ221" s="34"/>
      <c r="BK221" s="30"/>
      <c r="BL221" s="30"/>
      <c r="BM221" s="30"/>
      <c r="BN221" s="30"/>
    </row>
    <row r="222" spans="59:66" ht="11.25">
      <c r="BG222" s="34"/>
      <c r="BH222" s="34"/>
      <c r="BI222" s="34"/>
      <c r="BJ222" s="34"/>
      <c r="BK222" s="30"/>
      <c r="BL222" s="30"/>
      <c r="BM222" s="30"/>
      <c r="BN222" s="30"/>
    </row>
    <row r="223" spans="59:66" ht="11.25">
      <c r="BG223" s="34"/>
      <c r="BH223" s="34"/>
      <c r="BI223" s="34"/>
      <c r="BJ223" s="34"/>
      <c r="BK223" s="30"/>
      <c r="BL223" s="30"/>
      <c r="BM223" s="30"/>
      <c r="BN223" s="30"/>
    </row>
    <row r="224" spans="59:66" ht="11.25">
      <c r="BG224" s="34"/>
      <c r="BH224" s="34"/>
      <c r="BI224" s="34"/>
      <c r="BJ224" s="34"/>
      <c r="BK224" s="30"/>
      <c r="BL224" s="30"/>
      <c r="BM224" s="30"/>
      <c r="BN224" s="30"/>
    </row>
    <row r="225" spans="59:66" ht="11.25">
      <c r="BG225" s="34"/>
      <c r="BH225" s="34"/>
      <c r="BI225" s="34"/>
      <c r="BJ225" s="34"/>
      <c r="BK225" s="30"/>
      <c r="BL225" s="30"/>
      <c r="BM225" s="30"/>
      <c r="BN225" s="30"/>
    </row>
    <row r="226" spans="59:66" ht="11.25">
      <c r="BG226" s="34"/>
      <c r="BH226" s="34"/>
      <c r="BI226" s="34"/>
      <c r="BJ226" s="34"/>
      <c r="BK226" s="30"/>
      <c r="BL226" s="30"/>
      <c r="BM226" s="30"/>
      <c r="BN226" s="30"/>
    </row>
    <row r="227" spans="59:66" ht="11.25">
      <c r="BG227" s="34"/>
      <c r="BH227" s="34"/>
      <c r="BI227" s="34"/>
      <c r="BJ227" s="34"/>
      <c r="BK227" s="30"/>
      <c r="BL227" s="30"/>
      <c r="BM227" s="30"/>
      <c r="BN227" s="30"/>
    </row>
    <row r="228" spans="59:66" ht="11.25">
      <c r="BG228" s="34"/>
      <c r="BH228" s="34"/>
      <c r="BI228" s="34"/>
      <c r="BJ228" s="34"/>
      <c r="BK228" s="30"/>
      <c r="BL228" s="30"/>
      <c r="BM228" s="30"/>
      <c r="BN228" s="30"/>
    </row>
    <row r="229" spans="59:66" ht="11.25">
      <c r="BG229" s="34"/>
      <c r="BH229" s="34"/>
      <c r="BI229" s="34"/>
      <c r="BJ229" s="34"/>
      <c r="BK229" s="30"/>
      <c r="BL229" s="30"/>
      <c r="BM229" s="30"/>
      <c r="BN229" s="30"/>
    </row>
    <row r="230" spans="59:66" ht="11.25">
      <c r="BG230" s="34"/>
      <c r="BH230" s="34"/>
      <c r="BI230" s="34"/>
      <c r="BJ230" s="34"/>
      <c r="BK230" s="30"/>
      <c r="BL230" s="30"/>
      <c r="BM230" s="30"/>
      <c r="BN230" s="30"/>
    </row>
    <row r="231" spans="59:66" ht="11.25">
      <c r="BG231" s="34"/>
      <c r="BH231" s="34"/>
      <c r="BI231" s="34"/>
      <c r="BJ231" s="34"/>
      <c r="BK231" s="30"/>
      <c r="BL231" s="30"/>
      <c r="BM231" s="30"/>
      <c r="BN231" s="30"/>
    </row>
    <row r="232" spans="59:66" ht="11.25">
      <c r="BG232" s="34"/>
      <c r="BH232" s="34"/>
      <c r="BI232" s="34"/>
      <c r="BJ232" s="34"/>
      <c r="BK232" s="30"/>
      <c r="BL232" s="30"/>
      <c r="BM232" s="30"/>
      <c r="BN232" s="30"/>
    </row>
  </sheetData>
  <sheetProtection/>
  <autoFilter ref="A6:AP200"/>
  <mergeCells count="71">
    <mergeCell ref="CE4:CH4"/>
    <mergeCell ref="CI4:CL4"/>
    <mergeCell ref="CE5:CF5"/>
    <mergeCell ref="CG5:CH5"/>
    <mergeCell ref="CI5:CJ5"/>
    <mergeCell ref="CK5:CL5"/>
    <mergeCell ref="BO4:BR4"/>
    <mergeCell ref="BS4:BV4"/>
    <mergeCell ref="BO5:BP5"/>
    <mergeCell ref="BQ5:BR5"/>
    <mergeCell ref="BS5:BT5"/>
    <mergeCell ref="BU5:BV5"/>
    <mergeCell ref="BG4:BJ4"/>
    <mergeCell ref="BK4:BN4"/>
    <mergeCell ref="BG5:BH5"/>
    <mergeCell ref="BI5:BJ5"/>
    <mergeCell ref="BK5:BL5"/>
    <mergeCell ref="BM5:BN5"/>
    <mergeCell ref="AY4:BB4"/>
    <mergeCell ref="AY5:AZ5"/>
    <mergeCell ref="BA5:BB5"/>
    <mergeCell ref="BC4:BF4"/>
    <mergeCell ref="BC5:BD5"/>
    <mergeCell ref="BE5:BF5"/>
    <mergeCell ref="AG5:AH5"/>
    <mergeCell ref="E5:F5"/>
    <mergeCell ref="G5:H5"/>
    <mergeCell ref="AU4:AX4"/>
    <mergeCell ref="AU5:AV5"/>
    <mergeCell ref="AW5:AX5"/>
    <mergeCell ref="S4:V4"/>
    <mergeCell ref="AI4:AL4"/>
    <mergeCell ref="Q5:R5"/>
    <mergeCell ref="AI5:AJ5"/>
    <mergeCell ref="A203:B203"/>
    <mergeCell ref="AA4:AD4"/>
    <mergeCell ref="AA5:AB5"/>
    <mergeCell ref="AC5:AD5"/>
    <mergeCell ref="G4:J4"/>
    <mergeCell ref="I5:J5"/>
    <mergeCell ref="W5:X5"/>
    <mergeCell ref="AE4:AH4"/>
    <mergeCell ref="AE5:AF5"/>
    <mergeCell ref="W4:Z4"/>
    <mergeCell ref="K4:N4"/>
    <mergeCell ref="K5:L5"/>
    <mergeCell ref="M5:N5"/>
    <mergeCell ref="O5:P5"/>
    <mergeCell ref="S5:T5"/>
    <mergeCell ref="Y5:Z5"/>
    <mergeCell ref="U5:V5"/>
    <mergeCell ref="A1:AP1"/>
    <mergeCell ref="A2:AP2"/>
    <mergeCell ref="AM4:AP4"/>
    <mergeCell ref="AM5:AN5"/>
    <mergeCell ref="AO5:AP5"/>
    <mergeCell ref="A4:A6"/>
    <mergeCell ref="O4:R4"/>
    <mergeCell ref="C5:D5"/>
    <mergeCell ref="B4:B6"/>
    <mergeCell ref="C4:F4"/>
    <mergeCell ref="AQ4:AT4"/>
    <mergeCell ref="AQ5:AR5"/>
    <mergeCell ref="AS5:AT5"/>
    <mergeCell ref="AK5:AL5"/>
    <mergeCell ref="BW4:BZ4"/>
    <mergeCell ref="CA4:CD4"/>
    <mergeCell ref="BW5:BX5"/>
    <mergeCell ref="BY5:BZ5"/>
    <mergeCell ref="CA5:CB5"/>
    <mergeCell ref="CC5:CD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t.kozhakov</cp:lastModifiedBy>
  <cp:lastPrinted>2017-04-11T09:48:06Z</cp:lastPrinted>
  <dcterms:created xsi:type="dcterms:W3CDTF">1996-10-08T23:32:33Z</dcterms:created>
  <dcterms:modified xsi:type="dcterms:W3CDTF">2024-03-15T07:13:26Z</dcterms:modified>
  <cp:category/>
  <cp:version/>
  <cp:contentType/>
  <cp:contentStatus/>
</cp:coreProperties>
</file>