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<sst xmlns="http://schemas.openxmlformats.org/spreadsheetml/2006/main" count="19" uniqueCount="15">
  <si>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экспорт</t>
  </si>
  <si>
    <t>импорт</t>
  </si>
  <si>
    <t>в процентах к предыдущему году</t>
  </si>
  <si>
    <t>Взаимная торговля</t>
  </si>
  <si>
    <t>-</t>
  </si>
  <si>
    <t>Взаимная торговля  по городу Алматы</t>
  </si>
  <si>
    <t>2022 *</t>
  </si>
  <si>
    <t>январь-июль 2023 *</t>
  </si>
  <si>
    <t>январь-август 2023 *</t>
  </si>
  <si>
    <t>январь-сентябрь 2023 *</t>
  </si>
  <si>
    <t>январь-октябрь 2023 *</t>
  </si>
  <si>
    <t>*Предварительные данные.</t>
  </si>
  <si>
    <t>январь-ноябрь 2023 *</t>
  </si>
  <si>
    <t>январь-декабрь 2023 *</t>
  </si>
  <si>
    <t>январь 2024 *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</si>
</sst>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Calibri"/>
      <family val="2"/>
    </font>
    <font>
      <sz val="8"/>
      <color indexed="8"/>
      <name val="Roboto"/>
      <family val="0"/>
    </font>
    <font>
      <sz val="8"/>
      <name val="Roboto"/>
      <family val="0"/>
    </font>
    <font>
      <b/>
      <sz val="16"/>
      <color indexed="8"/>
      <name val="Roboto"/>
      <family val="0"/>
    </font>
    <font>
      <b/>
      <sz val="8"/>
      <color indexed="8"/>
      <name val="Roboto"/>
      <family val="0"/>
    </font>
    <font>
      <i/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" fontId="4" fillId="19" borderId="1" applyNumberFormat="0" applyProtection="0">
      <alignment vertical="center"/>
    </xf>
    <xf numFmtId="4" fontId="5" fillId="19" borderId="1" applyNumberFormat="0" applyProtection="0">
      <alignment vertical="center"/>
    </xf>
    <xf numFmtId="4" fontId="4" fillId="19" borderId="1" applyNumberFormat="0" applyProtection="0">
      <alignment horizontal="left" vertical="center" indent="1"/>
    </xf>
    <xf numFmtId="0" fontId="4" fillId="19" borderId="1" applyNumberFormat="0" applyProtection="0">
      <alignment horizontal="left" vertical="top" indent="1"/>
    </xf>
    <xf numFmtId="4" fontId="4" fillId="20" borderId="0" applyNumberFormat="0" applyProtection="0">
      <alignment horizontal="left" vertical="center" indent="1"/>
    </xf>
    <xf numFmtId="4" fontId="6" fillId="3" borderId="1" applyNumberFormat="0" applyProtection="0">
      <alignment horizontal="right" vertical="center"/>
    </xf>
    <xf numFmtId="4" fontId="6" fillId="21" borderId="1" applyNumberFormat="0" applyProtection="0">
      <alignment horizontal="right" vertical="center"/>
    </xf>
    <xf numFmtId="4" fontId="6" fillId="22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18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6" borderId="1" applyNumberFormat="0" applyProtection="0">
      <alignment horizontal="right" vertical="center"/>
    </xf>
    <xf numFmtId="4" fontId="6" fillId="10" borderId="1" applyNumberFormat="0" applyProtection="0">
      <alignment horizontal="right" vertical="center"/>
    </xf>
    <xf numFmtId="4" fontId="4" fillId="27" borderId="2" applyNumberFormat="0" applyProtection="0">
      <alignment horizontal="left" vertical="center" indent="1"/>
    </xf>
    <xf numFmtId="4" fontId="6" fillId="28" borderId="0" applyNumberFormat="0" applyProtection="0">
      <alignment horizontal="left" vertical="center" indent="1"/>
    </xf>
    <xf numFmtId="4" fontId="7" fillId="29" borderId="0" applyNumberFormat="0" applyProtection="0">
      <alignment horizontal="left" vertical="center" indent="1"/>
    </xf>
    <xf numFmtId="4" fontId="6" fillId="20" borderId="1" applyNumberFormat="0" applyProtection="0">
      <alignment horizontal="right" vertical="center"/>
    </xf>
    <xf numFmtId="4" fontId="6" fillId="28" borderId="0" applyNumberFormat="0" applyProtection="0">
      <alignment horizontal="left" vertical="center" indent="1"/>
    </xf>
    <xf numFmtId="4" fontId="6" fillId="20" borderId="0" applyNumberFormat="0" applyProtection="0">
      <alignment horizontal="left" vertical="center" indent="1"/>
    </xf>
    <xf numFmtId="0" fontId="3" fillId="29" borderId="1" applyNumberFormat="0" applyProtection="0">
      <alignment horizontal="left" vertical="center" indent="1"/>
    </xf>
    <xf numFmtId="0" fontId="3" fillId="29" borderId="1" applyNumberFormat="0" applyProtection="0">
      <alignment horizontal="left" vertical="top" indent="1"/>
    </xf>
    <xf numFmtId="0" fontId="3" fillId="20" borderId="1" applyNumberFormat="0" applyProtection="0">
      <alignment horizontal="left" vertical="center" indent="1"/>
    </xf>
    <xf numFmtId="0" fontId="3" fillId="20" borderId="1" applyNumberFormat="0" applyProtection="0">
      <alignment horizontal="left" vertical="top" indent="1"/>
    </xf>
    <xf numFmtId="0" fontId="3" fillId="30" borderId="1" applyNumberFormat="0" applyProtection="0">
      <alignment horizontal="left" vertical="center" indent="1"/>
    </xf>
    <xf numFmtId="0" fontId="3" fillId="30" borderId="1" applyNumberFormat="0" applyProtection="0">
      <alignment horizontal="left" vertical="top" indent="1"/>
    </xf>
    <xf numFmtId="0" fontId="3" fillId="28" borderId="1" applyNumberFormat="0" applyProtection="0">
      <alignment horizontal="left" vertical="center" indent="1"/>
    </xf>
    <xf numFmtId="0" fontId="3" fillId="28" borderId="1" applyNumberFormat="0" applyProtection="0">
      <alignment horizontal="left" vertical="top" indent="1"/>
    </xf>
    <xf numFmtId="4" fontId="6" fillId="31" borderId="1" applyNumberFormat="0" applyProtection="0">
      <alignment vertical="center"/>
    </xf>
    <xf numFmtId="4" fontId="8" fillId="31" borderId="1" applyNumberFormat="0" applyProtection="0">
      <alignment vertical="center"/>
    </xf>
    <xf numFmtId="4" fontId="6" fillId="31" borderId="1" applyNumberFormat="0" applyProtection="0">
      <alignment horizontal="left" vertical="center" indent="1"/>
    </xf>
    <xf numFmtId="0" fontId="6" fillId="31" borderId="1" applyNumberFormat="0" applyProtection="0">
      <alignment horizontal="left" vertical="top" indent="1"/>
    </xf>
    <xf numFmtId="4" fontId="6" fillId="28" borderId="1" applyNumberFormat="0" applyProtection="0">
      <alignment horizontal="right" vertical="center"/>
    </xf>
    <xf numFmtId="4" fontId="8" fillId="28" borderId="1" applyNumberFormat="0" applyProtection="0">
      <alignment horizontal="right" vertical="center"/>
    </xf>
    <xf numFmtId="4" fontId="6" fillId="20" borderId="1" applyNumberFormat="0" applyProtection="0">
      <alignment horizontal="left" vertical="center" indent="1"/>
    </xf>
    <xf numFmtId="0" fontId="6" fillId="20" borderId="1" applyNumberFormat="0" applyProtection="0">
      <alignment horizontal="left" vertical="top" indent="1"/>
    </xf>
    <xf numFmtId="4" fontId="9" fillId="32" borderId="0" applyNumberFormat="0" applyProtection="0">
      <alignment horizontal="left" vertical="center" indent="1"/>
    </xf>
    <xf numFmtId="4" fontId="10" fillId="28" borderId="1" applyNumberFormat="0" applyProtection="0">
      <alignment horizontal="right" vertical="center"/>
    </xf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3" applyNumberFormat="0" applyAlignment="0" applyProtection="0"/>
    <xf numFmtId="0" fontId="38" fillId="40" borderId="4" applyNumberFormat="0" applyAlignment="0" applyProtection="0"/>
    <xf numFmtId="0" fontId="39" fillId="40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41" borderId="9" applyNumberFormat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44" borderId="10" applyNumberFormat="0" applyFont="0" applyAlignment="0" applyProtection="0"/>
    <xf numFmtId="9" fontId="1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45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3" fillId="0" borderId="0" xfId="90" applyFont="1" applyFill="1" applyBorder="1" applyAlignment="1">
      <alignment horizontal="left" wrapText="1"/>
      <protection/>
    </xf>
    <xf numFmtId="0" fontId="13" fillId="0" borderId="0" xfId="90" applyFont="1" applyFill="1" applyBorder="1" applyAlignment="1">
      <alignment horizontal="center" wrapText="1"/>
      <protection/>
    </xf>
    <xf numFmtId="180" fontId="14" fillId="0" borderId="13" xfId="0" applyNumberFormat="1" applyFont="1" applyBorder="1" applyAlignment="1">
      <alignment/>
    </xf>
    <xf numFmtId="0" fontId="14" fillId="0" borderId="13" xfId="0" applyFont="1" applyBorder="1" applyAlignment="1">
      <alignment/>
    </xf>
    <xf numFmtId="180" fontId="15" fillId="0" borderId="13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vertical="top" wrapText="1"/>
    </xf>
    <xf numFmtId="0" fontId="17" fillId="0" borderId="14" xfId="0" applyFont="1" applyBorder="1" applyAlignment="1">
      <alignment wrapText="1"/>
    </xf>
    <xf numFmtId="180" fontId="14" fillId="0" borderId="13" xfId="0" applyNumberFormat="1" applyFont="1" applyBorder="1" applyAlignment="1">
      <alignment horizontal="right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0" xfId="90" applyFont="1" applyFill="1" applyBorder="1" applyAlignment="1">
      <alignment horizontal="left" wrapText="1"/>
      <protection/>
    </xf>
    <xf numFmtId="0" fontId="16" fillId="0" borderId="0" xfId="0" applyFont="1" applyAlignment="1">
      <alignment horizontal="center" vertical="center" wrapText="1"/>
    </xf>
    <xf numFmtId="180" fontId="35" fillId="0" borderId="16" xfId="0" applyNumberFormat="1" applyFont="1" applyBorder="1" applyAlignment="1">
      <alignment horizontal="right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9" sqref="U9"/>
    </sheetView>
  </sheetViews>
  <sheetFormatPr defaultColWidth="9.140625" defaultRowHeight="15"/>
  <cols>
    <col min="1" max="1" width="33.421875" style="1" customWidth="1"/>
    <col min="2" max="2" width="13.57421875" style="1" customWidth="1"/>
    <col min="3" max="5" width="9.28125" style="1" bestFit="1" customWidth="1"/>
    <col min="6" max="6" width="9.7109375" style="1" bestFit="1" customWidth="1"/>
    <col min="7" max="7" width="9.28125" style="1" bestFit="1" customWidth="1"/>
    <col min="8" max="8" width="9.7109375" style="1" bestFit="1" customWidth="1"/>
    <col min="9" max="9" width="9.7109375" style="1" customWidth="1"/>
    <col min="10" max="10" width="9.7109375" style="1" bestFit="1" customWidth="1"/>
    <col min="11" max="11" width="9.28125" style="1" bestFit="1" customWidth="1"/>
    <col min="12" max="13" width="9.00390625" style="1" bestFit="1" customWidth="1"/>
    <col min="14" max="14" width="13.28125" style="1" customWidth="1"/>
    <col min="15" max="15" width="11.28125" style="1" customWidth="1"/>
    <col min="16" max="16" width="14.140625" style="1" customWidth="1"/>
    <col min="17" max="17" width="16.140625" style="1" customWidth="1"/>
    <col min="18" max="18" width="15.140625" style="1" customWidth="1"/>
    <col min="19" max="19" width="13.00390625" style="1" customWidth="1"/>
    <col min="20" max="20" width="11.421875" style="1" customWidth="1"/>
    <col min="21" max="16384" width="9.140625" style="1" customWidth="1"/>
  </cols>
  <sheetData>
    <row r="1" spans="1:13" s="2" customFormat="1" ht="43.5" customHeight="1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3" ht="15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5"/>
    </row>
    <row r="4" spans="1:20" ht="26.25" customHeight="1">
      <c r="A4" s="6"/>
      <c r="B4" s="17">
        <v>2011</v>
      </c>
      <c r="C4" s="17">
        <v>2012</v>
      </c>
      <c r="D4" s="17">
        <v>2013</v>
      </c>
      <c r="E4" s="17">
        <v>2014</v>
      </c>
      <c r="F4" s="17">
        <v>2015</v>
      </c>
      <c r="G4" s="17">
        <v>2016</v>
      </c>
      <c r="H4" s="17">
        <v>2017</v>
      </c>
      <c r="I4" s="17">
        <v>2018</v>
      </c>
      <c r="J4" s="17">
        <v>2019</v>
      </c>
      <c r="K4" s="17">
        <v>2020</v>
      </c>
      <c r="L4" s="17">
        <v>2021</v>
      </c>
      <c r="M4" s="17" t="s">
        <v>6</v>
      </c>
      <c r="N4" s="17" t="s">
        <v>7</v>
      </c>
      <c r="O4" s="17" t="s">
        <v>8</v>
      </c>
      <c r="P4" s="17" t="s">
        <v>9</v>
      </c>
      <c r="Q4" s="18" t="s">
        <v>10</v>
      </c>
      <c r="R4" s="18" t="s">
        <v>12</v>
      </c>
      <c r="S4" s="18" t="s">
        <v>13</v>
      </c>
      <c r="T4" s="18" t="s">
        <v>14</v>
      </c>
    </row>
    <row r="5" spans="1:20" ht="15">
      <c r="A5" s="13" t="s">
        <v>3</v>
      </c>
      <c r="B5" s="16">
        <v>6731038.099999995</v>
      </c>
      <c r="C5" s="16">
        <v>7461172.529999979</v>
      </c>
      <c r="D5" s="16">
        <v>8732230.38315</v>
      </c>
      <c r="E5" s="16">
        <v>6308887.30743</v>
      </c>
      <c r="F5" s="16">
        <v>4106519.15709</v>
      </c>
      <c r="G5" s="16">
        <v>3995312.8899</v>
      </c>
      <c r="H5" s="16">
        <v>5094196.0442699995</v>
      </c>
      <c r="I5" s="16">
        <v>5735134.44632</v>
      </c>
      <c r="J5" s="16">
        <v>6161761.94389</v>
      </c>
      <c r="K5" s="16">
        <v>5394386.809</v>
      </c>
      <c r="L5" s="16">
        <v>6644614.5988300005</v>
      </c>
      <c r="M5" s="16">
        <v>7667103.28338</v>
      </c>
      <c r="N5" s="16">
        <v>4124224.39629</v>
      </c>
      <c r="O5" s="16">
        <v>4636385.7377700005</v>
      </c>
      <c r="P5" s="16">
        <f>P7+P9</f>
        <v>5181823.29833</v>
      </c>
      <c r="Q5" s="10">
        <f>Q7+Q9</f>
        <v>5882438.98476</v>
      </c>
      <c r="R5" s="12">
        <f>R7+R9</f>
        <v>6515476.77688</v>
      </c>
      <c r="S5" s="12">
        <v>6830339.62053</v>
      </c>
      <c r="T5" s="12">
        <v>530509.77311</v>
      </c>
    </row>
    <row r="6" spans="1:20" ht="15">
      <c r="A6" s="14" t="s">
        <v>2</v>
      </c>
      <c r="B6" s="16" t="s">
        <v>4</v>
      </c>
      <c r="C6" s="16">
        <v>110.84727822295322</v>
      </c>
      <c r="D6" s="16">
        <v>117.03563143781136</v>
      </c>
      <c r="E6" s="16">
        <v>72.24829202403818</v>
      </c>
      <c r="F6" s="16">
        <v>65.09102091986549</v>
      </c>
      <c r="G6" s="16">
        <v>97.29195791043615</v>
      </c>
      <c r="H6" s="16">
        <v>127.50430778895777</v>
      </c>
      <c r="I6" s="16">
        <v>112.58173805012734</v>
      </c>
      <c r="J6" s="16">
        <v>107.4388403892388</v>
      </c>
      <c r="K6" s="16">
        <v>87.54617361271272</v>
      </c>
      <c r="L6" s="16">
        <v>123.17645793853934</v>
      </c>
      <c r="M6" s="16">
        <v>115.388231617377</v>
      </c>
      <c r="N6" s="16">
        <v>105.44447955750297</v>
      </c>
      <c r="O6" s="16">
        <v>100.4</v>
      </c>
      <c r="P6" s="16">
        <v>95.7</v>
      </c>
      <c r="Q6" s="11">
        <v>94.7</v>
      </c>
      <c r="R6" s="12">
        <v>92.7</v>
      </c>
      <c r="S6" s="12">
        <v>87.95195938367591</v>
      </c>
      <c r="T6" s="12">
        <v>100.5</v>
      </c>
    </row>
    <row r="7" spans="1:20" ht="15">
      <c r="A7" s="15" t="s">
        <v>0</v>
      </c>
      <c r="B7" s="16">
        <v>727217.099999999</v>
      </c>
      <c r="C7" s="16">
        <v>834655.16</v>
      </c>
      <c r="D7" s="16">
        <v>903848.14178</v>
      </c>
      <c r="E7" s="16">
        <v>1638721.14439</v>
      </c>
      <c r="F7" s="16">
        <v>544442.03371</v>
      </c>
      <c r="G7" s="16">
        <v>647467.98438</v>
      </c>
      <c r="H7" s="16">
        <v>750170.23709</v>
      </c>
      <c r="I7" s="16">
        <v>799438.96113</v>
      </c>
      <c r="J7" s="16">
        <v>897887.84389</v>
      </c>
      <c r="K7" s="16">
        <v>675916.26639</v>
      </c>
      <c r="L7" s="16">
        <v>796334.38353</v>
      </c>
      <c r="M7" s="16">
        <v>2124716.08772</v>
      </c>
      <c r="N7" s="16">
        <v>1373105.40766</v>
      </c>
      <c r="O7" s="16">
        <v>1542598.56794</v>
      </c>
      <c r="P7" s="16">
        <v>1709590.83414</v>
      </c>
      <c r="Q7" s="12">
        <v>1951502.20001</v>
      </c>
      <c r="R7" s="12">
        <v>2139664.91127</v>
      </c>
      <c r="S7" s="12">
        <v>2250361.52769</v>
      </c>
      <c r="T7" s="21">
        <v>132510.87933</v>
      </c>
    </row>
    <row r="8" spans="1:20" ht="15">
      <c r="A8" s="14" t="s">
        <v>2</v>
      </c>
      <c r="B8" s="16" t="s">
        <v>4</v>
      </c>
      <c r="C8" s="16">
        <v>114.7738632658667</v>
      </c>
      <c r="D8" s="16">
        <v>108.29000826880407</v>
      </c>
      <c r="E8" s="16">
        <v>181.3049193377521</v>
      </c>
      <c r="F8" s="16">
        <v>33.22359240764321</v>
      </c>
      <c r="G8" s="16">
        <v>118.92321758625958</v>
      </c>
      <c r="H8" s="16">
        <v>115.86213607277357</v>
      </c>
      <c r="I8" s="16">
        <v>106.56767245673718</v>
      </c>
      <c r="J8" s="16">
        <v>112.31474665943769</v>
      </c>
      <c r="K8" s="16">
        <v>75.27847391960084</v>
      </c>
      <c r="L8" s="16">
        <v>117.81553768237313</v>
      </c>
      <c r="M8" s="16">
        <v>266.81204926773785</v>
      </c>
      <c r="N8" s="16">
        <v>166.83726782103858</v>
      </c>
      <c r="O8" s="16">
        <v>145.7</v>
      </c>
      <c r="P8" s="16">
        <v>126.9</v>
      </c>
      <c r="Q8" s="10">
        <v>122.1</v>
      </c>
      <c r="R8" s="12">
        <v>113.9</v>
      </c>
      <c r="S8" s="12">
        <v>104.03114069925621</v>
      </c>
      <c r="T8" s="12">
        <v>67.10768586817402</v>
      </c>
    </row>
    <row r="9" spans="1:20" ht="15">
      <c r="A9" s="15" t="s">
        <v>1</v>
      </c>
      <c r="B9" s="16">
        <v>6003820.999999996</v>
      </c>
      <c r="C9" s="16">
        <v>6626517.369999979</v>
      </c>
      <c r="D9" s="16">
        <v>7828382.24137</v>
      </c>
      <c r="E9" s="16">
        <v>4670166.16304</v>
      </c>
      <c r="F9" s="16">
        <v>3562077.12338</v>
      </c>
      <c r="G9" s="16">
        <v>3347844.90552</v>
      </c>
      <c r="H9" s="16">
        <v>4344025.80718</v>
      </c>
      <c r="I9" s="16">
        <v>4935695.48519</v>
      </c>
      <c r="J9" s="16">
        <v>5263874.1</v>
      </c>
      <c r="K9" s="16">
        <v>4718470.54261</v>
      </c>
      <c r="L9" s="16">
        <v>5848280.2153</v>
      </c>
      <c r="M9" s="16">
        <v>5542387.19566</v>
      </c>
      <c r="N9" s="16">
        <v>2751118.98863</v>
      </c>
      <c r="O9" s="16">
        <v>3093787.16983</v>
      </c>
      <c r="P9" s="16">
        <v>3472232.46419</v>
      </c>
      <c r="Q9" s="12">
        <v>3930936.78475</v>
      </c>
      <c r="R9" s="12">
        <v>4375811.86561</v>
      </c>
      <c r="S9" s="12">
        <v>4579978.09284</v>
      </c>
      <c r="T9" s="21">
        <v>397998.89378</v>
      </c>
    </row>
    <row r="10" spans="1:20" ht="15">
      <c r="A10" s="14" t="s">
        <v>2</v>
      </c>
      <c r="B10" s="16" t="s">
        <v>4</v>
      </c>
      <c r="C10" s="16">
        <v>110.37166780954966</v>
      </c>
      <c r="D10" s="16">
        <v>118.13720245888415</v>
      </c>
      <c r="E10" s="16">
        <v>59.65684887434293</v>
      </c>
      <c r="F10" s="16">
        <v>76.27302753316383</v>
      </c>
      <c r="G10" s="16">
        <v>93.9857501553274</v>
      </c>
      <c r="H10" s="16">
        <v>129.7558856450451</v>
      </c>
      <c r="I10" s="16">
        <v>113.62030761953723</v>
      </c>
      <c r="J10" s="16">
        <v>106.64908554011747</v>
      </c>
      <c r="K10" s="16">
        <v>89.6387423591685</v>
      </c>
      <c r="L10" s="16">
        <v>123.94440449478891</v>
      </c>
      <c r="M10" s="16">
        <v>94.76952183584265</v>
      </c>
      <c r="N10" s="16">
        <v>89.08328479175091</v>
      </c>
      <c r="O10" s="16">
        <v>86.9</v>
      </c>
      <c r="P10" s="16">
        <v>85.3</v>
      </c>
      <c r="Q10" s="10">
        <v>85.2</v>
      </c>
      <c r="R10" s="12">
        <v>84.9</v>
      </c>
      <c r="S10" s="12">
        <v>81.74404670724365</v>
      </c>
      <c r="T10" s="12">
        <v>120.49322361442628</v>
      </c>
    </row>
    <row r="11" spans="1:13" ht="15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8.5" customHeight="1">
      <c r="A12" s="8"/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19" t="s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t.kozhakov</cp:lastModifiedBy>
  <dcterms:created xsi:type="dcterms:W3CDTF">2020-02-05T09:32:42Z</dcterms:created>
  <dcterms:modified xsi:type="dcterms:W3CDTF">2024-03-13T06:28:00Z</dcterms:modified>
  <cp:category/>
  <cp:version/>
  <cp:contentType/>
  <cp:contentStatus/>
</cp:coreProperties>
</file>