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activeTab="2"/>
  </bookViews>
  <sheets>
    <sheet name="Туғандар саны" sheetId="1" r:id="rId1"/>
    <sheet name="Туудың жалпы коэффициенті" sheetId="4" r:id="rId2"/>
    <sheet name="Жынысы бойынша туғандар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5"/>
</calcChain>
</file>

<file path=xl/sharedStrings.xml><?xml version="1.0" encoding="utf-8"?>
<sst xmlns="http://schemas.openxmlformats.org/spreadsheetml/2006/main" count="186" uniqueCount="43">
  <si>
    <t>Барлық халық</t>
  </si>
  <si>
    <t>Қала халқы</t>
  </si>
  <si>
    <t>Ауыл халқы</t>
  </si>
  <si>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</si>
  <si>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</si>
  <si>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</si>
  <si>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</si>
  <si>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</si>
  <si>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</si>
  <si>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</si>
  <si>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</si>
  <si>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</si>
  <si>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</si>
  <si>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</si>
  <si>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</si>
  <si>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</si>
  <si>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</si>
  <si>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</si>
  <si>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</si>
  <si>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</si>
  <si>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1000 адамға</t>
  </si>
  <si>
    <t>адам</t>
  </si>
  <si>
    <t>қаңтар-қазан</t>
  </si>
  <si>
    <t>қаңтар-қараша</t>
  </si>
  <si>
    <t>қазан</t>
  </si>
  <si>
    <t>қараша</t>
  </si>
  <si>
    <t>желтоқсан</t>
  </si>
  <si>
    <t>қаңтар-желтоқсан</t>
  </si>
  <si>
    <t>* Деректер  туу туралы актілердің тіркелген күні бойынша қалыптастырылған.</t>
  </si>
  <si>
    <t>Туғандар саны*</t>
  </si>
  <si>
    <t>Туудың жалпы коэффициенті*</t>
  </si>
  <si>
    <t>Жынысы бойынша туғандар*</t>
  </si>
  <si>
    <t>Атырау облысы</t>
  </si>
  <si>
    <t>Атырау қ.ә.</t>
  </si>
  <si>
    <t xml:space="preserve">Жылыой </t>
  </si>
  <si>
    <t>Индер</t>
  </si>
  <si>
    <t>Исатай</t>
  </si>
  <si>
    <t>Құрманғазы</t>
  </si>
  <si>
    <t>Қызылқоға</t>
  </si>
  <si>
    <t>Мақат</t>
  </si>
  <si>
    <t>Махамбет</t>
  </si>
  <si>
    <t>Ұлдар</t>
  </si>
  <si>
    <t>Қыздар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</si>
</sst>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р_."/>
    <numFmt numFmtId="165" formatCode="_-* #,##0\ _₽_-;\-* #,##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MS Sans Serif"/>
      <family val="2"/>
      <charset val="178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9"/>
      <color theme="1"/>
      <name val="Roboto"/>
      <charset val="204"/>
    </font>
    <font>
      <sz val="8"/>
      <color rgb="FF000000"/>
      <name val="Roboto"/>
      <charset val="204"/>
    </font>
    <font>
      <i/>
      <sz val="8"/>
      <color rgb="FF000000"/>
      <name val="Roboto"/>
      <charset val="204"/>
    </font>
    <font>
      <b/>
      <sz val="8"/>
      <color theme="1"/>
      <name val="Roboto"/>
      <charset val="204"/>
    </font>
    <font>
      <b/>
      <sz val="10"/>
      <color theme="1"/>
      <name val="Roboto"/>
      <charset val="204"/>
    </font>
    <font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0" fontId="0" fillId="0" borderId="0" xfId="0"/>
    <xf numFmtId="0" fontId="0" fillId="0" borderId="0" xfId="0" applyFont="1"/>
    <xf numFmtId="0" fontId="4" fillId="0" borderId="0" xfId="0" applyFont="1"/>
    <xf numFmtId="3" fontId="6" fillId="0" borderId="0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Border="1"/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wrapText="1"/>
    </xf>
    <xf numFmtId="165" fontId="6" fillId="0" borderId="0" xfId="2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8" fillId="0" borderId="0" xfId="0" applyFont="1" applyFill="1"/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8" fillId="0" borderId="5" xfId="0" applyFont="1" applyBorder="1"/>
    <xf numFmtId="0" fontId="7" fillId="0" borderId="5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64" fontId="6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right" wrapText="1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/>
    <xf numFmtId="0" fontId="8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8" fillId="0" borderId="0" xfId="0" applyFont="1" applyAlignment="1"/>
    <xf numFmtId="0" fontId="12" fillId="0" borderId="0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/>
    <xf numFmtId="0" fontId="1" fillId="0" borderId="0" xfId="0" applyFont="1" applyAlignment="1"/>
    <xf numFmtId="0" fontId="8" fillId="0" borderId="0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8" xfId="0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428624</xdr:colOff>
      <xdr:row>6</xdr:row>
      <xdr:rowOff>0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24024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14</xdr:col>
      <xdr:colOff>438151</xdr:colOff>
      <xdr:row>5</xdr:row>
      <xdr:rowOff>1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175260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466725</xdr:colOff>
      <xdr:row>3</xdr:row>
      <xdr:rowOff>152400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0022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pane ySplit="1" topLeftCell="A5" activePane="bottomLeft" state="frozen"/>
      <selection activeCell="A55" sqref="A55:AB55"/>
      <selection pane="bottomLeft" activeCell="AH10" sqref="AH10"/>
    </sheetView>
  </sheetViews>
  <sheetFormatPr defaultRowHeight="15"/>
  <cols>
    <col min="1" max="1" width="12.7109375" customWidth="1"/>
    <col min="2" max="13" width="0" hidden="1" customWidth="1"/>
    <col min="14" max="14" width="6.7109375" customWidth="1"/>
    <col min="15" max="15" width="7.7109375" customWidth="1"/>
    <col min="16" max="16" width="7.28515625" customWidth="1"/>
    <col min="17" max="17" width="7" customWidth="1"/>
    <col min="18" max="18" width="7.42578125" customWidth="1"/>
    <col min="19" max="19" width="8.140625" customWidth="1"/>
    <col min="20" max="20" width="7.28515625" customWidth="1"/>
    <col min="21" max="21" width="7.140625" customWidth="1"/>
    <col min="22" max="22" width="8.42578125" customWidth="1"/>
    <col min="23" max="23" width="7.140625" customWidth="1"/>
    <col min="24" max="24" width="7.42578125" customWidth="1"/>
    <col min="26" max="26" width="7.28515625" customWidth="1"/>
    <col min="27" max="27" width="6.85546875" customWidth="1"/>
    <col min="28" max="29" width="6.28515625" customWidth="1"/>
    <col min="30" max="30" width="7.7109375" customWidth="1"/>
    <col min="31" max="31" width="7.85546875" customWidth="1"/>
    <col min="32" max="32" width="6.7109375" customWidth="1"/>
    <col min="33" max="33" width="7.140625" customWidth="1"/>
    <col min="34" max="34" width="8.5703125" customWidth="1"/>
  </cols>
  <sheetData>
    <row r="1" spans="1:34" hidden="1">
      <c r="A1" s="1"/>
      <c r="AA1" s="2"/>
    </row>
    <row r="2" spans="1:34" hidden="1">
      <c r="AA2" s="3"/>
    </row>
    <row r="3" spans="1:34" s="4" customForma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AA3" s="3"/>
    </row>
    <row r="4" spans="1:34" s="4" customForma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AA4" s="3"/>
    </row>
    <row r="5" spans="1:34" s="4" customForma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AA5" s="3"/>
    </row>
    <row r="6" spans="1:34" s="4" customForma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AA6" s="3"/>
    </row>
    <row r="7" spans="1:34">
      <c r="A7" s="75" t="s">
        <v>29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6"/>
      <c r="AD7" s="76"/>
      <c r="AE7" s="76"/>
      <c r="AF7" s="76"/>
      <c r="AG7" s="76"/>
      <c r="AH7" s="76"/>
    </row>
    <row r="8" spans="1:34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>
      <c r="A9" s="56"/>
      <c r="B9" s="58">
        <v>2021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>
        <v>2022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>
        <v>2023</v>
      </c>
      <c r="AA9" s="63"/>
      <c r="AB9" s="63"/>
      <c r="AC9" s="64"/>
      <c r="AD9" s="64"/>
      <c r="AE9" s="64"/>
      <c r="AF9" s="64"/>
      <c r="AG9" s="64"/>
      <c r="AH9" s="64"/>
    </row>
    <row r="10" spans="1:34" ht="22.5">
      <c r="A10" s="57"/>
      <c r="B10" s="12" t="s">
        <v>8</v>
      </c>
      <c r="C10" s="13" t="s">
        <v>9</v>
      </c>
      <c r="D10" s="14" t="s">
        <v>10</v>
      </c>
      <c r="E10" s="14" t="s">
        <v>11</v>
      </c>
      <c r="F10" s="14" t="s">
        <v>3</v>
      </c>
      <c r="G10" s="14" t="s">
        <v>4</v>
      </c>
      <c r="H10" s="14" t="s">
        <v>5</v>
      </c>
      <c r="I10" s="13" t="s">
        <v>6</v>
      </c>
      <c r="J10" s="13" t="s">
        <v>7</v>
      </c>
      <c r="K10" s="13" t="s">
        <v>24</v>
      </c>
      <c r="L10" s="13" t="s">
        <v>25</v>
      </c>
      <c r="M10" s="15" t="s">
        <v>26</v>
      </c>
      <c r="N10" s="16" t="s">
        <v>8</v>
      </c>
      <c r="O10" s="16" t="s">
        <v>9</v>
      </c>
      <c r="P10" s="14" t="s">
        <v>10</v>
      </c>
      <c r="Q10" s="13" t="s">
        <v>11</v>
      </c>
      <c r="R10" s="13" t="s">
        <v>3</v>
      </c>
      <c r="S10" s="13" t="s">
        <v>4</v>
      </c>
      <c r="T10" s="13" t="s">
        <v>5</v>
      </c>
      <c r="U10" s="13" t="s">
        <v>6</v>
      </c>
      <c r="V10" s="13" t="s">
        <v>7</v>
      </c>
      <c r="W10" s="13" t="s">
        <v>24</v>
      </c>
      <c r="X10" s="13" t="s">
        <v>25</v>
      </c>
      <c r="Y10" s="15" t="s">
        <v>26</v>
      </c>
      <c r="Z10" s="16" t="s">
        <v>8</v>
      </c>
      <c r="AA10" s="16" t="s">
        <v>9</v>
      </c>
      <c r="AB10" s="16" t="s">
        <v>10</v>
      </c>
      <c r="AC10" s="15" t="s">
        <v>11</v>
      </c>
      <c r="AD10" s="13" t="s">
        <v>3</v>
      </c>
      <c r="AE10" s="13" t="s">
        <v>4</v>
      </c>
      <c r="AF10" s="13" t="s">
        <v>5</v>
      </c>
      <c r="AG10" s="13" t="s">
        <v>6</v>
      </c>
      <c r="AH10" s="13" t="s">
        <v>7</v>
      </c>
    </row>
    <row r="11" spans="1:34">
      <c r="A11" s="70" t="s">
        <v>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71"/>
      <c r="AE11" s="71"/>
      <c r="AF11" s="71"/>
      <c r="AG11" s="71"/>
      <c r="AH11" s="71"/>
    </row>
    <row r="12" spans="1:34">
      <c r="A12" s="20" t="s">
        <v>32</v>
      </c>
      <c r="B12" s="21">
        <v>1469</v>
      </c>
      <c r="C12" s="21">
        <v>1399</v>
      </c>
      <c r="D12" s="22">
        <v>1446</v>
      </c>
      <c r="E12" s="22">
        <v>1511</v>
      </c>
      <c r="F12" s="22">
        <v>1609</v>
      </c>
      <c r="G12" s="23">
        <v>1732</v>
      </c>
      <c r="H12" s="23">
        <v>1618</v>
      </c>
      <c r="I12" s="22">
        <v>1645</v>
      </c>
      <c r="J12" s="23">
        <v>1679</v>
      </c>
      <c r="K12" s="23">
        <v>1539</v>
      </c>
      <c r="L12" s="23">
        <v>1462</v>
      </c>
      <c r="M12" s="23">
        <v>1484</v>
      </c>
      <c r="N12" s="24">
        <v>1322</v>
      </c>
      <c r="O12" s="24">
        <v>1313</v>
      </c>
      <c r="P12" s="24">
        <v>1276</v>
      </c>
      <c r="Q12" s="24">
        <v>1245</v>
      </c>
      <c r="R12" s="24">
        <v>1374</v>
      </c>
      <c r="S12" s="24">
        <v>1502</v>
      </c>
      <c r="T12" s="24">
        <v>1467</v>
      </c>
      <c r="U12" s="24">
        <v>1531</v>
      </c>
      <c r="V12" s="24">
        <v>1590</v>
      </c>
      <c r="W12" s="24">
        <v>1450</v>
      </c>
      <c r="X12" s="24">
        <v>1627</v>
      </c>
      <c r="Y12" s="24">
        <v>1468</v>
      </c>
      <c r="Z12" s="24">
        <v>1495</v>
      </c>
      <c r="AA12" s="24">
        <v>1292</v>
      </c>
      <c r="AB12" s="24">
        <v>1329</v>
      </c>
      <c r="AC12" s="24">
        <v>1241</v>
      </c>
      <c r="AD12" s="25">
        <v>1377</v>
      </c>
      <c r="AE12" s="7">
        <v>1203</v>
      </c>
      <c r="AF12" s="7">
        <v>1482</v>
      </c>
      <c r="AG12" s="7">
        <v>1526</v>
      </c>
      <c r="AH12" s="7">
        <v>1396</v>
      </c>
    </row>
    <row r="13" spans="1:34">
      <c r="A13" s="26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9">
        <v>790</v>
      </c>
      <c r="O13" s="29">
        <v>773</v>
      </c>
      <c r="P13" s="29">
        <v>754</v>
      </c>
      <c r="Q13" s="29">
        <v>716</v>
      </c>
      <c r="R13" s="29">
        <v>767</v>
      </c>
      <c r="S13" s="29">
        <v>854</v>
      </c>
      <c r="T13" s="29">
        <v>854</v>
      </c>
      <c r="U13" s="29">
        <v>903</v>
      </c>
      <c r="V13" s="29">
        <v>912</v>
      </c>
      <c r="W13" s="29">
        <v>832</v>
      </c>
      <c r="X13" s="29">
        <v>963</v>
      </c>
      <c r="Y13" s="29">
        <v>878</v>
      </c>
      <c r="Z13" s="29">
        <v>864</v>
      </c>
      <c r="AA13" s="29">
        <v>733</v>
      </c>
      <c r="AB13" s="29">
        <v>720</v>
      </c>
      <c r="AC13" s="29">
        <v>726</v>
      </c>
      <c r="AD13" s="52">
        <v>807</v>
      </c>
      <c r="AE13" s="7">
        <v>720</v>
      </c>
      <c r="AF13" s="7">
        <v>855</v>
      </c>
      <c r="AG13" s="7">
        <v>894</v>
      </c>
      <c r="AH13" s="7">
        <v>825</v>
      </c>
    </row>
    <row r="14" spans="1:34">
      <c r="A14" s="26" t="s">
        <v>34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9">
        <v>152</v>
      </c>
      <c r="O14" s="29">
        <v>157</v>
      </c>
      <c r="P14" s="29">
        <v>154</v>
      </c>
      <c r="Q14" s="29">
        <v>169</v>
      </c>
      <c r="R14" s="29">
        <v>179</v>
      </c>
      <c r="S14" s="29">
        <v>195</v>
      </c>
      <c r="T14" s="29">
        <v>195</v>
      </c>
      <c r="U14" s="29">
        <v>208</v>
      </c>
      <c r="V14" s="29">
        <v>237</v>
      </c>
      <c r="W14" s="29">
        <v>176</v>
      </c>
      <c r="X14" s="29">
        <v>211</v>
      </c>
      <c r="Y14" s="29">
        <v>200</v>
      </c>
      <c r="Z14" s="29">
        <v>213</v>
      </c>
      <c r="AA14" s="29">
        <v>186</v>
      </c>
      <c r="AB14" s="29">
        <v>196</v>
      </c>
      <c r="AC14" s="29">
        <v>163</v>
      </c>
      <c r="AD14" s="52">
        <v>205</v>
      </c>
      <c r="AE14" s="7">
        <v>147</v>
      </c>
      <c r="AF14" s="7">
        <v>186</v>
      </c>
      <c r="AG14" s="7">
        <v>221</v>
      </c>
      <c r="AH14" s="7">
        <v>191</v>
      </c>
    </row>
    <row r="15" spans="1:34">
      <c r="A15" s="26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9">
        <v>55</v>
      </c>
      <c r="O15" s="29">
        <v>66</v>
      </c>
      <c r="P15" s="29">
        <v>61</v>
      </c>
      <c r="Q15" s="29">
        <v>49</v>
      </c>
      <c r="R15" s="29">
        <v>68</v>
      </c>
      <c r="S15" s="29">
        <v>66</v>
      </c>
      <c r="T15" s="29">
        <v>68</v>
      </c>
      <c r="U15" s="29">
        <v>60</v>
      </c>
      <c r="V15" s="29">
        <v>73</v>
      </c>
      <c r="W15" s="29">
        <v>79</v>
      </c>
      <c r="X15" s="29">
        <v>71</v>
      </c>
      <c r="Y15" s="29">
        <v>67</v>
      </c>
      <c r="Z15" s="29">
        <v>67</v>
      </c>
      <c r="AA15" s="29">
        <v>63</v>
      </c>
      <c r="AB15" s="29">
        <v>71</v>
      </c>
      <c r="AC15" s="29">
        <v>71</v>
      </c>
      <c r="AD15" s="52">
        <v>60</v>
      </c>
      <c r="AE15" s="7">
        <v>49</v>
      </c>
      <c r="AF15" s="7">
        <v>74</v>
      </c>
      <c r="AG15" s="7">
        <v>71</v>
      </c>
      <c r="AH15" s="7">
        <v>76</v>
      </c>
    </row>
    <row r="16" spans="1:34">
      <c r="A16" s="26" t="s">
        <v>36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9">
        <v>46</v>
      </c>
      <c r="O16" s="29">
        <v>48</v>
      </c>
      <c r="P16" s="29">
        <v>46</v>
      </c>
      <c r="Q16" s="29">
        <v>51</v>
      </c>
      <c r="R16" s="29">
        <v>49</v>
      </c>
      <c r="S16" s="29">
        <v>63</v>
      </c>
      <c r="T16" s="29">
        <v>57</v>
      </c>
      <c r="U16" s="29">
        <v>41</v>
      </c>
      <c r="V16" s="29">
        <v>54</v>
      </c>
      <c r="W16" s="29">
        <v>52</v>
      </c>
      <c r="X16" s="29">
        <v>61</v>
      </c>
      <c r="Y16" s="29">
        <v>46</v>
      </c>
      <c r="Z16" s="29">
        <v>55</v>
      </c>
      <c r="AA16" s="29">
        <v>48</v>
      </c>
      <c r="AB16" s="29">
        <v>45</v>
      </c>
      <c r="AC16" s="29">
        <v>46</v>
      </c>
      <c r="AD16" s="52">
        <v>51</v>
      </c>
      <c r="AE16" s="7">
        <v>32</v>
      </c>
      <c r="AF16" s="7">
        <v>57</v>
      </c>
      <c r="AG16" s="7">
        <v>41</v>
      </c>
      <c r="AH16" s="7">
        <v>52</v>
      </c>
    </row>
    <row r="17" spans="1:34">
      <c r="A17" s="26" t="s">
        <v>37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9">
        <v>106</v>
      </c>
      <c r="O17" s="29">
        <v>86</v>
      </c>
      <c r="P17" s="29">
        <v>89</v>
      </c>
      <c r="Q17" s="29">
        <v>88</v>
      </c>
      <c r="R17" s="29">
        <v>119</v>
      </c>
      <c r="S17" s="29">
        <v>105</v>
      </c>
      <c r="T17" s="29">
        <v>102</v>
      </c>
      <c r="U17" s="29">
        <v>134</v>
      </c>
      <c r="V17" s="29">
        <v>119</v>
      </c>
      <c r="W17" s="29">
        <v>115</v>
      </c>
      <c r="X17" s="29">
        <v>122</v>
      </c>
      <c r="Y17" s="29">
        <v>92</v>
      </c>
      <c r="Z17" s="29">
        <v>99</v>
      </c>
      <c r="AA17" s="29">
        <v>94</v>
      </c>
      <c r="AB17" s="29">
        <v>113</v>
      </c>
      <c r="AC17" s="29">
        <v>89</v>
      </c>
      <c r="AD17" s="52">
        <v>88</v>
      </c>
      <c r="AE17" s="7">
        <v>79</v>
      </c>
      <c r="AF17" s="7">
        <v>126</v>
      </c>
      <c r="AG17" s="7">
        <v>101</v>
      </c>
      <c r="AH17" s="7">
        <v>86</v>
      </c>
    </row>
    <row r="18" spans="1:34">
      <c r="A18" s="26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9">
        <v>60</v>
      </c>
      <c r="O18" s="29">
        <v>57</v>
      </c>
      <c r="P18" s="29">
        <v>58</v>
      </c>
      <c r="Q18" s="29">
        <v>68</v>
      </c>
      <c r="R18" s="29">
        <v>69</v>
      </c>
      <c r="S18" s="29">
        <v>75</v>
      </c>
      <c r="T18" s="29">
        <v>67</v>
      </c>
      <c r="U18" s="29">
        <v>74</v>
      </c>
      <c r="V18" s="29">
        <v>62</v>
      </c>
      <c r="W18" s="29">
        <v>64</v>
      </c>
      <c r="X18" s="29">
        <v>69</v>
      </c>
      <c r="Y18" s="29">
        <v>62</v>
      </c>
      <c r="Z18" s="29">
        <v>63</v>
      </c>
      <c r="AA18" s="29">
        <v>57</v>
      </c>
      <c r="AB18" s="29">
        <v>65</v>
      </c>
      <c r="AC18" s="29">
        <v>56</v>
      </c>
      <c r="AD18" s="52">
        <v>67</v>
      </c>
      <c r="AE18" s="7">
        <v>66</v>
      </c>
      <c r="AF18" s="7">
        <v>68</v>
      </c>
      <c r="AG18" s="7">
        <v>76</v>
      </c>
      <c r="AH18" s="7">
        <v>52</v>
      </c>
    </row>
    <row r="19" spans="1:34">
      <c r="A19" s="26" t="s">
        <v>39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9">
        <v>63</v>
      </c>
      <c r="O19" s="29">
        <v>66</v>
      </c>
      <c r="P19" s="29">
        <v>71</v>
      </c>
      <c r="Q19" s="29">
        <v>54</v>
      </c>
      <c r="R19" s="29">
        <v>71</v>
      </c>
      <c r="S19" s="29">
        <v>68</v>
      </c>
      <c r="T19" s="29">
        <v>70</v>
      </c>
      <c r="U19" s="29">
        <v>55</v>
      </c>
      <c r="V19" s="29">
        <v>76</v>
      </c>
      <c r="W19" s="29">
        <v>63</v>
      </c>
      <c r="X19" s="29">
        <v>68</v>
      </c>
      <c r="Y19" s="29">
        <v>58</v>
      </c>
      <c r="Z19" s="29">
        <v>71</v>
      </c>
      <c r="AA19" s="29">
        <v>69</v>
      </c>
      <c r="AB19" s="29">
        <v>59</v>
      </c>
      <c r="AC19" s="29">
        <v>45</v>
      </c>
      <c r="AD19" s="52">
        <v>45</v>
      </c>
      <c r="AE19" s="7">
        <v>61</v>
      </c>
      <c r="AF19" s="7">
        <v>56</v>
      </c>
      <c r="AG19" s="7">
        <v>53</v>
      </c>
      <c r="AH19" s="7">
        <v>61</v>
      </c>
    </row>
    <row r="20" spans="1:34">
      <c r="A20" s="26" t="s">
        <v>40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9">
        <v>50</v>
      </c>
      <c r="O20" s="29">
        <v>60</v>
      </c>
      <c r="P20" s="29">
        <v>43</v>
      </c>
      <c r="Q20" s="29">
        <v>50</v>
      </c>
      <c r="R20" s="29">
        <v>52</v>
      </c>
      <c r="S20" s="29">
        <v>76</v>
      </c>
      <c r="T20" s="29">
        <v>54</v>
      </c>
      <c r="U20" s="29">
        <v>56</v>
      </c>
      <c r="V20" s="29">
        <v>57</v>
      </c>
      <c r="W20" s="29">
        <v>69</v>
      </c>
      <c r="X20" s="29">
        <v>62</v>
      </c>
      <c r="Y20" s="29">
        <v>65</v>
      </c>
      <c r="Z20" s="29">
        <v>63</v>
      </c>
      <c r="AA20" s="29">
        <v>42</v>
      </c>
      <c r="AB20" s="29">
        <v>60</v>
      </c>
      <c r="AC20" s="29">
        <v>45</v>
      </c>
      <c r="AD20" s="52">
        <v>54</v>
      </c>
      <c r="AE20" s="7">
        <v>49</v>
      </c>
      <c r="AF20" s="7">
        <v>60</v>
      </c>
      <c r="AG20" s="7">
        <v>69</v>
      </c>
      <c r="AH20" s="7">
        <v>53</v>
      </c>
    </row>
    <row r="21" spans="1:34">
      <c r="A21" s="69" t="s">
        <v>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8"/>
      <c r="AD21" s="68"/>
      <c r="AE21" s="68"/>
      <c r="AF21" s="68"/>
      <c r="AG21" s="68"/>
      <c r="AH21" s="68"/>
    </row>
    <row r="22" spans="1:34">
      <c r="A22" s="20" t="s">
        <v>32</v>
      </c>
      <c r="B22" s="21">
        <v>805</v>
      </c>
      <c r="C22" s="21">
        <v>742</v>
      </c>
      <c r="D22" s="22">
        <v>727</v>
      </c>
      <c r="E22" s="22">
        <v>786</v>
      </c>
      <c r="F22" s="22">
        <v>906</v>
      </c>
      <c r="G22" s="22">
        <v>915</v>
      </c>
      <c r="H22" s="23">
        <v>917</v>
      </c>
      <c r="I22" s="22">
        <v>888</v>
      </c>
      <c r="J22" s="23">
        <v>912</v>
      </c>
      <c r="K22" s="23">
        <v>859</v>
      </c>
      <c r="L22" s="23">
        <v>773</v>
      </c>
      <c r="M22" s="23">
        <v>823</v>
      </c>
      <c r="N22" s="29">
        <v>700</v>
      </c>
      <c r="O22" s="29">
        <v>702</v>
      </c>
      <c r="P22" s="29">
        <v>680</v>
      </c>
      <c r="Q22" s="29">
        <v>684</v>
      </c>
      <c r="R22" s="29">
        <v>730</v>
      </c>
      <c r="S22" s="29">
        <v>780</v>
      </c>
      <c r="T22" s="29">
        <v>997</v>
      </c>
      <c r="U22" s="29">
        <v>831</v>
      </c>
      <c r="V22" s="29">
        <v>862</v>
      </c>
      <c r="W22" s="29">
        <v>740</v>
      </c>
      <c r="X22" s="29">
        <v>898</v>
      </c>
      <c r="Y22" s="29">
        <v>887</v>
      </c>
      <c r="Z22" s="29">
        <v>809</v>
      </c>
      <c r="AA22" s="29">
        <v>658</v>
      </c>
      <c r="AB22" s="29">
        <v>678</v>
      </c>
      <c r="AC22" s="29">
        <v>663</v>
      </c>
      <c r="AD22" s="52">
        <v>759</v>
      </c>
      <c r="AE22" s="7">
        <v>639</v>
      </c>
      <c r="AF22" s="7">
        <v>770</v>
      </c>
      <c r="AG22" s="7">
        <v>825</v>
      </c>
      <c r="AH22" s="7">
        <v>765</v>
      </c>
    </row>
    <row r="23" spans="1:34">
      <c r="A23" s="26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9">
        <v>593</v>
      </c>
      <c r="O23" s="29">
        <v>584</v>
      </c>
      <c r="P23" s="29">
        <v>564</v>
      </c>
      <c r="Q23" s="29">
        <v>559</v>
      </c>
      <c r="R23" s="29">
        <v>587</v>
      </c>
      <c r="S23" s="29">
        <v>635</v>
      </c>
      <c r="T23" s="29">
        <v>853</v>
      </c>
      <c r="U23" s="29">
        <v>681</v>
      </c>
      <c r="V23" s="29">
        <v>678</v>
      </c>
      <c r="W23" s="29">
        <v>612</v>
      </c>
      <c r="X23" s="29">
        <v>720</v>
      </c>
      <c r="Y23" s="29">
        <v>728</v>
      </c>
      <c r="Z23" s="29">
        <v>652</v>
      </c>
      <c r="AA23" s="29">
        <v>528</v>
      </c>
      <c r="AB23" s="29">
        <v>526</v>
      </c>
      <c r="AC23" s="29">
        <v>537</v>
      </c>
      <c r="AD23" s="52">
        <v>605</v>
      </c>
      <c r="AE23" s="7">
        <v>528</v>
      </c>
      <c r="AF23" s="7">
        <v>634</v>
      </c>
      <c r="AG23" s="7">
        <v>656</v>
      </c>
      <c r="AH23" s="7">
        <v>621</v>
      </c>
    </row>
    <row r="24" spans="1:34">
      <c r="A24" s="26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9">
        <v>107</v>
      </c>
      <c r="O24" s="29">
        <v>118</v>
      </c>
      <c r="P24" s="29">
        <v>116</v>
      </c>
      <c r="Q24" s="29">
        <v>125</v>
      </c>
      <c r="R24" s="29">
        <v>143</v>
      </c>
      <c r="S24" s="29">
        <v>145</v>
      </c>
      <c r="T24" s="29">
        <v>144</v>
      </c>
      <c r="U24" s="29">
        <v>150</v>
      </c>
      <c r="V24" s="29">
        <v>184</v>
      </c>
      <c r="W24" s="29">
        <v>128</v>
      </c>
      <c r="X24" s="29">
        <v>178</v>
      </c>
      <c r="Y24" s="29">
        <v>159</v>
      </c>
      <c r="Z24" s="29">
        <v>157</v>
      </c>
      <c r="AA24" s="29">
        <v>130</v>
      </c>
      <c r="AB24" s="29">
        <v>152</v>
      </c>
      <c r="AC24" s="29">
        <v>126</v>
      </c>
      <c r="AD24" s="52">
        <v>154</v>
      </c>
      <c r="AE24" s="7">
        <v>111</v>
      </c>
      <c r="AF24" s="7">
        <v>136</v>
      </c>
      <c r="AG24" s="7">
        <v>169</v>
      </c>
      <c r="AH24" s="7">
        <v>144</v>
      </c>
    </row>
    <row r="25" spans="1:34" s="6" customFormat="1" ht="12">
      <c r="A25" s="67" t="s">
        <v>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68"/>
      <c r="AE25" s="68"/>
      <c r="AF25" s="68"/>
      <c r="AG25" s="68"/>
      <c r="AH25" s="68"/>
    </row>
    <row r="26" spans="1:34">
      <c r="A26" s="20" t="s">
        <v>32</v>
      </c>
      <c r="B26" s="21">
        <v>664</v>
      </c>
      <c r="C26" s="21">
        <v>657</v>
      </c>
      <c r="D26" s="22">
        <v>719</v>
      </c>
      <c r="E26" s="22">
        <v>725</v>
      </c>
      <c r="F26" s="22">
        <v>703</v>
      </c>
      <c r="G26" s="22">
        <v>817</v>
      </c>
      <c r="H26" s="23">
        <v>701</v>
      </c>
      <c r="I26" s="22">
        <v>757</v>
      </c>
      <c r="J26" s="53">
        <v>767</v>
      </c>
      <c r="K26" s="53">
        <v>680</v>
      </c>
      <c r="L26" s="23">
        <v>689</v>
      </c>
      <c r="M26" s="23">
        <v>661</v>
      </c>
      <c r="N26" s="29">
        <v>622</v>
      </c>
      <c r="O26" s="29">
        <v>611</v>
      </c>
      <c r="P26" s="29">
        <v>596</v>
      </c>
      <c r="Q26" s="29">
        <v>561</v>
      </c>
      <c r="R26" s="29">
        <v>644</v>
      </c>
      <c r="S26" s="29">
        <v>722</v>
      </c>
      <c r="T26" s="29">
        <v>470</v>
      </c>
      <c r="U26" s="29">
        <v>700</v>
      </c>
      <c r="V26" s="29">
        <v>728</v>
      </c>
      <c r="W26" s="29">
        <v>710</v>
      </c>
      <c r="X26" s="29">
        <v>729</v>
      </c>
      <c r="Y26" s="29">
        <v>581</v>
      </c>
      <c r="Z26" s="29">
        <v>686</v>
      </c>
      <c r="AA26" s="29">
        <v>634</v>
      </c>
      <c r="AB26" s="29">
        <v>651</v>
      </c>
      <c r="AC26" s="52">
        <v>578</v>
      </c>
      <c r="AD26" s="52">
        <v>618</v>
      </c>
      <c r="AE26" s="7">
        <v>564</v>
      </c>
      <c r="AF26" s="7">
        <v>712</v>
      </c>
      <c r="AG26" s="7">
        <v>701</v>
      </c>
      <c r="AH26" s="7">
        <v>631</v>
      </c>
    </row>
    <row r="27" spans="1:34">
      <c r="A27" s="26" t="s">
        <v>33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9">
        <v>197</v>
      </c>
      <c r="O27" s="29">
        <v>189</v>
      </c>
      <c r="P27" s="29">
        <v>190</v>
      </c>
      <c r="Q27" s="29">
        <v>157</v>
      </c>
      <c r="R27" s="29">
        <v>180</v>
      </c>
      <c r="S27" s="29">
        <v>219</v>
      </c>
      <c r="T27" s="29">
        <v>1</v>
      </c>
      <c r="U27" s="29">
        <v>222</v>
      </c>
      <c r="V27" s="29">
        <v>234</v>
      </c>
      <c r="W27" s="29">
        <v>220</v>
      </c>
      <c r="X27" s="29">
        <v>243</v>
      </c>
      <c r="Y27" s="29">
        <v>150</v>
      </c>
      <c r="Z27" s="29">
        <v>212</v>
      </c>
      <c r="AA27" s="29">
        <v>205</v>
      </c>
      <c r="AB27" s="29">
        <v>194</v>
      </c>
      <c r="AC27" s="52">
        <v>189</v>
      </c>
      <c r="AD27" s="52">
        <v>202</v>
      </c>
      <c r="AE27" s="7">
        <v>192</v>
      </c>
      <c r="AF27" s="7">
        <v>221</v>
      </c>
      <c r="AG27" s="7">
        <v>238</v>
      </c>
      <c r="AH27" s="7">
        <v>204</v>
      </c>
    </row>
    <row r="28" spans="1:34">
      <c r="A28" s="26" t="s">
        <v>34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9">
        <v>45</v>
      </c>
      <c r="O28" s="29">
        <v>39</v>
      </c>
      <c r="P28" s="29">
        <v>38</v>
      </c>
      <c r="Q28" s="29">
        <v>44</v>
      </c>
      <c r="R28" s="29">
        <v>36</v>
      </c>
      <c r="S28" s="29">
        <v>50</v>
      </c>
      <c r="T28" s="29">
        <v>51</v>
      </c>
      <c r="U28" s="29">
        <v>58</v>
      </c>
      <c r="V28" s="29">
        <v>53</v>
      </c>
      <c r="W28" s="29">
        <v>48</v>
      </c>
      <c r="X28" s="29">
        <v>33</v>
      </c>
      <c r="Y28" s="29">
        <v>41</v>
      </c>
      <c r="Z28" s="29">
        <v>56</v>
      </c>
      <c r="AA28" s="29">
        <v>56</v>
      </c>
      <c r="AB28" s="29">
        <v>44</v>
      </c>
      <c r="AC28" s="52">
        <v>37</v>
      </c>
      <c r="AD28" s="52">
        <v>51</v>
      </c>
      <c r="AE28" s="7">
        <v>36</v>
      </c>
      <c r="AF28" s="7">
        <v>50</v>
      </c>
      <c r="AG28" s="7">
        <v>52</v>
      </c>
      <c r="AH28" s="7">
        <v>47</v>
      </c>
    </row>
    <row r="29" spans="1:34">
      <c r="A29" s="26" t="s">
        <v>35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9">
        <v>55</v>
      </c>
      <c r="O29" s="29">
        <v>66</v>
      </c>
      <c r="P29" s="29">
        <v>61</v>
      </c>
      <c r="Q29" s="29">
        <v>49</v>
      </c>
      <c r="R29" s="29">
        <v>68</v>
      </c>
      <c r="S29" s="29">
        <v>66</v>
      </c>
      <c r="T29" s="29">
        <v>68</v>
      </c>
      <c r="U29" s="29">
        <v>60</v>
      </c>
      <c r="V29" s="29">
        <v>73</v>
      </c>
      <c r="W29" s="29">
        <v>79</v>
      </c>
      <c r="X29" s="29">
        <v>71</v>
      </c>
      <c r="Y29" s="29">
        <v>67</v>
      </c>
      <c r="Z29" s="29">
        <v>67</v>
      </c>
      <c r="AA29" s="29">
        <v>63</v>
      </c>
      <c r="AB29" s="29">
        <v>71</v>
      </c>
      <c r="AC29" s="52">
        <v>71</v>
      </c>
      <c r="AD29" s="52">
        <v>60</v>
      </c>
      <c r="AE29" s="7">
        <v>49</v>
      </c>
      <c r="AF29" s="7">
        <v>74</v>
      </c>
      <c r="AG29" s="7">
        <v>71</v>
      </c>
      <c r="AH29" s="7">
        <v>76</v>
      </c>
    </row>
    <row r="30" spans="1:34">
      <c r="A30" s="26" t="s">
        <v>36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9">
        <v>46</v>
      </c>
      <c r="O30" s="29">
        <v>48</v>
      </c>
      <c r="P30" s="29">
        <v>46</v>
      </c>
      <c r="Q30" s="29">
        <v>51</v>
      </c>
      <c r="R30" s="29">
        <v>49</v>
      </c>
      <c r="S30" s="29">
        <v>63</v>
      </c>
      <c r="T30" s="29">
        <v>57</v>
      </c>
      <c r="U30" s="29">
        <v>41</v>
      </c>
      <c r="V30" s="29">
        <v>54</v>
      </c>
      <c r="W30" s="29">
        <v>52</v>
      </c>
      <c r="X30" s="29">
        <v>61</v>
      </c>
      <c r="Y30" s="29">
        <v>46</v>
      </c>
      <c r="Z30" s="29">
        <v>55</v>
      </c>
      <c r="AA30" s="29">
        <v>48</v>
      </c>
      <c r="AB30" s="29">
        <v>45</v>
      </c>
      <c r="AC30" s="52">
        <v>46</v>
      </c>
      <c r="AD30" s="52">
        <v>51</v>
      </c>
      <c r="AE30" s="7">
        <v>32</v>
      </c>
      <c r="AF30" s="7">
        <v>57</v>
      </c>
      <c r="AG30" s="7">
        <v>41</v>
      </c>
      <c r="AH30" s="7">
        <v>52</v>
      </c>
    </row>
    <row r="31" spans="1:34">
      <c r="A31" s="26" t="s">
        <v>37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9">
        <v>106</v>
      </c>
      <c r="O31" s="29">
        <v>86</v>
      </c>
      <c r="P31" s="29">
        <v>89</v>
      </c>
      <c r="Q31" s="29">
        <v>88</v>
      </c>
      <c r="R31" s="29">
        <v>119</v>
      </c>
      <c r="S31" s="29">
        <v>105</v>
      </c>
      <c r="T31" s="29">
        <v>102</v>
      </c>
      <c r="U31" s="29">
        <v>134</v>
      </c>
      <c r="V31" s="29">
        <v>119</v>
      </c>
      <c r="W31" s="29">
        <v>115</v>
      </c>
      <c r="X31" s="29">
        <v>122</v>
      </c>
      <c r="Y31" s="29">
        <v>92</v>
      </c>
      <c r="Z31" s="29">
        <v>99</v>
      </c>
      <c r="AA31" s="29">
        <v>94</v>
      </c>
      <c r="AB31" s="29">
        <v>113</v>
      </c>
      <c r="AC31" s="52">
        <v>89</v>
      </c>
      <c r="AD31" s="52">
        <v>88</v>
      </c>
      <c r="AE31" s="7">
        <v>79</v>
      </c>
      <c r="AF31" s="7">
        <v>126</v>
      </c>
      <c r="AG31" s="7">
        <v>101</v>
      </c>
      <c r="AH31" s="7">
        <v>86</v>
      </c>
    </row>
    <row r="32" spans="1:34">
      <c r="A32" s="26" t="s">
        <v>38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9">
        <v>60</v>
      </c>
      <c r="O32" s="29">
        <v>57</v>
      </c>
      <c r="P32" s="29">
        <v>58</v>
      </c>
      <c r="Q32" s="29">
        <v>68</v>
      </c>
      <c r="R32" s="29">
        <v>69</v>
      </c>
      <c r="S32" s="29">
        <v>75</v>
      </c>
      <c r="T32" s="29">
        <v>67</v>
      </c>
      <c r="U32" s="29">
        <v>74</v>
      </c>
      <c r="V32" s="29">
        <v>62</v>
      </c>
      <c r="W32" s="29">
        <v>64</v>
      </c>
      <c r="X32" s="29">
        <v>69</v>
      </c>
      <c r="Y32" s="29">
        <v>62</v>
      </c>
      <c r="Z32" s="29">
        <v>63</v>
      </c>
      <c r="AA32" s="29">
        <v>57</v>
      </c>
      <c r="AB32" s="29">
        <v>65</v>
      </c>
      <c r="AC32" s="52">
        <v>56</v>
      </c>
      <c r="AD32" s="52">
        <v>67</v>
      </c>
      <c r="AE32" s="7">
        <v>66</v>
      </c>
      <c r="AF32" s="7">
        <v>68</v>
      </c>
      <c r="AG32" s="7">
        <v>76</v>
      </c>
      <c r="AH32" s="7">
        <v>52</v>
      </c>
    </row>
    <row r="33" spans="1:34">
      <c r="A33" s="26" t="s">
        <v>39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9">
        <v>63</v>
      </c>
      <c r="O33" s="29">
        <v>66</v>
      </c>
      <c r="P33" s="29">
        <v>71</v>
      </c>
      <c r="Q33" s="29">
        <v>54</v>
      </c>
      <c r="R33" s="29">
        <v>71</v>
      </c>
      <c r="S33" s="29">
        <v>68</v>
      </c>
      <c r="T33" s="29">
        <v>70</v>
      </c>
      <c r="U33" s="29">
        <v>55</v>
      </c>
      <c r="V33" s="29">
        <v>76</v>
      </c>
      <c r="W33" s="29">
        <v>63</v>
      </c>
      <c r="X33" s="29">
        <v>68</v>
      </c>
      <c r="Y33" s="29">
        <v>58</v>
      </c>
      <c r="Z33" s="29">
        <v>71</v>
      </c>
      <c r="AA33" s="29">
        <v>69</v>
      </c>
      <c r="AB33" s="29">
        <v>59</v>
      </c>
      <c r="AC33" s="52">
        <v>45</v>
      </c>
      <c r="AD33" s="52">
        <v>45</v>
      </c>
      <c r="AE33" s="7">
        <v>61</v>
      </c>
      <c r="AF33" s="7">
        <v>56</v>
      </c>
      <c r="AG33" s="7">
        <v>53</v>
      </c>
      <c r="AH33" s="7">
        <v>61</v>
      </c>
    </row>
    <row r="34" spans="1:34">
      <c r="A34" s="39" t="s">
        <v>40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4">
        <v>50</v>
      </c>
      <c r="O34" s="54">
        <v>60</v>
      </c>
      <c r="P34" s="54">
        <v>43</v>
      </c>
      <c r="Q34" s="54">
        <v>50</v>
      </c>
      <c r="R34" s="54">
        <v>52</v>
      </c>
      <c r="S34" s="54">
        <v>76</v>
      </c>
      <c r="T34" s="54">
        <v>54</v>
      </c>
      <c r="U34" s="54">
        <v>56</v>
      </c>
      <c r="V34" s="54">
        <v>57</v>
      </c>
      <c r="W34" s="54">
        <v>69</v>
      </c>
      <c r="X34" s="54">
        <v>62</v>
      </c>
      <c r="Y34" s="54">
        <v>65</v>
      </c>
      <c r="Z34" s="54">
        <v>63</v>
      </c>
      <c r="AA34" s="54">
        <v>42</v>
      </c>
      <c r="AB34" s="54">
        <v>60</v>
      </c>
      <c r="AC34" s="54">
        <v>45</v>
      </c>
      <c r="AD34" s="54">
        <v>54</v>
      </c>
      <c r="AE34" s="8">
        <v>49</v>
      </c>
      <c r="AF34" s="8">
        <v>60</v>
      </c>
      <c r="AG34" s="8">
        <v>69</v>
      </c>
      <c r="AH34" s="8">
        <v>53</v>
      </c>
    </row>
    <row r="35" spans="1:34" ht="19.5" customHeight="1">
      <c r="A35" s="43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</sheetData>
  <mergeCells count="10">
    <mergeCell ref="A25:AH25"/>
    <mergeCell ref="A21:AH21"/>
    <mergeCell ref="A11:AH11"/>
    <mergeCell ref="A7:AH7"/>
    <mergeCell ref="A3:O6"/>
    <mergeCell ref="A9:A10"/>
    <mergeCell ref="B9:M9"/>
    <mergeCell ref="N9:Y9"/>
    <mergeCell ref="Z9:AH9"/>
    <mergeCell ref="A8:AH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workbookViewId="0">
      <pane ySplit="1" topLeftCell="A4" activePane="bottomLeft" state="frozen"/>
      <selection activeCell="A55" sqref="A55:AB55"/>
      <selection pane="bottomLeft" activeCell="A6" sqref="A6:AH6"/>
    </sheetView>
  </sheetViews>
  <sheetFormatPr defaultRowHeight="15"/>
  <cols>
    <col min="1" max="1" width="13" customWidth="1"/>
    <col min="2" max="13" width="0" hidden="1" customWidth="1"/>
    <col min="14" max="14" width="6.7109375" customWidth="1"/>
    <col min="15" max="15" width="7.42578125" customWidth="1"/>
    <col min="16" max="16" width="8.28515625" customWidth="1"/>
    <col min="17" max="17" width="7.5703125" customWidth="1"/>
    <col min="18" max="18" width="7.85546875" customWidth="1"/>
    <col min="19" max="19" width="8.28515625" customWidth="1"/>
    <col min="20" max="20" width="8" customWidth="1"/>
    <col min="21" max="21" width="7.42578125" customWidth="1"/>
    <col min="23" max="24" width="7.42578125" customWidth="1"/>
    <col min="26" max="26" width="7" customWidth="1"/>
    <col min="27" max="29" width="7.85546875" customWidth="1"/>
    <col min="31" max="31" width="8.7109375" customWidth="1"/>
    <col min="32" max="32" width="8.140625" customWidth="1"/>
    <col min="33" max="33" width="8.42578125" customWidth="1"/>
  </cols>
  <sheetData>
    <row r="1" spans="1:34" hidden="1">
      <c r="A1" s="1"/>
    </row>
    <row r="2" spans="1:34" s="4" customFormat="1">
      <c r="A2" s="7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4" s="4" customForma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34" s="4" customForma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34" s="4" customForma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34" s="5" customFormat="1">
      <c r="A6" s="75" t="s">
        <v>30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76"/>
      <c r="AE6" s="76"/>
      <c r="AF6" s="76"/>
      <c r="AG6" s="76"/>
      <c r="AH6" s="76"/>
    </row>
    <row r="7" spans="1:34">
      <c r="A7" s="73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>
      <c r="A8" s="56"/>
      <c r="B8" s="58">
        <v>2021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8">
        <v>2022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2">
        <v>2023</v>
      </c>
      <c r="AA8" s="63"/>
      <c r="AB8" s="63"/>
      <c r="AC8" s="64"/>
      <c r="AD8" s="64"/>
      <c r="AE8" s="64"/>
      <c r="AF8" s="64"/>
      <c r="AG8" s="64"/>
      <c r="AH8" s="64"/>
    </row>
    <row r="9" spans="1:34" ht="22.5">
      <c r="A9" s="57"/>
      <c r="B9" s="16" t="s">
        <v>8</v>
      </c>
      <c r="C9" s="16" t="s">
        <v>17</v>
      </c>
      <c r="D9" s="44" t="s">
        <v>18</v>
      </c>
      <c r="E9" s="44" t="s">
        <v>19</v>
      </c>
      <c r="F9" s="44" t="s">
        <v>12</v>
      </c>
      <c r="G9" s="44" t="s">
        <v>13</v>
      </c>
      <c r="H9" s="44" t="s">
        <v>14</v>
      </c>
      <c r="I9" s="45" t="s">
        <v>15</v>
      </c>
      <c r="J9" s="45" t="s">
        <v>16</v>
      </c>
      <c r="K9" s="45" t="s">
        <v>22</v>
      </c>
      <c r="L9" s="45" t="s">
        <v>23</v>
      </c>
      <c r="M9" s="45" t="s">
        <v>27</v>
      </c>
      <c r="N9" s="16" t="s">
        <v>8</v>
      </c>
      <c r="O9" s="16" t="s">
        <v>17</v>
      </c>
      <c r="P9" s="44" t="s">
        <v>18</v>
      </c>
      <c r="Q9" s="45" t="s">
        <v>19</v>
      </c>
      <c r="R9" s="44" t="s">
        <v>12</v>
      </c>
      <c r="S9" s="44" t="s">
        <v>13</v>
      </c>
      <c r="T9" s="45" t="s">
        <v>14</v>
      </c>
      <c r="U9" s="45" t="s">
        <v>15</v>
      </c>
      <c r="V9" s="45" t="s">
        <v>16</v>
      </c>
      <c r="W9" s="45" t="s">
        <v>22</v>
      </c>
      <c r="X9" s="45" t="s">
        <v>23</v>
      </c>
      <c r="Y9" s="45" t="s">
        <v>27</v>
      </c>
      <c r="Z9" s="16" t="s">
        <v>8</v>
      </c>
      <c r="AA9" s="16" t="s">
        <v>17</v>
      </c>
      <c r="AB9" s="16" t="s">
        <v>18</v>
      </c>
      <c r="AC9" s="16" t="s">
        <v>19</v>
      </c>
      <c r="AD9" s="16" t="s">
        <v>12</v>
      </c>
      <c r="AE9" s="44" t="s">
        <v>13</v>
      </c>
      <c r="AF9" s="45" t="s">
        <v>14</v>
      </c>
      <c r="AG9" s="45" t="s">
        <v>15</v>
      </c>
      <c r="AH9" s="45" t="s">
        <v>16</v>
      </c>
    </row>
    <row r="10" spans="1:34">
      <c r="A10" s="70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1"/>
      <c r="AD10" s="71"/>
      <c r="AE10" s="71"/>
      <c r="AF10" s="71"/>
      <c r="AG10" s="71"/>
      <c r="AH10" s="71"/>
    </row>
    <row r="11" spans="1:34">
      <c r="A11" s="20" t="s">
        <v>32</v>
      </c>
      <c r="B11" s="46">
        <v>26.1</v>
      </c>
      <c r="C11" s="46">
        <v>26.75</v>
      </c>
      <c r="D11" s="47">
        <v>26.39</v>
      </c>
      <c r="E11" s="47">
        <v>26.72</v>
      </c>
      <c r="F11" s="47">
        <v>27.09</v>
      </c>
      <c r="G11" s="47">
        <v>27.87</v>
      </c>
      <c r="H11" s="48">
        <v>28</v>
      </c>
      <c r="I11" s="47">
        <v>28.18</v>
      </c>
      <c r="J11" s="48">
        <v>28.47</v>
      </c>
      <c r="K11" s="48">
        <v>28.35</v>
      </c>
      <c r="L11" s="48">
        <v>28.21</v>
      </c>
      <c r="M11" s="9">
        <v>27.59</v>
      </c>
      <c r="N11" s="9">
        <v>22.68</v>
      </c>
      <c r="O11" s="9">
        <v>23.74</v>
      </c>
      <c r="P11" s="9">
        <v>23.1</v>
      </c>
      <c r="Q11" s="9">
        <v>22.84</v>
      </c>
      <c r="R11" s="9">
        <v>22.99</v>
      </c>
      <c r="S11" s="9">
        <v>23.59</v>
      </c>
      <c r="T11" s="9">
        <v>23.82</v>
      </c>
      <c r="U11" s="9">
        <v>24.13</v>
      </c>
      <c r="V11" s="9">
        <v>24.56</v>
      </c>
      <c r="W11" s="9">
        <v>24.59</v>
      </c>
      <c r="X11" s="9">
        <v>24.97</v>
      </c>
      <c r="Y11" s="9">
        <v>24.56</v>
      </c>
      <c r="Z11" s="9">
        <v>25.17</v>
      </c>
      <c r="AA11" s="9">
        <v>24.64</v>
      </c>
      <c r="AB11" s="9">
        <v>23.86</v>
      </c>
      <c r="AC11" s="9">
        <v>23.3</v>
      </c>
      <c r="AD11" s="49">
        <v>23.28</v>
      </c>
      <c r="AE11" s="9">
        <v>22.9</v>
      </c>
      <c r="AF11" s="9">
        <v>23.2</v>
      </c>
      <c r="AG11" s="9">
        <v>23.53</v>
      </c>
      <c r="AH11" s="9">
        <v>23.62</v>
      </c>
    </row>
    <row r="12" spans="1:34">
      <c r="A12" s="26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9">
        <v>23.48</v>
      </c>
      <c r="O12" s="9">
        <v>24.39</v>
      </c>
      <c r="P12" s="9">
        <v>23.71</v>
      </c>
      <c r="Q12" s="9">
        <v>23.28</v>
      </c>
      <c r="R12" s="9">
        <v>23.18</v>
      </c>
      <c r="S12" s="9">
        <v>23.68</v>
      </c>
      <c r="T12" s="9">
        <v>23.92</v>
      </c>
      <c r="U12" s="9">
        <v>24.29</v>
      </c>
      <c r="V12" s="9">
        <v>24.69</v>
      </c>
      <c r="W12" s="9">
        <v>24.69</v>
      </c>
      <c r="X12" s="9">
        <v>25.12</v>
      </c>
      <c r="Y12" s="9">
        <v>24.58</v>
      </c>
      <c r="Z12" s="9">
        <v>24.98</v>
      </c>
      <c r="AA12" s="9">
        <v>24.27</v>
      </c>
      <c r="AB12" s="9">
        <v>23.11</v>
      </c>
      <c r="AC12" s="9">
        <v>22.77</v>
      </c>
      <c r="AD12" s="49">
        <v>22.89</v>
      </c>
      <c r="AE12" s="9">
        <v>22.66</v>
      </c>
      <c r="AF12" s="9">
        <v>22.93</v>
      </c>
      <c r="AG12" s="9">
        <v>23.3</v>
      </c>
      <c r="AH12" s="9">
        <v>23.46</v>
      </c>
    </row>
    <row r="13" spans="1:34">
      <c r="A13" s="26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9">
        <v>20.83</v>
      </c>
      <c r="O13" s="9">
        <v>22.26</v>
      </c>
      <c r="P13" s="9">
        <v>21.9</v>
      </c>
      <c r="Q13" s="9">
        <v>22.41</v>
      </c>
      <c r="R13" s="9">
        <v>22.86</v>
      </c>
      <c r="S13" s="9">
        <v>23.65</v>
      </c>
      <c r="T13" s="9">
        <v>24.11</v>
      </c>
      <c r="U13" s="9">
        <v>24.68</v>
      </c>
      <c r="V13" s="9">
        <v>25.65</v>
      </c>
      <c r="W13" s="9">
        <v>25.5</v>
      </c>
      <c r="X13" s="9">
        <v>25.89</v>
      </c>
      <c r="Y13" s="9">
        <v>25.7</v>
      </c>
      <c r="Z13" s="9">
        <v>28.86</v>
      </c>
      <c r="AA13" s="9">
        <v>28.35</v>
      </c>
      <c r="AB13" s="9">
        <v>27.71</v>
      </c>
      <c r="AC13" s="9">
        <v>26.48</v>
      </c>
      <c r="AD13" s="49">
        <v>26.74</v>
      </c>
      <c r="AE13" s="9">
        <v>25.79</v>
      </c>
      <c r="AF13" s="9">
        <v>25.77</v>
      </c>
      <c r="AG13" s="9">
        <v>26.33</v>
      </c>
      <c r="AH13" s="9">
        <v>26.38</v>
      </c>
    </row>
    <row r="14" spans="1:34">
      <c r="A14" s="26" t="s">
        <v>35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9">
        <v>19.850000000000001</v>
      </c>
      <c r="O14" s="9">
        <v>22.91</v>
      </c>
      <c r="P14" s="9">
        <v>22.58</v>
      </c>
      <c r="Q14" s="9">
        <v>21.49</v>
      </c>
      <c r="R14" s="9">
        <v>22.09</v>
      </c>
      <c r="S14" s="9">
        <v>22.5</v>
      </c>
      <c r="T14" s="9">
        <v>22.78</v>
      </c>
      <c r="U14" s="9">
        <v>22.65</v>
      </c>
      <c r="V14" s="9">
        <v>23.14</v>
      </c>
      <c r="W14" s="9">
        <v>23.67</v>
      </c>
      <c r="X14" s="9">
        <v>23.91</v>
      </c>
      <c r="Y14" s="9">
        <v>23.78</v>
      </c>
      <c r="Z14" s="9">
        <v>24.06</v>
      </c>
      <c r="AA14" s="9">
        <v>24.43</v>
      </c>
      <c r="AB14" s="9">
        <v>24.74</v>
      </c>
      <c r="AC14" s="9">
        <v>25.1</v>
      </c>
      <c r="AD14" s="49">
        <v>24.37</v>
      </c>
      <c r="AE14" s="9">
        <v>23.37</v>
      </c>
      <c r="AF14" s="9">
        <v>23.88</v>
      </c>
      <c r="AG14" s="9">
        <v>24.12</v>
      </c>
      <c r="AH14" s="9">
        <v>24.55</v>
      </c>
    </row>
    <row r="15" spans="1:34">
      <c r="A15" s="26" t="s">
        <v>36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9">
        <v>20.41</v>
      </c>
      <c r="O15" s="9">
        <v>21.89</v>
      </c>
      <c r="P15" s="9">
        <v>21.37</v>
      </c>
      <c r="Q15" s="9">
        <v>21.87</v>
      </c>
      <c r="R15" s="9">
        <v>21.85</v>
      </c>
      <c r="S15" s="9">
        <v>23.01</v>
      </c>
      <c r="T15" s="9">
        <v>23.35</v>
      </c>
      <c r="U15" s="9">
        <v>22.7</v>
      </c>
      <c r="V15" s="9">
        <v>22.93</v>
      </c>
      <c r="W15" s="9">
        <v>22.95</v>
      </c>
      <c r="X15" s="9">
        <v>23.4</v>
      </c>
      <c r="Y15" s="9">
        <v>23.12</v>
      </c>
      <c r="Z15" s="9">
        <v>24.34</v>
      </c>
      <c r="AA15" s="9">
        <v>23.93</v>
      </c>
      <c r="AB15" s="9">
        <v>22.54</v>
      </c>
      <c r="AC15" s="9">
        <v>22.17</v>
      </c>
      <c r="AD15" s="49">
        <v>22.25</v>
      </c>
      <c r="AE15" s="9">
        <v>21.02</v>
      </c>
      <c r="AF15" s="9">
        <v>21.73</v>
      </c>
      <c r="AG15" s="9">
        <v>21.32</v>
      </c>
      <c r="AH15" s="9">
        <v>21.6</v>
      </c>
    </row>
    <row r="16" spans="1:34">
      <c r="A16" s="26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9">
        <v>22.28</v>
      </c>
      <c r="O16" s="9">
        <v>21.23</v>
      </c>
      <c r="P16" s="9">
        <v>20.38</v>
      </c>
      <c r="Q16" s="9">
        <v>20.059999999999999</v>
      </c>
      <c r="R16" s="9">
        <v>21.05</v>
      </c>
      <c r="S16" s="9">
        <v>21.34</v>
      </c>
      <c r="T16" s="9">
        <v>21.35</v>
      </c>
      <c r="U16" s="9">
        <v>22.21</v>
      </c>
      <c r="V16" s="9">
        <v>22.6</v>
      </c>
      <c r="W16" s="9">
        <v>22.76</v>
      </c>
      <c r="X16" s="9">
        <v>23.09</v>
      </c>
      <c r="Y16" s="9">
        <v>22.75</v>
      </c>
      <c r="Z16" s="9">
        <v>20.8</v>
      </c>
      <c r="AA16" s="9">
        <v>21.23</v>
      </c>
      <c r="AB16" s="9">
        <v>22.03</v>
      </c>
      <c r="AC16" s="9">
        <v>21.34</v>
      </c>
      <c r="AD16" s="49">
        <v>20.75</v>
      </c>
      <c r="AE16" s="9">
        <v>20.16</v>
      </c>
      <c r="AF16" s="9">
        <v>21.11</v>
      </c>
      <c r="AG16" s="9">
        <v>21.16</v>
      </c>
      <c r="AH16" s="9">
        <v>20.88</v>
      </c>
    </row>
    <row r="17" spans="1:34">
      <c r="A17" s="26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9">
        <v>23.03</v>
      </c>
      <c r="O17" s="9">
        <v>23.62</v>
      </c>
      <c r="P17" s="9">
        <v>23.14</v>
      </c>
      <c r="Q17" s="9">
        <v>24.1</v>
      </c>
      <c r="R17" s="9">
        <v>24.59</v>
      </c>
      <c r="S17" s="9">
        <v>25.44</v>
      </c>
      <c r="T17" s="9">
        <v>25.5</v>
      </c>
      <c r="U17" s="9">
        <v>25.88</v>
      </c>
      <c r="V17" s="9">
        <v>25.74</v>
      </c>
      <c r="W17" s="9">
        <v>25.62</v>
      </c>
      <c r="X17" s="9">
        <v>25.78</v>
      </c>
      <c r="Y17" s="9">
        <v>25.48</v>
      </c>
      <c r="Z17" s="9">
        <v>24.05</v>
      </c>
      <c r="AA17" s="9">
        <v>24.04</v>
      </c>
      <c r="AB17" s="9">
        <v>24.31</v>
      </c>
      <c r="AC17" s="9">
        <v>23.74</v>
      </c>
      <c r="AD17" s="49">
        <v>24.13</v>
      </c>
      <c r="AE17" s="9">
        <v>24.48</v>
      </c>
      <c r="AF17" s="9">
        <v>24.71</v>
      </c>
      <c r="AG17" s="9">
        <v>25.28</v>
      </c>
      <c r="AH17" s="9">
        <v>24.76</v>
      </c>
    </row>
    <row r="18" spans="1:34">
      <c r="A18" s="26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9">
        <v>25.14</v>
      </c>
      <c r="O18" s="9">
        <v>26.99</v>
      </c>
      <c r="P18" s="9">
        <v>27.37</v>
      </c>
      <c r="Q18" s="9">
        <v>26.08</v>
      </c>
      <c r="R18" s="9">
        <v>26.54</v>
      </c>
      <c r="S18" s="9">
        <v>26.77</v>
      </c>
      <c r="T18" s="9">
        <v>26.93</v>
      </c>
      <c r="U18" s="9">
        <v>26.31</v>
      </c>
      <c r="V18" s="9">
        <v>26.86</v>
      </c>
      <c r="W18" s="9">
        <v>26.67</v>
      </c>
      <c r="X18" s="9">
        <v>26.78</v>
      </c>
      <c r="Y18" s="9">
        <v>26.38</v>
      </c>
      <c r="Z18" s="9">
        <v>28.11</v>
      </c>
      <c r="AA18" s="9">
        <v>29.04</v>
      </c>
      <c r="AB18" s="9">
        <v>27.05</v>
      </c>
      <c r="AC18" s="9">
        <v>24.89</v>
      </c>
      <c r="AD18" s="49">
        <v>23.47</v>
      </c>
      <c r="AE18" s="9">
        <v>23.75</v>
      </c>
      <c r="AF18" s="9">
        <v>23.59</v>
      </c>
      <c r="AG18" s="9">
        <v>23.29</v>
      </c>
      <c r="AH18" s="9">
        <v>23.48</v>
      </c>
    </row>
    <row r="19" spans="1:34">
      <c r="A19" s="26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9">
        <v>20.25</v>
      </c>
      <c r="O19" s="9">
        <v>23.47</v>
      </c>
      <c r="P19" s="9">
        <v>21.41</v>
      </c>
      <c r="Q19" s="9">
        <v>21.3</v>
      </c>
      <c r="R19" s="9">
        <v>21.26</v>
      </c>
      <c r="S19" s="9">
        <v>22.99</v>
      </c>
      <c r="T19" s="9">
        <v>22.83</v>
      </c>
      <c r="U19" s="9">
        <v>22.82</v>
      </c>
      <c r="V19" s="9">
        <v>22.93</v>
      </c>
      <c r="W19" s="9">
        <v>23.43</v>
      </c>
      <c r="X19" s="9">
        <v>23.65</v>
      </c>
      <c r="Y19" s="9">
        <v>23.67</v>
      </c>
      <c r="Z19" s="9">
        <v>25.36</v>
      </c>
      <c r="AA19" s="9">
        <v>22.19</v>
      </c>
      <c r="AB19" s="9">
        <v>22.87</v>
      </c>
      <c r="AC19" s="9">
        <v>21.8</v>
      </c>
      <c r="AD19" s="49">
        <v>21.82</v>
      </c>
      <c r="AE19" s="9">
        <v>21.62</v>
      </c>
      <c r="AF19" s="9">
        <v>22.02</v>
      </c>
      <c r="AG19" s="9">
        <v>22.76</v>
      </c>
      <c r="AH19" s="9">
        <v>22.66</v>
      </c>
    </row>
    <row r="20" spans="1:34">
      <c r="A20" s="69" t="s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8"/>
      <c r="AD20" s="68"/>
      <c r="AE20" s="68"/>
      <c r="AF20" s="68"/>
      <c r="AG20" s="68"/>
      <c r="AH20" s="68"/>
    </row>
    <row r="21" spans="1:34">
      <c r="A21" s="20" t="s">
        <v>32</v>
      </c>
      <c r="B21" s="46">
        <v>26.33</v>
      </c>
      <c r="C21" s="46">
        <v>26.55</v>
      </c>
      <c r="D21" s="47">
        <v>25.59</v>
      </c>
      <c r="E21" s="47">
        <v>25.81</v>
      </c>
      <c r="F21" s="47">
        <v>26.58</v>
      </c>
      <c r="G21" s="47">
        <v>27.28</v>
      </c>
      <c r="H21" s="48">
        <v>27.67</v>
      </c>
      <c r="I21" s="47">
        <v>27.87</v>
      </c>
      <c r="J21" s="48">
        <v>28.19</v>
      </c>
      <c r="K21" s="48">
        <v>28.17</v>
      </c>
      <c r="L21" s="48">
        <v>27.99</v>
      </c>
      <c r="M21" s="9">
        <v>27.49</v>
      </c>
      <c r="N21" s="9">
        <v>21.76</v>
      </c>
      <c r="O21" s="9">
        <v>22.89</v>
      </c>
      <c r="P21" s="9">
        <v>22.29</v>
      </c>
      <c r="Q21" s="9">
        <v>22.2</v>
      </c>
      <c r="R21" s="9">
        <v>22.3</v>
      </c>
      <c r="S21" s="9">
        <v>22.75</v>
      </c>
      <c r="T21" s="9">
        <v>23.94</v>
      </c>
      <c r="U21" s="9">
        <v>24.18</v>
      </c>
      <c r="V21" s="9">
        <v>24.56</v>
      </c>
      <c r="W21" s="9">
        <v>24.4</v>
      </c>
      <c r="X21" s="9">
        <v>24.8</v>
      </c>
      <c r="Y21" s="9">
        <v>24.61</v>
      </c>
      <c r="Z21" s="9">
        <v>24.69</v>
      </c>
      <c r="AA21" s="9">
        <v>23.51</v>
      </c>
      <c r="AB21" s="9">
        <v>22.55</v>
      </c>
      <c r="AC21" s="9">
        <v>22.13</v>
      </c>
      <c r="AD21" s="49">
        <v>22.33</v>
      </c>
      <c r="AE21" s="9">
        <v>21.97</v>
      </c>
      <c r="AF21" s="9">
        <v>22.13</v>
      </c>
      <c r="AG21" s="9">
        <v>22.5</v>
      </c>
      <c r="AH21" s="9">
        <v>22.69</v>
      </c>
    </row>
    <row r="22" spans="1:34">
      <c r="A22" s="26" t="s">
        <v>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9">
        <v>22.28</v>
      </c>
      <c r="O22" s="9">
        <v>23.22</v>
      </c>
      <c r="P22" s="9">
        <v>22.52</v>
      </c>
      <c r="Q22" s="9">
        <v>22.31</v>
      </c>
      <c r="R22" s="9">
        <v>22.25</v>
      </c>
      <c r="S22" s="9">
        <v>22.65</v>
      </c>
      <c r="T22" s="9">
        <v>24</v>
      </c>
      <c r="U22" s="9">
        <v>24.2</v>
      </c>
      <c r="V22" s="9">
        <v>24.42</v>
      </c>
      <c r="W22" s="9">
        <v>24.28</v>
      </c>
      <c r="X22" s="9">
        <v>24.61</v>
      </c>
      <c r="Y22" s="9">
        <v>24.43</v>
      </c>
      <c r="Z22" s="9">
        <v>24.04</v>
      </c>
      <c r="AA22" s="9">
        <v>22.85</v>
      </c>
      <c r="AB22" s="9">
        <v>21.67</v>
      </c>
      <c r="AC22" s="9">
        <v>21.36</v>
      </c>
      <c r="AD22" s="49">
        <v>21.54</v>
      </c>
      <c r="AE22" s="9">
        <v>21.29</v>
      </c>
      <c r="AF22" s="9">
        <v>21.51</v>
      </c>
      <c r="AG22" s="9">
        <v>21.82</v>
      </c>
      <c r="AH22" s="9">
        <v>22.04</v>
      </c>
    </row>
    <row r="23" spans="1:34">
      <c r="A23" s="26" t="s">
        <v>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9">
        <v>19.28</v>
      </c>
      <c r="O23" s="9">
        <v>21.28</v>
      </c>
      <c r="P23" s="9">
        <v>21.17</v>
      </c>
      <c r="Q23" s="9">
        <v>21.68</v>
      </c>
      <c r="R23" s="9">
        <v>22.52</v>
      </c>
      <c r="S23" s="9">
        <v>23.26</v>
      </c>
      <c r="T23" s="9">
        <v>23.66</v>
      </c>
      <c r="U23" s="9">
        <v>24.09</v>
      </c>
      <c r="V23" s="9">
        <v>25.2</v>
      </c>
      <c r="W23" s="9">
        <v>24.98</v>
      </c>
      <c r="X23" s="9">
        <v>25.7</v>
      </c>
      <c r="Y23" s="9">
        <v>25.52</v>
      </c>
      <c r="Z23" s="9">
        <v>27.85</v>
      </c>
      <c r="AA23" s="9">
        <v>26.71</v>
      </c>
      <c r="AB23" s="9">
        <v>26.77</v>
      </c>
      <c r="AC23" s="9">
        <v>25.82</v>
      </c>
      <c r="AD23" s="49">
        <v>26.12</v>
      </c>
      <c r="AE23" s="9">
        <v>25.22</v>
      </c>
      <c r="AF23" s="9">
        <v>25.13</v>
      </c>
      <c r="AG23" s="9">
        <v>25.77</v>
      </c>
      <c r="AH23" s="9">
        <v>25.85</v>
      </c>
    </row>
    <row r="24" spans="1:34">
      <c r="A24" s="67" t="s">
        <v>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68"/>
      <c r="AE24" s="68"/>
      <c r="AF24" s="68"/>
      <c r="AG24" s="68"/>
      <c r="AH24" s="68"/>
    </row>
    <row r="25" spans="1:34">
      <c r="A25" s="20" t="s">
        <v>32</v>
      </c>
      <c r="B25" s="46">
        <v>25.83</v>
      </c>
      <c r="C25" s="46">
        <v>26.99</v>
      </c>
      <c r="D25" s="47">
        <v>27.33</v>
      </c>
      <c r="E25" s="47">
        <v>27.81</v>
      </c>
      <c r="F25" s="47">
        <v>27.71</v>
      </c>
      <c r="G25" s="47">
        <v>28.56</v>
      </c>
      <c r="H25" s="48">
        <v>28.4</v>
      </c>
      <c r="I25" s="47">
        <v>28.54</v>
      </c>
      <c r="J25" s="50">
        <v>28.8</v>
      </c>
      <c r="K25" s="51">
        <v>28.56</v>
      </c>
      <c r="L25" s="48">
        <v>28.49</v>
      </c>
      <c r="M25" s="9">
        <v>27.72</v>
      </c>
      <c r="N25" s="9">
        <v>23.8</v>
      </c>
      <c r="O25" s="9">
        <v>24.79</v>
      </c>
      <c r="P25" s="9">
        <v>24.11</v>
      </c>
      <c r="Q25" s="9">
        <v>23.63</v>
      </c>
      <c r="R25" s="9">
        <v>23.84</v>
      </c>
      <c r="S25" s="9">
        <v>24.61</v>
      </c>
      <c r="T25" s="9">
        <v>23.66</v>
      </c>
      <c r="U25" s="9">
        <v>24.06</v>
      </c>
      <c r="V25" s="9">
        <v>24.58</v>
      </c>
      <c r="W25" s="9">
        <v>24.83</v>
      </c>
      <c r="X25" s="9">
        <v>25.17</v>
      </c>
      <c r="Y25" s="9">
        <v>24.49</v>
      </c>
      <c r="Z25" s="9">
        <v>25.74</v>
      </c>
      <c r="AA25" s="9">
        <v>26.02</v>
      </c>
      <c r="AB25" s="9">
        <v>25.47</v>
      </c>
      <c r="AC25" s="9">
        <v>24.73</v>
      </c>
      <c r="AD25" s="49">
        <v>24.45</v>
      </c>
      <c r="AE25" s="9">
        <v>24.06</v>
      </c>
      <c r="AF25" s="9">
        <v>24.54</v>
      </c>
      <c r="AG25" s="9">
        <v>24.82</v>
      </c>
      <c r="AH25" s="9">
        <v>24.77</v>
      </c>
    </row>
    <row r="26" spans="1:34">
      <c r="A26" s="26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9">
        <v>28.03</v>
      </c>
      <c r="O26" s="9">
        <v>28.8</v>
      </c>
      <c r="P26" s="9">
        <v>28.21</v>
      </c>
      <c r="Q26" s="9">
        <v>26.95</v>
      </c>
      <c r="R26" s="9">
        <v>26.7</v>
      </c>
      <c r="S26" s="9">
        <v>27.59</v>
      </c>
      <c r="T26" s="9">
        <v>23.63</v>
      </c>
      <c r="U26" s="9">
        <v>24.65</v>
      </c>
      <c r="V26" s="9">
        <v>25.72</v>
      </c>
      <c r="W26" s="9">
        <v>26.27</v>
      </c>
      <c r="X26" s="9">
        <v>27.06</v>
      </c>
      <c r="Y26" s="9">
        <v>25.16</v>
      </c>
      <c r="Z26" s="9">
        <v>28.39</v>
      </c>
      <c r="AA26" s="9">
        <v>29.48</v>
      </c>
      <c r="AB26" s="9">
        <v>28.37</v>
      </c>
      <c r="AC26" s="9">
        <v>27.92</v>
      </c>
      <c r="AD26" s="49">
        <v>27.85</v>
      </c>
      <c r="AE26" s="9">
        <v>27.7</v>
      </c>
      <c r="AF26" s="9">
        <v>28.22</v>
      </c>
      <c r="AG26" s="9">
        <v>28.79</v>
      </c>
      <c r="AH26" s="9">
        <v>28.7</v>
      </c>
    </row>
    <row r="27" spans="1:34">
      <c r="A27" s="26" t="s">
        <v>34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9">
        <v>25.77</v>
      </c>
      <c r="O27" s="9">
        <v>25.41</v>
      </c>
      <c r="P27" s="9">
        <v>24.23</v>
      </c>
      <c r="Q27" s="9">
        <v>24.77</v>
      </c>
      <c r="R27" s="9">
        <v>23.93</v>
      </c>
      <c r="S27" s="9">
        <v>24.91</v>
      </c>
      <c r="T27" s="9">
        <v>25.55</v>
      </c>
      <c r="U27" s="9">
        <v>26.56</v>
      </c>
      <c r="V27" s="9">
        <v>27.1</v>
      </c>
      <c r="W27" s="9">
        <v>27.16</v>
      </c>
      <c r="X27" s="9">
        <v>26.49</v>
      </c>
      <c r="Y27" s="9">
        <v>26.29</v>
      </c>
      <c r="Z27" s="9">
        <v>32.1</v>
      </c>
      <c r="AA27" s="9">
        <v>33.64</v>
      </c>
      <c r="AB27" s="9">
        <v>30.74</v>
      </c>
      <c r="AC27" s="9">
        <v>28.59</v>
      </c>
      <c r="AD27" s="49">
        <v>28.77</v>
      </c>
      <c r="AE27" s="9">
        <v>27.63</v>
      </c>
      <c r="AF27" s="9">
        <v>27.83</v>
      </c>
      <c r="AG27" s="9">
        <v>28.13</v>
      </c>
      <c r="AH27" s="9">
        <v>28.13</v>
      </c>
    </row>
    <row r="28" spans="1:34">
      <c r="A28" s="26" t="s">
        <v>35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9">
        <v>19.850000000000001</v>
      </c>
      <c r="O28" s="9">
        <v>22.91</v>
      </c>
      <c r="P28" s="9">
        <v>22.58</v>
      </c>
      <c r="Q28" s="9">
        <v>21.49</v>
      </c>
      <c r="R28" s="9">
        <v>22.09</v>
      </c>
      <c r="S28" s="9">
        <v>22.5</v>
      </c>
      <c r="T28" s="9">
        <v>22.78</v>
      </c>
      <c r="U28" s="9">
        <v>22.65</v>
      </c>
      <c r="V28" s="9">
        <v>23.14</v>
      </c>
      <c r="W28" s="9">
        <v>23.67</v>
      </c>
      <c r="X28" s="9">
        <v>23.91</v>
      </c>
      <c r="Y28" s="9">
        <v>23.78</v>
      </c>
      <c r="Z28" s="9">
        <v>24.06</v>
      </c>
      <c r="AA28" s="9">
        <v>24.43</v>
      </c>
      <c r="AB28" s="9">
        <v>24.74</v>
      </c>
      <c r="AC28" s="9">
        <v>25.1</v>
      </c>
      <c r="AD28" s="49">
        <v>24.37</v>
      </c>
      <c r="AE28" s="9">
        <v>23.37</v>
      </c>
      <c r="AF28" s="9">
        <v>23.88</v>
      </c>
      <c r="AG28" s="9">
        <v>24.12</v>
      </c>
      <c r="AH28" s="9">
        <v>24.55</v>
      </c>
    </row>
    <row r="29" spans="1:34">
      <c r="A29" s="26" t="s">
        <v>36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9">
        <v>20.41</v>
      </c>
      <c r="O29" s="9">
        <v>21.89</v>
      </c>
      <c r="P29" s="9">
        <v>21.37</v>
      </c>
      <c r="Q29" s="9">
        <v>21.87</v>
      </c>
      <c r="R29" s="9">
        <v>21.85</v>
      </c>
      <c r="S29" s="9">
        <v>23.01</v>
      </c>
      <c r="T29" s="9">
        <v>23.35</v>
      </c>
      <c r="U29" s="9">
        <v>22.7</v>
      </c>
      <c r="V29" s="9">
        <v>22.93</v>
      </c>
      <c r="W29" s="9">
        <v>22.95</v>
      </c>
      <c r="X29" s="9">
        <v>23.4</v>
      </c>
      <c r="Y29" s="9">
        <v>23.12</v>
      </c>
      <c r="Z29" s="9">
        <v>24.34</v>
      </c>
      <c r="AA29" s="9">
        <v>23.93</v>
      </c>
      <c r="AB29" s="9">
        <v>22.54</v>
      </c>
      <c r="AC29" s="9">
        <v>22.17</v>
      </c>
      <c r="AD29" s="49">
        <v>22.25</v>
      </c>
      <c r="AE29" s="9">
        <v>21.02</v>
      </c>
      <c r="AF29" s="9">
        <v>21.73</v>
      </c>
      <c r="AG29" s="9">
        <v>21.32</v>
      </c>
      <c r="AH29" s="9">
        <v>21.6</v>
      </c>
    </row>
    <row r="30" spans="1:34">
      <c r="A30" s="26" t="s">
        <v>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9">
        <v>22.28</v>
      </c>
      <c r="O30" s="9">
        <v>21.23</v>
      </c>
      <c r="P30" s="9">
        <v>20.38</v>
      </c>
      <c r="Q30" s="9">
        <v>20.059999999999999</v>
      </c>
      <c r="R30" s="9">
        <v>21.05</v>
      </c>
      <c r="S30" s="9">
        <v>21.34</v>
      </c>
      <c r="T30" s="9">
        <v>21.35</v>
      </c>
      <c r="U30" s="9">
        <v>22.21</v>
      </c>
      <c r="V30" s="9">
        <v>22.6</v>
      </c>
      <c r="W30" s="9">
        <v>22.76</v>
      </c>
      <c r="X30" s="9">
        <v>23.09</v>
      </c>
      <c r="Y30" s="9">
        <v>22.75</v>
      </c>
      <c r="Z30" s="9">
        <v>20.8</v>
      </c>
      <c r="AA30" s="9">
        <v>21.23</v>
      </c>
      <c r="AB30" s="9">
        <v>22.03</v>
      </c>
      <c r="AC30" s="9">
        <v>21.34</v>
      </c>
      <c r="AD30" s="49">
        <v>20.75</v>
      </c>
      <c r="AE30" s="9">
        <v>20.16</v>
      </c>
      <c r="AF30" s="9">
        <v>21.11</v>
      </c>
      <c r="AG30" s="9">
        <v>21.16</v>
      </c>
      <c r="AH30" s="9">
        <v>20.88</v>
      </c>
    </row>
    <row r="31" spans="1:34">
      <c r="A31" s="26" t="s">
        <v>38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9">
        <v>23.03</v>
      </c>
      <c r="O31" s="9">
        <v>23.62</v>
      </c>
      <c r="P31" s="9">
        <v>23.14</v>
      </c>
      <c r="Q31" s="9">
        <v>24.1</v>
      </c>
      <c r="R31" s="9">
        <v>24.59</v>
      </c>
      <c r="S31" s="9">
        <v>25.44</v>
      </c>
      <c r="T31" s="9">
        <v>25.5</v>
      </c>
      <c r="U31" s="9">
        <v>25.88</v>
      </c>
      <c r="V31" s="9">
        <v>25.74</v>
      </c>
      <c r="W31" s="9">
        <v>25.62</v>
      </c>
      <c r="X31" s="9">
        <v>25.78</v>
      </c>
      <c r="Y31" s="9">
        <v>25.48</v>
      </c>
      <c r="Z31" s="9">
        <v>24.05</v>
      </c>
      <c r="AA31" s="9">
        <v>24.04</v>
      </c>
      <c r="AB31" s="9">
        <v>24.31</v>
      </c>
      <c r="AC31" s="9">
        <v>23.74</v>
      </c>
      <c r="AD31" s="49">
        <v>24.13</v>
      </c>
      <c r="AE31" s="9">
        <v>24.48</v>
      </c>
      <c r="AF31" s="9">
        <v>24.71</v>
      </c>
      <c r="AG31" s="9">
        <v>25.28</v>
      </c>
      <c r="AH31" s="9">
        <v>24.76</v>
      </c>
    </row>
    <row r="32" spans="1:34">
      <c r="A32" s="26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9">
        <v>25.14</v>
      </c>
      <c r="O32" s="9">
        <v>26.99</v>
      </c>
      <c r="P32" s="9">
        <v>27.37</v>
      </c>
      <c r="Q32" s="9">
        <v>26.08</v>
      </c>
      <c r="R32" s="9">
        <v>26.54</v>
      </c>
      <c r="S32" s="9">
        <v>26.77</v>
      </c>
      <c r="T32" s="9">
        <v>26.93</v>
      </c>
      <c r="U32" s="9">
        <v>26.31</v>
      </c>
      <c r="V32" s="9">
        <v>26.86</v>
      </c>
      <c r="W32" s="9">
        <v>26.67</v>
      </c>
      <c r="X32" s="9">
        <v>26.78</v>
      </c>
      <c r="Y32" s="9">
        <v>26.38</v>
      </c>
      <c r="Z32" s="9">
        <v>28.11</v>
      </c>
      <c r="AA32" s="9">
        <v>29.04</v>
      </c>
      <c r="AB32" s="9">
        <v>27.05</v>
      </c>
      <c r="AC32" s="9">
        <v>24.89</v>
      </c>
      <c r="AD32" s="49">
        <v>23.47</v>
      </c>
      <c r="AE32" s="9">
        <v>23.75</v>
      </c>
      <c r="AF32" s="9">
        <v>23.59</v>
      </c>
      <c r="AG32" s="9">
        <v>23.29</v>
      </c>
      <c r="AH32" s="9">
        <v>23.48</v>
      </c>
    </row>
    <row r="33" spans="1:34">
      <c r="A33" s="39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0">
        <v>20.25</v>
      </c>
      <c r="O33" s="10">
        <v>23.47</v>
      </c>
      <c r="P33" s="10">
        <v>21.41</v>
      </c>
      <c r="Q33" s="10">
        <v>21.3</v>
      </c>
      <c r="R33" s="10">
        <v>21.26</v>
      </c>
      <c r="S33" s="10">
        <v>22.99</v>
      </c>
      <c r="T33" s="10">
        <v>22.83</v>
      </c>
      <c r="U33" s="10">
        <v>22.82</v>
      </c>
      <c r="V33" s="10">
        <v>22.93</v>
      </c>
      <c r="W33" s="10">
        <v>23.43</v>
      </c>
      <c r="X33" s="10">
        <v>23.65</v>
      </c>
      <c r="Y33" s="10">
        <v>23.67</v>
      </c>
      <c r="Z33" s="10">
        <v>25.36</v>
      </c>
      <c r="AA33" s="10">
        <v>22.19</v>
      </c>
      <c r="AB33" s="10">
        <v>22.87</v>
      </c>
      <c r="AC33" s="10">
        <v>21.8</v>
      </c>
      <c r="AD33" s="10">
        <v>21.82</v>
      </c>
      <c r="AE33" s="10">
        <v>21.62</v>
      </c>
      <c r="AF33" s="10">
        <v>22.02</v>
      </c>
      <c r="AG33" s="10">
        <v>22.76</v>
      </c>
      <c r="AH33" s="10">
        <v>22.66</v>
      </c>
    </row>
    <row r="34" spans="1:34" ht="17.25" customHeight="1">
      <c r="A34" s="43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</sheetData>
  <mergeCells count="10">
    <mergeCell ref="A20:AH20"/>
    <mergeCell ref="A24:AH24"/>
    <mergeCell ref="Z8:AH8"/>
    <mergeCell ref="A7:AH7"/>
    <mergeCell ref="A6:AH6"/>
    <mergeCell ref="A2:O5"/>
    <mergeCell ref="A8:A9"/>
    <mergeCell ref="B8:M8"/>
    <mergeCell ref="N8:Y8"/>
    <mergeCell ref="A10:AH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X31" sqref="X31"/>
    </sheetView>
  </sheetViews>
  <sheetFormatPr defaultRowHeight="15"/>
  <cols>
    <col min="1" max="1" width="12.7109375" customWidth="1"/>
    <col min="2" max="13" width="0" hidden="1" customWidth="1"/>
    <col min="14" max="14" width="7.28515625" customWidth="1"/>
    <col min="15" max="15" width="7.42578125" customWidth="1"/>
    <col min="16" max="16" width="8.28515625" customWidth="1"/>
    <col min="17" max="17" width="6.42578125" customWidth="1"/>
    <col min="18" max="18" width="7.7109375" customWidth="1"/>
    <col min="19" max="19" width="7.5703125" customWidth="1"/>
    <col min="20" max="20" width="6.7109375" customWidth="1"/>
    <col min="21" max="21" width="7.5703125" customWidth="1"/>
    <col min="22" max="22" width="8.28515625" customWidth="1"/>
    <col min="23" max="23" width="6.7109375" customWidth="1"/>
    <col min="24" max="24" width="7.85546875" customWidth="1"/>
    <col min="26" max="26" width="7" customWidth="1"/>
    <col min="27" max="27" width="6.7109375" customWidth="1"/>
    <col min="28" max="28" width="6.85546875" customWidth="1"/>
    <col min="29" max="29" width="6.42578125" customWidth="1"/>
    <col min="30" max="30" width="7.85546875" customWidth="1"/>
    <col min="31" max="31" width="7.28515625" customWidth="1"/>
    <col min="32" max="33" width="6.85546875" customWidth="1"/>
  </cols>
  <sheetData>
    <row r="1" spans="1:34" s="4" customForma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34" s="4" customForma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4" s="4" customForma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34" s="4" customForma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34" ht="10.5" customHeight="1">
      <c r="A5" s="75" t="s">
        <v>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6"/>
      <c r="AD5" s="76"/>
      <c r="AE5" s="76"/>
      <c r="AF5" s="76"/>
      <c r="AG5" s="76"/>
      <c r="AH5" s="76"/>
    </row>
    <row r="6" spans="1:34">
      <c r="A6" s="65" t="s">
        <v>21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ht="11.25" customHeight="1">
      <c r="A7" s="56"/>
      <c r="B7" s="77">
        <v>2021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>
        <v>2022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62">
        <v>2023</v>
      </c>
      <c r="AA7" s="63"/>
      <c r="AB7" s="63"/>
      <c r="AC7" s="64"/>
      <c r="AD7" s="64"/>
      <c r="AE7" s="64"/>
      <c r="AF7" s="64"/>
      <c r="AG7" s="64"/>
      <c r="AH7" s="64"/>
    </row>
    <row r="8" spans="1:34" ht="12.75" customHeight="1">
      <c r="A8" s="57"/>
      <c r="B8" s="12" t="s">
        <v>8</v>
      </c>
      <c r="C8" s="13" t="s">
        <v>9</v>
      </c>
      <c r="D8" s="14" t="s">
        <v>10</v>
      </c>
      <c r="E8" s="14" t="s">
        <v>11</v>
      </c>
      <c r="F8" s="14" t="s">
        <v>3</v>
      </c>
      <c r="G8" s="14" t="s">
        <v>4</v>
      </c>
      <c r="H8" s="14" t="s">
        <v>5</v>
      </c>
      <c r="I8" s="13" t="s">
        <v>6</v>
      </c>
      <c r="J8" s="13" t="s">
        <v>7</v>
      </c>
      <c r="K8" s="13" t="s">
        <v>24</v>
      </c>
      <c r="L8" s="13" t="s">
        <v>25</v>
      </c>
      <c r="M8" s="15" t="s">
        <v>26</v>
      </c>
      <c r="N8" s="16" t="s">
        <v>8</v>
      </c>
      <c r="O8" s="16" t="s">
        <v>9</v>
      </c>
      <c r="P8" s="14" t="s">
        <v>10</v>
      </c>
      <c r="Q8" s="13" t="s">
        <v>11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24</v>
      </c>
      <c r="X8" s="15" t="s">
        <v>25</v>
      </c>
      <c r="Y8" s="15" t="s">
        <v>26</v>
      </c>
      <c r="Z8" s="16" t="s">
        <v>8</v>
      </c>
      <c r="AA8" s="16" t="s">
        <v>9</v>
      </c>
      <c r="AB8" s="16" t="s">
        <v>10</v>
      </c>
      <c r="AC8" s="17" t="s">
        <v>11</v>
      </c>
      <c r="AD8" s="18" t="s">
        <v>3</v>
      </c>
      <c r="AE8" s="13" t="s">
        <v>4</v>
      </c>
      <c r="AF8" s="13" t="s">
        <v>5</v>
      </c>
      <c r="AG8" s="13" t="s">
        <v>6</v>
      </c>
      <c r="AH8" s="13" t="s">
        <v>7</v>
      </c>
    </row>
    <row r="9" spans="1:34" ht="12.75" customHeight="1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  <c r="AD9" s="81"/>
      <c r="AE9" s="81"/>
      <c r="AF9" s="81"/>
      <c r="AG9" s="81"/>
      <c r="AH9" s="81"/>
    </row>
    <row r="10" spans="1:34" ht="13.5" customHeight="1">
      <c r="A10" s="20" t="s">
        <v>32</v>
      </c>
      <c r="B10" s="21">
        <v>1469</v>
      </c>
      <c r="C10" s="21">
        <v>1399</v>
      </c>
      <c r="D10" s="22">
        <v>1446</v>
      </c>
      <c r="E10" s="22">
        <v>1511</v>
      </c>
      <c r="F10" s="22">
        <v>1609</v>
      </c>
      <c r="G10" s="23">
        <v>1732</v>
      </c>
      <c r="H10" s="23">
        <v>1618</v>
      </c>
      <c r="I10" s="22">
        <v>1645</v>
      </c>
      <c r="J10" s="23">
        <v>1679</v>
      </c>
      <c r="K10" s="23">
        <v>1539</v>
      </c>
      <c r="L10" s="23">
        <v>1462</v>
      </c>
      <c r="M10" s="23">
        <v>1484</v>
      </c>
      <c r="N10" s="24">
        <v>1322</v>
      </c>
      <c r="O10" s="24">
        <v>1313</v>
      </c>
      <c r="P10" s="24">
        <v>1276</v>
      </c>
      <c r="Q10" s="24">
        <v>1245</v>
      </c>
      <c r="R10" s="24">
        <v>1374</v>
      </c>
      <c r="S10" s="24">
        <v>1502</v>
      </c>
      <c r="T10" s="24">
        <v>1467</v>
      </c>
      <c r="U10" s="24">
        <v>1531</v>
      </c>
      <c r="V10" s="24">
        <v>1590</v>
      </c>
      <c r="W10" s="24">
        <v>1450</v>
      </c>
      <c r="X10" s="24">
        <v>1627</v>
      </c>
      <c r="Y10" s="24">
        <v>1468</v>
      </c>
      <c r="Z10" s="24">
        <v>1495</v>
      </c>
      <c r="AA10" s="24">
        <v>1292</v>
      </c>
      <c r="AB10" s="24">
        <v>1329</v>
      </c>
      <c r="AC10" s="25">
        <v>1241</v>
      </c>
      <c r="AD10" s="24">
        <v>1377</v>
      </c>
      <c r="AE10" s="11">
        <v>1203</v>
      </c>
      <c r="AF10" s="11">
        <v>1482</v>
      </c>
      <c r="AG10" s="11">
        <v>1526</v>
      </c>
      <c r="AH10" s="11">
        <v>1396</v>
      </c>
    </row>
    <row r="11" spans="1:34" ht="11.25" customHeight="1">
      <c r="A11" s="26" t="s">
        <v>33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7">
        <v>790</v>
      </c>
      <c r="O11" s="27">
        <v>773</v>
      </c>
      <c r="P11" s="27">
        <v>754</v>
      </c>
      <c r="Q11" s="27">
        <v>716</v>
      </c>
      <c r="R11" s="27">
        <v>767</v>
      </c>
      <c r="S11" s="27">
        <v>854</v>
      </c>
      <c r="T11" s="27">
        <v>854</v>
      </c>
      <c r="U11" s="27">
        <v>903</v>
      </c>
      <c r="V11" s="27">
        <v>912</v>
      </c>
      <c r="W11" s="27">
        <v>832</v>
      </c>
      <c r="X11" s="27">
        <v>963</v>
      </c>
      <c r="Y11" s="27">
        <v>878</v>
      </c>
      <c r="Z11" s="27">
        <v>864</v>
      </c>
      <c r="AA11" s="27">
        <v>733</v>
      </c>
      <c r="AB11" s="27">
        <v>720</v>
      </c>
      <c r="AC11" s="28">
        <v>726</v>
      </c>
      <c r="AD11" s="29">
        <v>807</v>
      </c>
      <c r="AE11" s="11">
        <v>720</v>
      </c>
      <c r="AF11" s="11">
        <v>855</v>
      </c>
      <c r="AG11" s="11">
        <v>894</v>
      </c>
      <c r="AH11" s="11">
        <v>825</v>
      </c>
    </row>
    <row r="12" spans="1:34">
      <c r="A12" s="26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7">
        <v>152</v>
      </c>
      <c r="O12" s="27">
        <v>157</v>
      </c>
      <c r="P12" s="27">
        <v>154</v>
      </c>
      <c r="Q12" s="27">
        <v>169</v>
      </c>
      <c r="R12" s="27">
        <v>179</v>
      </c>
      <c r="S12" s="27">
        <v>195</v>
      </c>
      <c r="T12" s="27">
        <v>195</v>
      </c>
      <c r="U12" s="27">
        <v>208</v>
      </c>
      <c r="V12" s="27">
        <v>237</v>
      </c>
      <c r="W12" s="27">
        <v>176</v>
      </c>
      <c r="X12" s="27">
        <v>211</v>
      </c>
      <c r="Y12" s="27">
        <v>200</v>
      </c>
      <c r="Z12" s="27">
        <v>213</v>
      </c>
      <c r="AA12" s="27">
        <v>186</v>
      </c>
      <c r="AB12" s="27">
        <v>196</v>
      </c>
      <c r="AC12" s="28">
        <v>163</v>
      </c>
      <c r="AD12" s="29">
        <v>205</v>
      </c>
      <c r="AE12" s="11">
        <v>147</v>
      </c>
      <c r="AF12" s="11">
        <v>186</v>
      </c>
      <c r="AG12" s="11">
        <v>221</v>
      </c>
      <c r="AH12" s="11">
        <v>191</v>
      </c>
    </row>
    <row r="13" spans="1:34">
      <c r="A13" s="26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7">
        <v>55</v>
      </c>
      <c r="O13" s="27">
        <v>66</v>
      </c>
      <c r="P13" s="27">
        <v>61</v>
      </c>
      <c r="Q13" s="27">
        <v>49</v>
      </c>
      <c r="R13" s="27">
        <v>68</v>
      </c>
      <c r="S13" s="27">
        <v>66</v>
      </c>
      <c r="T13" s="27">
        <v>68</v>
      </c>
      <c r="U13" s="27">
        <v>60</v>
      </c>
      <c r="V13" s="27">
        <v>73</v>
      </c>
      <c r="W13" s="27">
        <v>79</v>
      </c>
      <c r="X13" s="27">
        <v>71</v>
      </c>
      <c r="Y13" s="27">
        <v>67</v>
      </c>
      <c r="Z13" s="27">
        <v>67</v>
      </c>
      <c r="AA13" s="27">
        <v>63</v>
      </c>
      <c r="AB13" s="27">
        <v>71</v>
      </c>
      <c r="AC13" s="28">
        <v>71</v>
      </c>
      <c r="AD13" s="29">
        <v>60</v>
      </c>
      <c r="AE13" s="11">
        <v>49</v>
      </c>
      <c r="AF13" s="11">
        <v>74</v>
      </c>
      <c r="AG13" s="11">
        <v>71</v>
      </c>
      <c r="AH13" s="11">
        <v>76</v>
      </c>
    </row>
    <row r="14" spans="1:34">
      <c r="A14" s="26" t="s">
        <v>36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7">
        <v>46</v>
      </c>
      <c r="O14" s="27">
        <v>48</v>
      </c>
      <c r="P14" s="27">
        <v>46</v>
      </c>
      <c r="Q14" s="27">
        <v>51</v>
      </c>
      <c r="R14" s="27">
        <v>49</v>
      </c>
      <c r="S14" s="27">
        <v>63</v>
      </c>
      <c r="T14" s="27">
        <v>57</v>
      </c>
      <c r="U14" s="27">
        <v>41</v>
      </c>
      <c r="V14" s="27">
        <v>54</v>
      </c>
      <c r="W14" s="27">
        <v>52</v>
      </c>
      <c r="X14" s="27">
        <v>61</v>
      </c>
      <c r="Y14" s="27">
        <v>46</v>
      </c>
      <c r="Z14" s="27">
        <v>55</v>
      </c>
      <c r="AA14" s="27">
        <v>48</v>
      </c>
      <c r="AB14" s="27">
        <v>45</v>
      </c>
      <c r="AC14" s="28">
        <v>46</v>
      </c>
      <c r="AD14" s="29">
        <v>51</v>
      </c>
      <c r="AE14" s="11">
        <v>32</v>
      </c>
      <c r="AF14" s="11">
        <v>57</v>
      </c>
      <c r="AG14" s="11">
        <v>41</v>
      </c>
      <c r="AH14" s="11">
        <v>52</v>
      </c>
    </row>
    <row r="15" spans="1:34">
      <c r="A15" s="26" t="s">
        <v>37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7">
        <v>106</v>
      </c>
      <c r="O15" s="27">
        <v>86</v>
      </c>
      <c r="P15" s="27">
        <v>89</v>
      </c>
      <c r="Q15" s="27">
        <v>88</v>
      </c>
      <c r="R15" s="27">
        <v>119</v>
      </c>
      <c r="S15" s="27">
        <v>105</v>
      </c>
      <c r="T15" s="27">
        <v>102</v>
      </c>
      <c r="U15" s="27">
        <v>134</v>
      </c>
      <c r="V15" s="27">
        <v>119</v>
      </c>
      <c r="W15" s="27">
        <v>115</v>
      </c>
      <c r="X15" s="27">
        <v>122</v>
      </c>
      <c r="Y15" s="27">
        <v>92</v>
      </c>
      <c r="Z15" s="27">
        <v>99</v>
      </c>
      <c r="AA15" s="27">
        <v>94</v>
      </c>
      <c r="AB15" s="27">
        <v>113</v>
      </c>
      <c r="AC15" s="28">
        <v>89</v>
      </c>
      <c r="AD15" s="29">
        <v>88</v>
      </c>
      <c r="AE15" s="11">
        <v>79</v>
      </c>
      <c r="AF15" s="11">
        <v>126</v>
      </c>
      <c r="AG15" s="11">
        <v>101</v>
      </c>
      <c r="AH15" s="11">
        <v>86</v>
      </c>
    </row>
    <row r="16" spans="1:34">
      <c r="A16" s="26" t="s">
        <v>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7">
        <v>60</v>
      </c>
      <c r="O16" s="27">
        <v>57</v>
      </c>
      <c r="P16" s="27">
        <v>58</v>
      </c>
      <c r="Q16" s="27">
        <v>68</v>
      </c>
      <c r="R16" s="27">
        <v>69</v>
      </c>
      <c r="S16" s="27">
        <v>75</v>
      </c>
      <c r="T16" s="27">
        <v>67</v>
      </c>
      <c r="U16" s="27">
        <v>74</v>
      </c>
      <c r="V16" s="27">
        <v>62</v>
      </c>
      <c r="W16" s="27">
        <v>64</v>
      </c>
      <c r="X16" s="27">
        <v>69</v>
      </c>
      <c r="Y16" s="27">
        <v>62</v>
      </c>
      <c r="Z16" s="27">
        <v>63</v>
      </c>
      <c r="AA16" s="27">
        <v>57</v>
      </c>
      <c r="AB16" s="27">
        <v>65</v>
      </c>
      <c r="AC16" s="28">
        <v>56</v>
      </c>
      <c r="AD16" s="29">
        <v>67</v>
      </c>
      <c r="AE16" s="11">
        <v>66</v>
      </c>
      <c r="AF16" s="11">
        <v>68</v>
      </c>
      <c r="AG16" s="11">
        <v>76</v>
      </c>
      <c r="AH16" s="11">
        <v>52</v>
      </c>
    </row>
    <row r="17" spans="1:34">
      <c r="A17" s="26" t="s">
        <v>39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7">
        <v>63</v>
      </c>
      <c r="O17" s="27">
        <v>66</v>
      </c>
      <c r="P17" s="27">
        <v>71</v>
      </c>
      <c r="Q17" s="27">
        <v>54</v>
      </c>
      <c r="R17" s="27">
        <v>71</v>
      </c>
      <c r="S17" s="27">
        <v>68</v>
      </c>
      <c r="T17" s="27">
        <v>70</v>
      </c>
      <c r="U17" s="27">
        <v>55</v>
      </c>
      <c r="V17" s="27">
        <v>76</v>
      </c>
      <c r="W17" s="27">
        <v>63</v>
      </c>
      <c r="X17" s="27">
        <v>68</v>
      </c>
      <c r="Y17" s="27">
        <v>58</v>
      </c>
      <c r="Z17" s="27">
        <v>71</v>
      </c>
      <c r="AA17" s="27">
        <v>69</v>
      </c>
      <c r="AB17" s="27">
        <v>59</v>
      </c>
      <c r="AC17" s="28">
        <v>45</v>
      </c>
      <c r="AD17" s="29">
        <v>45</v>
      </c>
      <c r="AE17" s="11">
        <v>61</v>
      </c>
      <c r="AF17" s="11">
        <v>56</v>
      </c>
      <c r="AG17" s="11">
        <v>53</v>
      </c>
      <c r="AH17" s="11">
        <v>61</v>
      </c>
    </row>
    <row r="18" spans="1:34">
      <c r="A18" s="26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7">
        <v>50</v>
      </c>
      <c r="O18" s="27">
        <v>60</v>
      </c>
      <c r="P18" s="27">
        <v>43</v>
      </c>
      <c r="Q18" s="27">
        <v>50</v>
      </c>
      <c r="R18" s="27">
        <v>52</v>
      </c>
      <c r="S18" s="27">
        <v>76</v>
      </c>
      <c r="T18" s="27">
        <v>54</v>
      </c>
      <c r="U18" s="27">
        <v>56</v>
      </c>
      <c r="V18" s="27">
        <v>57</v>
      </c>
      <c r="W18" s="27">
        <v>69</v>
      </c>
      <c r="X18" s="27">
        <v>62</v>
      </c>
      <c r="Y18" s="27">
        <v>65</v>
      </c>
      <c r="Z18" s="27">
        <v>63</v>
      </c>
      <c r="AA18" s="27">
        <v>42</v>
      </c>
      <c r="AB18" s="27">
        <v>60</v>
      </c>
      <c r="AC18" s="28">
        <v>45</v>
      </c>
      <c r="AD18" s="29">
        <v>54</v>
      </c>
      <c r="AE18" s="11">
        <v>49</v>
      </c>
      <c r="AF18" s="11">
        <v>60</v>
      </c>
      <c r="AG18" s="11">
        <v>69</v>
      </c>
      <c r="AH18" s="11">
        <v>53</v>
      </c>
    </row>
    <row r="19" spans="1:34" ht="12" customHeight="1">
      <c r="A19" s="69" t="s">
        <v>41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8"/>
      <c r="AD19" s="72"/>
      <c r="AE19" s="72"/>
      <c r="AF19" s="72"/>
      <c r="AG19" s="72"/>
      <c r="AH19" s="72"/>
    </row>
    <row r="20" spans="1:34" s="4" customFormat="1">
      <c r="A20" s="20" t="s">
        <v>32</v>
      </c>
      <c r="B20" s="30">
        <f>VLOOKUP(A20,$A$5:$D$158,3,0)</f>
        <v>1399</v>
      </c>
      <c r="C20" s="31">
        <v>733</v>
      </c>
      <c r="D20" s="32">
        <v>754</v>
      </c>
      <c r="E20" s="32">
        <v>799</v>
      </c>
      <c r="F20" s="32">
        <v>880</v>
      </c>
      <c r="G20" s="32">
        <v>870</v>
      </c>
      <c r="H20" s="33">
        <v>862</v>
      </c>
      <c r="I20" s="32">
        <v>814</v>
      </c>
      <c r="J20" s="33">
        <v>867</v>
      </c>
      <c r="K20" s="33">
        <v>789</v>
      </c>
      <c r="L20" s="33">
        <v>734</v>
      </c>
      <c r="M20" s="33">
        <v>755</v>
      </c>
      <c r="N20" s="27">
        <v>679</v>
      </c>
      <c r="O20" s="27">
        <v>672</v>
      </c>
      <c r="P20" s="27">
        <v>662</v>
      </c>
      <c r="Q20" s="27">
        <v>645</v>
      </c>
      <c r="R20" s="27">
        <v>721</v>
      </c>
      <c r="S20" s="27">
        <v>795</v>
      </c>
      <c r="T20" s="27">
        <v>765</v>
      </c>
      <c r="U20" s="27">
        <v>771</v>
      </c>
      <c r="V20" s="27">
        <v>824</v>
      </c>
      <c r="W20" s="27">
        <v>759</v>
      </c>
      <c r="X20" s="27">
        <v>797</v>
      </c>
      <c r="Y20" s="27">
        <v>739</v>
      </c>
      <c r="Z20" s="27">
        <v>807</v>
      </c>
      <c r="AA20" s="27">
        <v>685</v>
      </c>
      <c r="AB20" s="27">
        <v>664</v>
      </c>
      <c r="AC20" s="28">
        <v>658</v>
      </c>
      <c r="AD20" s="27">
        <v>675</v>
      </c>
      <c r="AE20" s="11">
        <v>614</v>
      </c>
      <c r="AF20" s="11">
        <v>755</v>
      </c>
      <c r="AG20" s="11">
        <v>833</v>
      </c>
      <c r="AH20" s="11">
        <v>704</v>
      </c>
    </row>
    <row r="21" spans="1:34" s="4" customFormat="1">
      <c r="A21" s="26" t="s">
        <v>33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7">
        <v>411</v>
      </c>
      <c r="O21" s="27">
        <v>384</v>
      </c>
      <c r="P21" s="27">
        <v>394</v>
      </c>
      <c r="Q21" s="27">
        <v>362</v>
      </c>
      <c r="R21" s="27">
        <v>391</v>
      </c>
      <c r="S21" s="27">
        <v>445</v>
      </c>
      <c r="T21" s="27">
        <v>433</v>
      </c>
      <c r="U21" s="27">
        <v>456</v>
      </c>
      <c r="V21" s="27">
        <v>481</v>
      </c>
      <c r="W21" s="27">
        <v>461</v>
      </c>
      <c r="X21" s="27">
        <v>479</v>
      </c>
      <c r="Y21" s="27">
        <v>442</v>
      </c>
      <c r="Z21" s="27">
        <v>471</v>
      </c>
      <c r="AA21" s="27">
        <v>389</v>
      </c>
      <c r="AB21" s="27">
        <v>360</v>
      </c>
      <c r="AC21" s="28">
        <v>377</v>
      </c>
      <c r="AD21" s="27">
        <v>391</v>
      </c>
      <c r="AE21" s="11">
        <v>367</v>
      </c>
      <c r="AF21" s="11">
        <v>431</v>
      </c>
      <c r="AG21" s="11">
        <v>479</v>
      </c>
      <c r="AH21" s="11">
        <v>405</v>
      </c>
    </row>
    <row r="22" spans="1:34" s="4" customFormat="1">
      <c r="A22" s="26" t="s">
        <v>34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7">
        <v>72</v>
      </c>
      <c r="O22" s="27">
        <v>86</v>
      </c>
      <c r="P22" s="27">
        <v>82</v>
      </c>
      <c r="Q22" s="27">
        <v>89</v>
      </c>
      <c r="R22" s="27">
        <v>86</v>
      </c>
      <c r="S22" s="27">
        <v>113</v>
      </c>
      <c r="T22" s="27">
        <v>105</v>
      </c>
      <c r="U22" s="27">
        <v>101</v>
      </c>
      <c r="V22" s="27">
        <v>102</v>
      </c>
      <c r="W22" s="27">
        <v>85</v>
      </c>
      <c r="X22" s="27">
        <v>99</v>
      </c>
      <c r="Y22" s="27">
        <v>94</v>
      </c>
      <c r="Z22" s="27">
        <v>104</v>
      </c>
      <c r="AA22" s="27">
        <v>98</v>
      </c>
      <c r="AB22" s="27">
        <v>98</v>
      </c>
      <c r="AC22" s="28">
        <v>93</v>
      </c>
      <c r="AD22" s="27">
        <v>108</v>
      </c>
      <c r="AE22" s="11">
        <v>75</v>
      </c>
      <c r="AF22" s="11">
        <v>98</v>
      </c>
      <c r="AG22" s="11">
        <v>120</v>
      </c>
      <c r="AH22" s="11">
        <v>102</v>
      </c>
    </row>
    <row r="23" spans="1:34" s="4" customFormat="1">
      <c r="A23" s="26" t="s">
        <v>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7">
        <v>31</v>
      </c>
      <c r="O23" s="27">
        <v>37</v>
      </c>
      <c r="P23" s="27">
        <v>31</v>
      </c>
      <c r="Q23" s="27">
        <v>27</v>
      </c>
      <c r="R23" s="27">
        <v>31</v>
      </c>
      <c r="S23" s="27">
        <v>38</v>
      </c>
      <c r="T23" s="27">
        <v>31</v>
      </c>
      <c r="U23" s="27">
        <v>32</v>
      </c>
      <c r="V23" s="27">
        <v>33</v>
      </c>
      <c r="W23" s="27">
        <v>43</v>
      </c>
      <c r="X23" s="27">
        <v>30</v>
      </c>
      <c r="Y23" s="27">
        <v>31</v>
      </c>
      <c r="Z23" s="27">
        <v>40</v>
      </c>
      <c r="AA23" s="27">
        <v>36</v>
      </c>
      <c r="AB23" s="27">
        <v>38</v>
      </c>
      <c r="AC23" s="28">
        <v>38</v>
      </c>
      <c r="AD23" s="27">
        <v>30</v>
      </c>
      <c r="AE23" s="11">
        <v>25</v>
      </c>
      <c r="AF23" s="11">
        <v>39</v>
      </c>
      <c r="AG23" s="11">
        <v>37</v>
      </c>
      <c r="AH23" s="11">
        <v>48</v>
      </c>
    </row>
    <row r="24" spans="1:34" s="4" customFormat="1">
      <c r="A24" s="26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7">
        <v>21</v>
      </c>
      <c r="O24" s="27">
        <v>19</v>
      </c>
      <c r="P24" s="27">
        <v>32</v>
      </c>
      <c r="Q24" s="27">
        <v>31</v>
      </c>
      <c r="R24" s="27">
        <v>34</v>
      </c>
      <c r="S24" s="27">
        <v>31</v>
      </c>
      <c r="T24" s="27">
        <v>33</v>
      </c>
      <c r="U24" s="27">
        <v>19</v>
      </c>
      <c r="V24" s="27">
        <v>28</v>
      </c>
      <c r="W24" s="27">
        <v>20</v>
      </c>
      <c r="X24" s="27">
        <v>31</v>
      </c>
      <c r="Y24" s="27">
        <v>28</v>
      </c>
      <c r="Z24" s="27">
        <v>28</v>
      </c>
      <c r="AA24" s="27">
        <v>27</v>
      </c>
      <c r="AB24" s="27">
        <v>24</v>
      </c>
      <c r="AC24" s="28">
        <v>21</v>
      </c>
      <c r="AD24" s="27">
        <v>30</v>
      </c>
      <c r="AE24" s="11">
        <v>14</v>
      </c>
      <c r="AF24" s="11">
        <v>29</v>
      </c>
      <c r="AG24" s="11">
        <v>23</v>
      </c>
      <c r="AH24" s="11">
        <v>22</v>
      </c>
    </row>
    <row r="25" spans="1:34" s="4" customFormat="1">
      <c r="A25" s="26" t="s">
        <v>37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7">
        <v>52</v>
      </c>
      <c r="O25" s="27">
        <v>50</v>
      </c>
      <c r="P25" s="27">
        <v>44</v>
      </c>
      <c r="Q25" s="27">
        <v>43</v>
      </c>
      <c r="R25" s="27">
        <v>69</v>
      </c>
      <c r="S25" s="27">
        <v>48</v>
      </c>
      <c r="T25" s="27">
        <v>55</v>
      </c>
      <c r="U25" s="27">
        <v>71</v>
      </c>
      <c r="V25" s="27">
        <v>70</v>
      </c>
      <c r="W25" s="27">
        <v>57</v>
      </c>
      <c r="X25" s="27">
        <v>55</v>
      </c>
      <c r="Y25" s="27">
        <v>45</v>
      </c>
      <c r="Z25" s="27">
        <v>58</v>
      </c>
      <c r="AA25" s="27">
        <v>42</v>
      </c>
      <c r="AB25" s="27">
        <v>56</v>
      </c>
      <c r="AC25" s="28">
        <v>46</v>
      </c>
      <c r="AD25" s="27">
        <v>44</v>
      </c>
      <c r="AE25" s="11">
        <v>37</v>
      </c>
      <c r="AF25" s="11">
        <v>55</v>
      </c>
      <c r="AG25" s="11">
        <v>55</v>
      </c>
      <c r="AH25" s="11">
        <v>48</v>
      </c>
    </row>
    <row r="26" spans="1:34" s="4" customFormat="1">
      <c r="A26" s="26" t="s">
        <v>38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7">
        <v>31</v>
      </c>
      <c r="O26" s="27">
        <v>26</v>
      </c>
      <c r="P26" s="27">
        <v>26</v>
      </c>
      <c r="Q26" s="27">
        <v>39</v>
      </c>
      <c r="R26" s="27">
        <v>36</v>
      </c>
      <c r="S26" s="27">
        <v>51</v>
      </c>
      <c r="T26" s="27">
        <v>32</v>
      </c>
      <c r="U26" s="27">
        <v>40</v>
      </c>
      <c r="V26" s="27">
        <v>31</v>
      </c>
      <c r="W26" s="27">
        <v>35</v>
      </c>
      <c r="X26" s="27">
        <v>36</v>
      </c>
      <c r="Y26" s="27">
        <v>37</v>
      </c>
      <c r="Z26" s="27">
        <v>36</v>
      </c>
      <c r="AA26" s="27">
        <v>35</v>
      </c>
      <c r="AB26" s="27">
        <v>30</v>
      </c>
      <c r="AC26" s="28">
        <v>27</v>
      </c>
      <c r="AD26" s="27">
        <v>31</v>
      </c>
      <c r="AE26" s="11">
        <v>31</v>
      </c>
      <c r="AF26" s="11">
        <v>32</v>
      </c>
      <c r="AG26" s="11">
        <v>46</v>
      </c>
      <c r="AH26" s="11">
        <v>24</v>
      </c>
    </row>
    <row r="27" spans="1:34" s="4" customFormat="1">
      <c r="A27" s="26" t="s">
        <v>39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7">
        <v>33</v>
      </c>
      <c r="O27" s="27">
        <v>37</v>
      </c>
      <c r="P27" s="27">
        <v>34</v>
      </c>
      <c r="Q27" s="27">
        <v>30</v>
      </c>
      <c r="R27" s="27">
        <v>49</v>
      </c>
      <c r="S27" s="27">
        <v>34</v>
      </c>
      <c r="T27" s="27">
        <v>43</v>
      </c>
      <c r="U27" s="27">
        <v>21</v>
      </c>
      <c r="V27" s="27">
        <v>44</v>
      </c>
      <c r="W27" s="27">
        <v>29</v>
      </c>
      <c r="X27" s="27">
        <v>38</v>
      </c>
      <c r="Y27" s="27">
        <v>26</v>
      </c>
      <c r="Z27" s="27">
        <v>36</v>
      </c>
      <c r="AA27" s="27">
        <v>41</v>
      </c>
      <c r="AB27" s="27">
        <v>30</v>
      </c>
      <c r="AC27" s="28">
        <v>30</v>
      </c>
      <c r="AD27" s="27">
        <v>23</v>
      </c>
      <c r="AE27" s="11">
        <v>34</v>
      </c>
      <c r="AF27" s="11">
        <v>32</v>
      </c>
      <c r="AG27" s="11">
        <v>30</v>
      </c>
      <c r="AH27" s="11">
        <v>30</v>
      </c>
    </row>
    <row r="28" spans="1:34" s="4" customFormat="1">
      <c r="A28" s="26" t="s">
        <v>40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7">
        <v>28</v>
      </c>
      <c r="O28" s="27">
        <v>33</v>
      </c>
      <c r="P28" s="27">
        <v>19</v>
      </c>
      <c r="Q28" s="27">
        <v>24</v>
      </c>
      <c r="R28" s="27">
        <v>25</v>
      </c>
      <c r="S28" s="27">
        <v>35</v>
      </c>
      <c r="T28" s="27">
        <v>33</v>
      </c>
      <c r="U28" s="27">
        <v>31</v>
      </c>
      <c r="V28" s="27">
        <v>35</v>
      </c>
      <c r="W28" s="27">
        <v>29</v>
      </c>
      <c r="X28" s="27">
        <v>29</v>
      </c>
      <c r="Y28" s="27">
        <v>36</v>
      </c>
      <c r="Z28" s="27">
        <v>34</v>
      </c>
      <c r="AA28" s="27">
        <v>17</v>
      </c>
      <c r="AB28" s="27">
        <v>28</v>
      </c>
      <c r="AC28" s="28">
        <v>26</v>
      </c>
      <c r="AD28" s="27">
        <v>18</v>
      </c>
      <c r="AE28" s="11">
        <v>31</v>
      </c>
      <c r="AF28" s="11">
        <v>39</v>
      </c>
      <c r="AG28" s="11">
        <v>43</v>
      </c>
      <c r="AH28" s="11">
        <v>25</v>
      </c>
    </row>
    <row r="29" spans="1:34" s="4" customFormat="1" ht="12" customHeight="1">
      <c r="A29" s="67" t="s">
        <v>42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72"/>
      <c r="AE29" s="72"/>
      <c r="AF29" s="72"/>
      <c r="AG29" s="72"/>
      <c r="AH29" s="72"/>
    </row>
    <row r="30" spans="1:34" s="4" customFormat="1">
      <c r="A30" s="20" t="s">
        <v>32</v>
      </c>
      <c r="B30" s="35">
        <v>745</v>
      </c>
      <c r="C30" s="36">
        <v>666</v>
      </c>
      <c r="D30" s="32">
        <v>692</v>
      </c>
      <c r="E30" s="32">
        <v>712</v>
      </c>
      <c r="F30" s="32">
        <v>729</v>
      </c>
      <c r="G30" s="32">
        <v>862</v>
      </c>
      <c r="H30" s="33">
        <v>756</v>
      </c>
      <c r="I30" s="32">
        <v>831</v>
      </c>
      <c r="J30" s="37">
        <v>812</v>
      </c>
      <c r="K30" s="37">
        <v>750</v>
      </c>
      <c r="L30" s="37">
        <v>728</v>
      </c>
      <c r="M30" s="37">
        <v>729</v>
      </c>
      <c r="N30" s="27">
        <v>643</v>
      </c>
      <c r="O30" s="27">
        <v>641</v>
      </c>
      <c r="P30" s="27">
        <v>614</v>
      </c>
      <c r="Q30" s="27">
        <v>600</v>
      </c>
      <c r="R30" s="27">
        <v>653</v>
      </c>
      <c r="S30" s="27">
        <v>707</v>
      </c>
      <c r="T30" s="27">
        <v>702</v>
      </c>
      <c r="U30" s="27">
        <v>760</v>
      </c>
      <c r="V30" s="27">
        <v>766</v>
      </c>
      <c r="W30" s="27">
        <v>691</v>
      </c>
      <c r="X30" s="27">
        <v>830</v>
      </c>
      <c r="Y30" s="27">
        <v>729</v>
      </c>
      <c r="Z30" s="27">
        <v>688</v>
      </c>
      <c r="AA30" s="27">
        <v>607</v>
      </c>
      <c r="AB30" s="27">
        <v>665</v>
      </c>
      <c r="AC30" s="28">
        <v>583</v>
      </c>
      <c r="AD30" s="38">
        <v>702</v>
      </c>
      <c r="AE30" s="11">
        <v>589</v>
      </c>
      <c r="AF30" s="11">
        <v>727</v>
      </c>
      <c r="AG30" s="11">
        <v>693</v>
      </c>
      <c r="AH30" s="11">
        <v>692</v>
      </c>
    </row>
    <row r="31" spans="1:34" s="4" customFormat="1">
      <c r="A31" s="26" t="s">
        <v>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>
        <v>379</v>
      </c>
      <c r="O31" s="27">
        <v>389</v>
      </c>
      <c r="P31" s="27">
        <v>360</v>
      </c>
      <c r="Q31" s="27">
        <v>354</v>
      </c>
      <c r="R31" s="27">
        <v>376</v>
      </c>
      <c r="S31" s="27">
        <v>409</v>
      </c>
      <c r="T31" s="27">
        <v>421</v>
      </c>
      <c r="U31" s="27">
        <v>447</v>
      </c>
      <c r="V31" s="27">
        <v>431</v>
      </c>
      <c r="W31" s="27">
        <v>371</v>
      </c>
      <c r="X31" s="27">
        <v>484</v>
      </c>
      <c r="Y31" s="27">
        <v>436</v>
      </c>
      <c r="Z31" s="27">
        <v>393</v>
      </c>
      <c r="AA31" s="27">
        <v>344</v>
      </c>
      <c r="AB31" s="27">
        <v>360</v>
      </c>
      <c r="AC31" s="28">
        <v>349</v>
      </c>
      <c r="AD31" s="38">
        <v>416</v>
      </c>
      <c r="AE31" s="11">
        <v>353</v>
      </c>
      <c r="AF31" s="11">
        <v>424</v>
      </c>
      <c r="AG31" s="11">
        <v>415</v>
      </c>
      <c r="AH31" s="11">
        <v>420</v>
      </c>
    </row>
    <row r="32" spans="1:34" s="4" customFormat="1">
      <c r="A32" s="26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7">
        <v>80</v>
      </c>
      <c r="O32" s="27">
        <v>71</v>
      </c>
      <c r="P32" s="27">
        <v>72</v>
      </c>
      <c r="Q32" s="27">
        <v>80</v>
      </c>
      <c r="R32" s="27">
        <v>93</v>
      </c>
      <c r="S32" s="27">
        <v>82</v>
      </c>
      <c r="T32" s="27">
        <v>90</v>
      </c>
      <c r="U32" s="27">
        <v>107</v>
      </c>
      <c r="V32" s="27">
        <v>135</v>
      </c>
      <c r="W32" s="27">
        <v>91</v>
      </c>
      <c r="X32" s="27">
        <v>112</v>
      </c>
      <c r="Y32" s="27">
        <v>106</v>
      </c>
      <c r="Z32" s="27">
        <v>109</v>
      </c>
      <c r="AA32" s="27">
        <v>88</v>
      </c>
      <c r="AB32" s="27">
        <v>98</v>
      </c>
      <c r="AC32" s="28">
        <v>70</v>
      </c>
      <c r="AD32" s="38">
        <v>97</v>
      </c>
      <c r="AE32" s="11">
        <v>72</v>
      </c>
      <c r="AF32" s="11">
        <v>88</v>
      </c>
      <c r="AG32" s="11">
        <v>101</v>
      </c>
      <c r="AH32" s="11">
        <v>89</v>
      </c>
    </row>
    <row r="33" spans="1:34" s="4" customFormat="1">
      <c r="A33" s="26" t="s">
        <v>35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7">
        <v>24</v>
      </c>
      <c r="O33" s="27">
        <v>29</v>
      </c>
      <c r="P33" s="27">
        <v>30</v>
      </c>
      <c r="Q33" s="27">
        <v>22</v>
      </c>
      <c r="R33" s="27">
        <v>37</v>
      </c>
      <c r="S33" s="27">
        <v>28</v>
      </c>
      <c r="T33" s="27">
        <v>37</v>
      </c>
      <c r="U33" s="27">
        <v>28</v>
      </c>
      <c r="V33" s="27">
        <v>40</v>
      </c>
      <c r="W33" s="27">
        <v>36</v>
      </c>
      <c r="X33" s="27">
        <v>41</v>
      </c>
      <c r="Y33" s="27">
        <v>36</v>
      </c>
      <c r="Z33" s="27">
        <v>27</v>
      </c>
      <c r="AA33" s="27">
        <v>27</v>
      </c>
      <c r="AB33" s="27">
        <v>33</v>
      </c>
      <c r="AC33" s="28">
        <v>33</v>
      </c>
      <c r="AD33" s="38">
        <v>30</v>
      </c>
      <c r="AE33" s="11">
        <v>24</v>
      </c>
      <c r="AF33" s="11">
        <v>35</v>
      </c>
      <c r="AG33" s="11">
        <v>34</v>
      </c>
      <c r="AH33" s="11">
        <v>28</v>
      </c>
    </row>
    <row r="34" spans="1:34" s="4" customFormat="1">
      <c r="A34" s="26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7">
        <v>25</v>
      </c>
      <c r="O34" s="27">
        <v>29</v>
      </c>
      <c r="P34" s="27">
        <v>14</v>
      </c>
      <c r="Q34" s="27">
        <v>20</v>
      </c>
      <c r="R34" s="27">
        <v>15</v>
      </c>
      <c r="S34" s="27">
        <v>32</v>
      </c>
      <c r="T34" s="27">
        <v>24</v>
      </c>
      <c r="U34" s="27">
        <v>22</v>
      </c>
      <c r="V34" s="27">
        <v>26</v>
      </c>
      <c r="W34" s="27">
        <v>32</v>
      </c>
      <c r="X34" s="27">
        <v>30</v>
      </c>
      <c r="Y34" s="27">
        <v>18</v>
      </c>
      <c r="Z34" s="27">
        <v>27</v>
      </c>
      <c r="AA34" s="27">
        <v>21</v>
      </c>
      <c r="AB34" s="27">
        <v>21</v>
      </c>
      <c r="AC34" s="28">
        <v>25</v>
      </c>
      <c r="AD34" s="38">
        <v>21</v>
      </c>
      <c r="AE34" s="11">
        <v>18</v>
      </c>
      <c r="AF34" s="11">
        <v>28</v>
      </c>
      <c r="AG34" s="11">
        <v>18</v>
      </c>
      <c r="AH34" s="11">
        <v>30</v>
      </c>
    </row>
    <row r="35" spans="1:34" s="4" customFormat="1">
      <c r="A35" s="26" t="s">
        <v>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7">
        <v>54</v>
      </c>
      <c r="O35" s="27">
        <v>36</v>
      </c>
      <c r="P35" s="27">
        <v>45</v>
      </c>
      <c r="Q35" s="27">
        <v>45</v>
      </c>
      <c r="R35" s="27">
        <v>50</v>
      </c>
      <c r="S35" s="27">
        <v>57</v>
      </c>
      <c r="T35" s="27">
        <v>47</v>
      </c>
      <c r="U35" s="27">
        <v>63</v>
      </c>
      <c r="V35" s="27">
        <v>49</v>
      </c>
      <c r="W35" s="27">
        <v>58</v>
      </c>
      <c r="X35" s="27">
        <v>67</v>
      </c>
      <c r="Y35" s="27">
        <v>47</v>
      </c>
      <c r="Z35" s="27">
        <v>41</v>
      </c>
      <c r="AA35" s="27">
        <v>52</v>
      </c>
      <c r="AB35" s="27">
        <v>57</v>
      </c>
      <c r="AC35" s="28">
        <v>43</v>
      </c>
      <c r="AD35" s="38">
        <v>44</v>
      </c>
      <c r="AE35" s="11">
        <v>42</v>
      </c>
      <c r="AF35" s="11">
        <v>71</v>
      </c>
      <c r="AG35" s="11">
        <v>46</v>
      </c>
      <c r="AH35" s="11">
        <v>38</v>
      </c>
    </row>
    <row r="36" spans="1:34" s="4" customFormat="1">
      <c r="A36" s="26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7">
        <v>29</v>
      </c>
      <c r="O36" s="27">
        <v>31</v>
      </c>
      <c r="P36" s="27">
        <v>32</v>
      </c>
      <c r="Q36" s="27">
        <v>29</v>
      </c>
      <c r="R36" s="27">
        <v>33</v>
      </c>
      <c r="S36" s="27">
        <v>24</v>
      </c>
      <c r="T36" s="27">
        <v>35</v>
      </c>
      <c r="U36" s="27">
        <v>34</v>
      </c>
      <c r="V36" s="27">
        <v>31</v>
      </c>
      <c r="W36" s="27">
        <v>29</v>
      </c>
      <c r="X36" s="27">
        <v>33</v>
      </c>
      <c r="Y36" s="27">
        <v>25</v>
      </c>
      <c r="Z36" s="27">
        <v>27</v>
      </c>
      <c r="AA36" s="27">
        <v>22</v>
      </c>
      <c r="AB36" s="27">
        <v>35</v>
      </c>
      <c r="AC36" s="28">
        <v>29</v>
      </c>
      <c r="AD36" s="38">
        <v>36</v>
      </c>
      <c r="AE36" s="11">
        <v>35</v>
      </c>
      <c r="AF36" s="11">
        <v>36</v>
      </c>
      <c r="AG36" s="11">
        <v>30</v>
      </c>
      <c r="AH36" s="11">
        <v>28</v>
      </c>
    </row>
    <row r="37" spans="1:34">
      <c r="A37" s="26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7">
        <v>30</v>
      </c>
      <c r="O37" s="27">
        <v>29</v>
      </c>
      <c r="P37" s="27">
        <v>37</v>
      </c>
      <c r="Q37" s="27">
        <v>24</v>
      </c>
      <c r="R37" s="27">
        <v>22</v>
      </c>
      <c r="S37" s="27">
        <v>34</v>
      </c>
      <c r="T37" s="27">
        <v>27</v>
      </c>
      <c r="U37" s="27">
        <v>34</v>
      </c>
      <c r="V37" s="27">
        <v>32</v>
      </c>
      <c r="W37" s="27">
        <v>34</v>
      </c>
      <c r="X37" s="27">
        <v>30</v>
      </c>
      <c r="Y37" s="27">
        <v>32</v>
      </c>
      <c r="Z37" s="27">
        <v>35</v>
      </c>
      <c r="AA37" s="27">
        <v>28</v>
      </c>
      <c r="AB37" s="27">
        <v>29</v>
      </c>
      <c r="AC37" s="28">
        <v>15</v>
      </c>
      <c r="AD37" s="38">
        <v>22</v>
      </c>
      <c r="AE37" s="11">
        <v>27</v>
      </c>
      <c r="AF37" s="11">
        <v>24</v>
      </c>
      <c r="AG37" s="11">
        <v>23</v>
      </c>
      <c r="AH37" s="11">
        <v>31</v>
      </c>
    </row>
    <row r="38" spans="1:34">
      <c r="A38" s="39" t="s">
        <v>40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>
        <v>22</v>
      </c>
      <c r="O38" s="41">
        <v>27</v>
      </c>
      <c r="P38" s="41">
        <v>24</v>
      </c>
      <c r="Q38" s="41">
        <v>26</v>
      </c>
      <c r="R38" s="41">
        <v>27</v>
      </c>
      <c r="S38" s="41">
        <v>41</v>
      </c>
      <c r="T38" s="41">
        <v>21</v>
      </c>
      <c r="U38" s="41">
        <v>25</v>
      </c>
      <c r="V38" s="41">
        <v>22</v>
      </c>
      <c r="W38" s="41">
        <v>40</v>
      </c>
      <c r="X38" s="41">
        <v>33</v>
      </c>
      <c r="Y38" s="41">
        <v>29</v>
      </c>
      <c r="Z38" s="41">
        <v>29</v>
      </c>
      <c r="AA38" s="41">
        <v>25</v>
      </c>
      <c r="AB38" s="41">
        <v>32</v>
      </c>
      <c r="AC38" s="42">
        <v>19</v>
      </c>
      <c r="AD38" s="41">
        <v>36</v>
      </c>
      <c r="AE38" s="8">
        <v>18</v>
      </c>
      <c r="AF38" s="8">
        <v>21</v>
      </c>
      <c r="AG38" s="8">
        <v>26</v>
      </c>
      <c r="AH38" s="8">
        <v>28</v>
      </c>
    </row>
    <row r="39" spans="1:34" ht="18.75" customHeight="1">
      <c r="A39" s="43" t="s">
        <v>28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</sheetData>
  <mergeCells count="10">
    <mergeCell ref="A19:AH19"/>
    <mergeCell ref="A29:AH29"/>
    <mergeCell ref="A9:AH9"/>
    <mergeCell ref="A1:O4"/>
    <mergeCell ref="A7:A8"/>
    <mergeCell ref="B7:M7"/>
    <mergeCell ref="N7:Y7"/>
    <mergeCell ref="Z7:AH7"/>
    <mergeCell ref="A6:AH6"/>
    <mergeCell ref="A5:AH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Туғандар саны</vt:lpstr>
      <vt:lpstr>Туудың жалпы коэффициенті</vt:lpstr>
      <vt:lpstr>Жынысы бойынша туғандар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Kurmanbayeva</cp:lastModifiedBy>
  <cp:lastPrinted>2023-05-19T09:55:47Z</cp:lastPrinted>
  <dcterms:created xsi:type="dcterms:W3CDTF">2019-07-22T09:55:11Z</dcterms:created>
  <dcterms:modified xsi:type="dcterms:W3CDTF">2023-11-07T12:02:19Z</dcterms:modified>
</cp:coreProperties>
</file>