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2760" windowWidth="18765" windowHeight="9660" activeTab="0"/>
  </bookViews>
  <sheets>
    <sheet name="по Атырау" sheetId="1" r:id="rId1"/>
  </sheets>
  <definedNames/>
  <calcPr fullCalcOnLoad="1"/>
</workbook>
</file>

<file path=xl/sharedStrings.xml><?xml version="1.0" encoding="utf-8"?>
<sst xmlns="http://schemas.openxmlformats.org/spreadsheetml/2006/main" count="271" uniqueCount="77">
  <si>
    <t>60.10.0</t>
  </si>
  <si>
    <t>60.21.1</t>
  </si>
  <si>
    <t>49.31.1</t>
  </si>
  <si>
    <t>60.22.0</t>
  </si>
  <si>
    <t>49.32.0</t>
  </si>
  <si>
    <t>49.10.0</t>
  </si>
  <si>
    <t>49.20.0</t>
  </si>
  <si>
    <t>49.50.0</t>
  </si>
  <si>
    <t>60.30.0</t>
  </si>
  <si>
    <t>61.20.1</t>
  </si>
  <si>
    <t>61.10.0</t>
  </si>
  <si>
    <t>Деятельность железнодорожного транспорта</t>
  </si>
  <si>
    <t>Пассажирский железнодорожный транспорт, междугородний</t>
  </si>
  <si>
    <t>Грузовой железнодорожный транспорт</t>
  </si>
  <si>
    <t>Перевозки автобусами</t>
  </si>
  <si>
    <t>Деятельность такси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</si>
  <si>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</si>
  <si>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</si>
  <si>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</si>
  <si>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</si>
  <si>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-</t>
  </si>
  <si>
    <t>49.42.0</t>
  </si>
  <si>
    <t>Услуги по перевозкам</t>
  </si>
  <si>
    <t>Транспортирование по трубопроводам</t>
  </si>
  <si>
    <t>Транспортирование по трубопроводу</t>
  </si>
  <si>
    <t>Деятельность морского транспорта</t>
  </si>
  <si>
    <t>50.10.0</t>
  </si>
  <si>
    <t>Морской и прибрежный пассажирский транспорт</t>
  </si>
  <si>
    <t>50.20.0</t>
  </si>
  <si>
    <t>Морской и прибрежный грузовой транспорт</t>
  </si>
  <si>
    <t>Пассажирские и грузовые перевозки</t>
  </si>
  <si>
    <t>50.30.0</t>
  </si>
  <si>
    <t>Речной пассажирский транспорт</t>
  </si>
  <si>
    <t>50.40.1</t>
  </si>
  <si>
    <t>Речной грузовой транспорт</t>
  </si>
  <si>
    <t>ОКЭД версии 2007г.</t>
  </si>
  <si>
    <t>62.10.0, 62.20.0</t>
  </si>
  <si>
    <t>51.10.1, 51.10.2</t>
  </si>
  <si>
    <t>51.21.1, 51.21.2</t>
  </si>
  <si>
    <t>Деятельность воздушного пассажирского транспорта, подчиняющегося расписанию и не подчиняющегося расписанию</t>
  </si>
  <si>
    <t>Деятельность воздушного грузового транспорта, подчиняющегося расписанию и не подчиняющегося расписанию</t>
  </si>
  <si>
    <t>Деятельность воздушного транспорта, подчиняющегося расписанию и не подчиняющегося расписанию</t>
  </si>
  <si>
    <t>Услуги по хранению охлажденных грузов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</si>
  <si>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</si>
  <si>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</si>
  <si>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</si>
  <si>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</si>
  <si>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</si>
  <si>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</si>
  <si>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</si>
  <si>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</si>
  <si>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</si>
  <si>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</si>
  <si>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 xml:space="preserve"> Услуги по эксплуатации портов и водных путей, кроме обработки грузов, в морских и прибрежных водах</t>
  </si>
  <si>
    <t xml:space="preserve"> Услуги вспомогательные для водного транспорта прочие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</si>
  <si>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</si>
  <si>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</si>
  <si>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</si>
  <si>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 xml:space="preserve"> Услуги по обработке контейнеров в портах</t>
  </si>
  <si>
    <t>Услуги по обработке контейнеров прочие</t>
  </si>
  <si>
    <t>Услуги по обработке грузов прочие в портах</t>
  </si>
  <si>
    <t>Услуги по обработке грузов прочие</t>
  </si>
  <si>
    <t>Услуги судового маклера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</si>
  <si>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</si>
  <si>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</si>
  <si>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</si>
  <si>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t>код СКУ</t>
  </si>
  <si>
    <t>Наименование</t>
  </si>
  <si>
    <t>Значение «Х» - означает конфиденциальные данные.</t>
  </si>
  <si>
    <r>
      <rPr>
        <i/>
        <vertAlign val="superscript"/>
        <sz val="9"/>
        <rFont val="Calibri"/>
        <family val="2"/>
      </rPr>
      <t>*</t>
    </r>
    <r>
      <rPr>
        <i/>
        <sz val="9"/>
        <rFont val="Calibri"/>
        <family val="2"/>
      </rPr>
      <t xml:space="preserve"> В соответствии с версией ОКЭД 2007 г.</t>
    </r>
  </si>
  <si>
    <r>
      <t xml:space="preserve">        Доходы по вспомогательной транспортной деятельности предприятий за 2016-2021гг.</t>
    </r>
    <r>
      <rPr>
        <b/>
        <vertAlign val="superscript"/>
        <sz val="11"/>
        <rFont val="Calibri"/>
        <family val="2"/>
      </rPr>
      <t xml:space="preserve">* </t>
    </r>
  </si>
  <si>
    <r>
      <t>Доходы по перевозкам предприятий за 2016-2022гг.</t>
    </r>
    <r>
      <rPr>
        <b/>
        <vertAlign val="superscript"/>
        <sz val="11"/>
        <rFont val="Calibri"/>
        <family val="2"/>
      </rPr>
      <t>*</t>
    </r>
  </si>
  <si>
    <t>тыс . тенге</t>
  </si>
  <si>
    <t>x</t>
  </si>
  <si>
    <t>…</t>
  </si>
  <si>
    <t>...</t>
  </si>
  <si>
    <r>
      <rPr>
        <i/>
        <vertAlign val="superscript"/>
        <sz val="8"/>
        <rFont val="Calibri"/>
        <family val="2"/>
      </rPr>
      <t>*</t>
    </r>
    <r>
      <rPr>
        <i/>
        <sz val="8"/>
        <rFont val="Calibri"/>
        <family val="2"/>
      </rPr>
      <t xml:space="preserve"> 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</si>
</sst>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##\ ###\ ###\ ##0.0"/>
  </numFmts>
  <fonts count="31"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i/>
      <sz val="9"/>
      <name val="Calibri"/>
      <family val="2"/>
    </font>
    <font>
      <i/>
      <vertAlign val="superscript"/>
      <sz val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183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82" fontId="6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84" fontId="7" fillId="0" borderId="0" xfId="0" applyNumberFormat="1" applyFont="1" applyAlignment="1">
      <alignment horizontal="right" wrapText="1"/>
    </xf>
    <xf numFmtId="184" fontId="8" fillId="0" borderId="0" xfId="0" applyNumberFormat="1" applyFont="1" applyBorder="1" applyAlignment="1">
      <alignment horizontal="right" wrapText="1"/>
    </xf>
    <xf numFmtId="184" fontId="7" fillId="0" borderId="10" xfId="0" applyNumberFormat="1" applyFont="1" applyBorder="1" applyAlignment="1">
      <alignment horizontal="right" wrapText="1"/>
    </xf>
    <xf numFmtId="184" fontId="7" fillId="0" borderId="10" xfId="0" applyNumberFormat="1" applyFont="1" applyBorder="1" applyAlignment="1">
      <alignment horizontal="right" wrapText="1"/>
    </xf>
    <xf numFmtId="183" fontId="7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84" fontId="9" fillId="0" borderId="10" xfId="0" applyNumberFormat="1" applyFont="1" applyBorder="1" applyAlignment="1">
      <alignment horizontal="right" wrapText="1"/>
    </xf>
    <xf numFmtId="184" fontId="7" fillId="0" borderId="10" xfId="0" applyNumberFormat="1" applyFont="1" applyFill="1" applyBorder="1" applyAlignment="1">
      <alignment horizontal="right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right" wrapText="1"/>
    </xf>
    <xf numFmtId="184" fontId="6" fillId="0" borderId="10" xfId="0" applyNumberFormat="1" applyFont="1" applyBorder="1" applyAlignment="1">
      <alignment horizontal="right" wrapText="1"/>
    </xf>
    <xf numFmtId="184" fontId="28" fillId="0" borderId="10" xfId="0" applyNumberFormat="1" applyFont="1" applyFill="1" applyBorder="1" applyAlignment="1">
      <alignment horizontal="right" vertical="center"/>
    </xf>
    <xf numFmtId="184" fontId="7" fillId="25" borderId="0" xfId="0" applyNumberFormat="1" applyFont="1" applyFill="1" applyAlignment="1">
      <alignment horizontal="right" wrapText="1"/>
    </xf>
    <xf numFmtId="184" fontId="28" fillId="25" borderId="10" xfId="0" applyNumberFormat="1" applyFont="1" applyFill="1" applyBorder="1" applyAlignment="1">
      <alignment horizontal="right" vertical="center"/>
    </xf>
    <xf numFmtId="184" fontId="7" fillId="25" borderId="1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7" fillId="25" borderId="10" xfId="0" applyFont="1" applyFill="1" applyBorder="1" applyAlignment="1">
      <alignment horizontal="right" vertical="center" wrapText="1"/>
    </xf>
    <xf numFmtId="0" fontId="7" fillId="25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28" fillId="0" borderId="13" xfId="0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83" fontId="9" fillId="0" borderId="10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right" wrapText="1"/>
    </xf>
    <xf numFmtId="184" fontId="7" fillId="0" borderId="0" xfId="0" applyNumberFormat="1" applyFont="1" applyFill="1" applyAlignment="1">
      <alignment horizontal="right" wrapText="1"/>
    </xf>
    <xf numFmtId="184" fontId="7" fillId="0" borderId="0" xfId="0" applyNumberFormat="1" applyFont="1" applyFill="1" applyBorder="1" applyAlignment="1">
      <alignment horizontal="right" wrapText="1"/>
    </xf>
    <xf numFmtId="0" fontId="28" fillId="20" borderId="10" xfId="0" applyFont="1" applyFill="1" applyBorder="1" applyAlignment="1">
      <alignment horizontal="left" vertical="center" wrapText="1"/>
    </xf>
    <xf numFmtId="0" fontId="28" fillId="20" borderId="14" xfId="0" applyFont="1" applyFill="1" applyBorder="1" applyAlignment="1">
      <alignment horizontal="left" vertical="center" wrapText="1"/>
    </xf>
    <xf numFmtId="0" fontId="28" fillId="2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7"/>
  <sheetViews>
    <sheetView tabSelected="1" zoomScale="110" zoomScaleNormal="110" zoomScalePageLayoutView="0" workbookViewId="0" topLeftCell="O1">
      <selection activeCell="P27" sqref="P27"/>
    </sheetView>
  </sheetViews>
  <sheetFormatPr defaultColWidth="9.140625" defaultRowHeight="15"/>
  <cols>
    <col min="1" max="1" width="7.421875" style="4" hidden="1" customWidth="1"/>
    <col min="2" max="2" width="24.8515625" style="5" hidden="1" customWidth="1"/>
    <col min="3" max="3" width="8.28125" style="4" hidden="1" customWidth="1"/>
    <col min="4" max="4" width="7.8515625" style="4" hidden="1" customWidth="1"/>
    <col min="5" max="5" width="7.140625" style="4" hidden="1" customWidth="1"/>
    <col min="6" max="6" width="6.421875" style="4" hidden="1" customWidth="1"/>
    <col min="7" max="7" width="6.00390625" style="5" hidden="1" customWidth="1"/>
    <col min="8" max="8" width="5.7109375" style="5" hidden="1" customWidth="1"/>
    <col min="9" max="9" width="5.421875" style="5" hidden="1" customWidth="1"/>
    <col min="10" max="10" width="5.00390625" style="5" hidden="1" customWidth="1"/>
    <col min="11" max="11" width="4.7109375" style="5" hidden="1" customWidth="1"/>
    <col min="12" max="12" width="5.00390625" style="5" hidden="1" customWidth="1"/>
    <col min="13" max="13" width="4.8515625" style="5" hidden="1" customWidth="1"/>
    <col min="14" max="14" width="5.8515625" style="5" hidden="1" customWidth="1"/>
    <col min="15" max="15" width="10.7109375" style="4" customWidth="1"/>
    <col min="16" max="16" width="68.421875" style="5" customWidth="1"/>
    <col min="17" max="17" width="12.57421875" style="4" customWidth="1"/>
    <col min="18" max="18" width="9.421875" style="4" customWidth="1"/>
    <col min="19" max="19" width="11.57421875" style="4" customWidth="1"/>
    <col min="20" max="20" width="10.140625" style="4" customWidth="1"/>
    <col min="21" max="21" width="10.00390625" style="5" customWidth="1"/>
    <col min="22" max="22" width="11.140625" style="5" customWidth="1"/>
    <col min="23" max="23" width="14.00390625" style="5" customWidth="1"/>
    <col min="24" max="24" width="11.7109375" style="4" customWidth="1"/>
    <col min="25" max="27" width="9.00390625" style="4" customWidth="1"/>
    <col min="28" max="33" width="9.00390625" style="5" customWidth="1"/>
    <col min="34" max="34" width="10.00390625" style="5" customWidth="1"/>
    <col min="35" max="38" width="10.00390625" style="4" customWidth="1"/>
    <col min="39" max="39" width="10.7109375" style="5" customWidth="1"/>
    <col min="40" max="16384" width="9.140625" style="5" customWidth="1"/>
  </cols>
  <sheetData>
    <row r="1" spans="15:39" ht="27" customHeight="1">
      <c r="O1" s="81" t="s">
        <v>71</v>
      </c>
      <c r="P1" s="81"/>
      <c r="Q1" s="81"/>
      <c r="R1" s="81"/>
      <c r="S1" s="81"/>
      <c r="T1" s="81"/>
      <c r="U1" s="81"/>
      <c r="V1" s="81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5:39" ht="13.5" customHeight="1">
      <c r="O2" s="48"/>
      <c r="P2" s="48"/>
      <c r="Q2" s="48"/>
      <c r="R2" s="48"/>
      <c r="S2" s="48"/>
      <c r="T2" s="48"/>
      <c r="U2" s="48"/>
      <c r="W2" s="5" t="s">
        <v>72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8" ht="41.25" customHeight="1">
      <c r="A3" s="46"/>
      <c r="B3" s="41"/>
      <c r="C3" s="47">
        <v>1998</v>
      </c>
      <c r="D3" s="47">
        <v>1999</v>
      </c>
      <c r="E3" s="47">
        <v>2000</v>
      </c>
      <c r="F3" s="47">
        <v>2001</v>
      </c>
      <c r="G3" s="47">
        <v>2002</v>
      </c>
      <c r="H3" s="47">
        <v>2003</v>
      </c>
      <c r="I3" s="47">
        <v>2004</v>
      </c>
      <c r="J3" s="47">
        <v>2005</v>
      </c>
      <c r="K3" s="47">
        <v>2006</v>
      </c>
      <c r="L3" s="47">
        <v>2007</v>
      </c>
      <c r="M3" s="47">
        <v>2008</v>
      </c>
      <c r="N3" s="47">
        <v>2009</v>
      </c>
      <c r="O3" s="6" t="s">
        <v>35</v>
      </c>
      <c r="P3" s="7"/>
      <c r="Q3" s="3">
        <v>2016</v>
      </c>
      <c r="R3" s="3">
        <v>2017</v>
      </c>
      <c r="S3" s="3">
        <v>2018</v>
      </c>
      <c r="T3" s="3">
        <v>2019</v>
      </c>
      <c r="U3" s="3">
        <v>2020</v>
      </c>
      <c r="V3" s="3">
        <v>2021</v>
      </c>
      <c r="W3" s="3">
        <v>2022</v>
      </c>
      <c r="X3" s="5"/>
      <c r="Y3" s="5"/>
      <c r="Z3" s="5"/>
      <c r="AA3" s="5"/>
      <c r="AI3" s="5"/>
      <c r="AJ3" s="5"/>
      <c r="AK3" s="5"/>
      <c r="AL3" s="5"/>
    </row>
    <row r="4" spans="1:38" ht="15">
      <c r="A4" s="80" t="s">
        <v>0</v>
      </c>
      <c r="B4" s="80" t="s">
        <v>11</v>
      </c>
      <c r="C4" s="8">
        <v>12.3</v>
      </c>
      <c r="D4" s="8">
        <v>12</v>
      </c>
      <c r="E4" s="8">
        <v>10.1</v>
      </c>
      <c r="F4" s="8">
        <v>9.5</v>
      </c>
      <c r="G4" s="9">
        <v>12.1</v>
      </c>
      <c r="H4" s="9">
        <v>12.3</v>
      </c>
      <c r="I4" s="9">
        <v>8.3</v>
      </c>
      <c r="J4" s="9">
        <v>11.3</v>
      </c>
      <c r="K4" s="9">
        <v>11</v>
      </c>
      <c r="L4" s="10">
        <v>12.1</v>
      </c>
      <c r="M4" s="10">
        <v>12.2</v>
      </c>
      <c r="N4" s="11">
        <v>12.1</v>
      </c>
      <c r="O4" s="44" t="s">
        <v>5</v>
      </c>
      <c r="P4" s="45" t="s">
        <v>12</v>
      </c>
      <c r="Q4" s="61" t="s">
        <v>74</v>
      </c>
      <c r="R4" s="61" t="s">
        <v>74</v>
      </c>
      <c r="S4" s="61" t="s">
        <v>74</v>
      </c>
      <c r="T4" s="61" t="s">
        <v>74</v>
      </c>
      <c r="U4" s="61" t="s">
        <v>74</v>
      </c>
      <c r="V4" s="59">
        <v>2833895.8</v>
      </c>
      <c r="W4" s="59">
        <v>4211103.5</v>
      </c>
      <c r="X4" s="5"/>
      <c r="Y4" s="5"/>
      <c r="Z4" s="5"/>
      <c r="AA4" s="5"/>
      <c r="AI4" s="5"/>
      <c r="AJ4" s="5"/>
      <c r="AK4" s="5"/>
      <c r="AL4" s="5"/>
    </row>
    <row r="5" spans="1:38" ht="15.75" customHeight="1">
      <c r="A5" s="78"/>
      <c r="B5" s="78"/>
      <c r="C5" s="14">
        <v>87.7</v>
      </c>
      <c r="D5" s="14">
        <v>88</v>
      </c>
      <c r="E5" s="14">
        <v>89.9</v>
      </c>
      <c r="F5" s="14">
        <v>90.5</v>
      </c>
      <c r="G5" s="15">
        <v>87.9</v>
      </c>
      <c r="H5" s="15">
        <v>87.7</v>
      </c>
      <c r="I5" s="15">
        <v>91.7</v>
      </c>
      <c r="J5" s="15">
        <v>88.7</v>
      </c>
      <c r="K5" s="15">
        <v>89</v>
      </c>
      <c r="L5" s="16">
        <v>87.9</v>
      </c>
      <c r="M5" s="16">
        <v>87.8</v>
      </c>
      <c r="N5" s="17">
        <v>87.9</v>
      </c>
      <c r="O5" s="12" t="s">
        <v>6</v>
      </c>
      <c r="P5" s="13" t="s">
        <v>13</v>
      </c>
      <c r="Q5" s="61" t="s">
        <v>74</v>
      </c>
      <c r="R5" s="61" t="s">
        <v>74</v>
      </c>
      <c r="S5" s="61" t="s">
        <v>74</v>
      </c>
      <c r="T5" s="61" t="s">
        <v>74</v>
      </c>
      <c r="U5" s="61" t="s">
        <v>74</v>
      </c>
      <c r="V5" s="59">
        <v>48433984.6</v>
      </c>
      <c r="W5" s="59">
        <v>58279110.5</v>
      </c>
      <c r="X5" s="76"/>
      <c r="Y5" s="5"/>
      <c r="Z5" s="5"/>
      <c r="AA5" s="5"/>
      <c r="AI5" s="5"/>
      <c r="AJ5" s="5"/>
      <c r="AK5" s="5"/>
      <c r="AL5" s="5"/>
    </row>
    <row r="6" spans="1:38" ht="15.75" customHeight="1">
      <c r="A6" s="18" t="s">
        <v>1</v>
      </c>
      <c r="B6" s="18" t="s">
        <v>14</v>
      </c>
      <c r="C6" s="19"/>
      <c r="D6" s="19"/>
      <c r="E6" s="19"/>
      <c r="F6" s="19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1">
        <v>100</v>
      </c>
      <c r="M6" s="21">
        <v>100</v>
      </c>
      <c r="N6" s="22">
        <v>100</v>
      </c>
      <c r="O6" s="12" t="s">
        <v>2</v>
      </c>
      <c r="P6" s="13" t="s">
        <v>14</v>
      </c>
      <c r="Q6" s="51">
        <v>14308816</v>
      </c>
      <c r="R6" s="52">
        <v>25719501.4</v>
      </c>
      <c r="S6" s="55" t="s">
        <v>73</v>
      </c>
      <c r="T6" s="56">
        <v>1754903.5</v>
      </c>
      <c r="U6" s="56">
        <v>1264781.4</v>
      </c>
      <c r="V6" s="57">
        <v>5225516.5</v>
      </c>
      <c r="W6" s="59">
        <v>2996107.1</v>
      </c>
      <c r="X6" s="77"/>
      <c r="Y6" s="5"/>
      <c r="Z6" s="5"/>
      <c r="AA6" s="5"/>
      <c r="AI6" s="5"/>
      <c r="AJ6" s="5"/>
      <c r="AK6" s="5"/>
      <c r="AL6" s="5"/>
    </row>
    <row r="7" spans="1:38" ht="15.75" customHeight="1">
      <c r="A7" s="18" t="s">
        <v>3</v>
      </c>
      <c r="B7" s="18" t="s">
        <v>15</v>
      </c>
      <c r="C7" s="19"/>
      <c r="D7" s="19"/>
      <c r="E7" s="19"/>
      <c r="F7" s="19">
        <v>100</v>
      </c>
      <c r="G7" s="20">
        <v>100</v>
      </c>
      <c r="H7" s="20">
        <v>100</v>
      </c>
      <c r="I7" s="20">
        <v>100</v>
      </c>
      <c r="J7" s="20">
        <v>100</v>
      </c>
      <c r="K7" s="20">
        <v>100</v>
      </c>
      <c r="L7" s="21">
        <v>100</v>
      </c>
      <c r="M7" s="21">
        <v>100</v>
      </c>
      <c r="N7" s="22">
        <v>100</v>
      </c>
      <c r="O7" s="12" t="s">
        <v>4</v>
      </c>
      <c r="P7" s="13" t="s">
        <v>15</v>
      </c>
      <c r="Q7" s="61" t="s">
        <v>74</v>
      </c>
      <c r="R7" s="61" t="s">
        <v>74</v>
      </c>
      <c r="S7" s="2" t="s">
        <v>75</v>
      </c>
      <c r="T7" s="2" t="s">
        <v>75</v>
      </c>
      <c r="U7" s="2" t="s">
        <v>75</v>
      </c>
      <c r="V7" s="2" t="s">
        <v>75</v>
      </c>
      <c r="W7" s="1" t="s">
        <v>75</v>
      </c>
      <c r="X7" s="5"/>
      <c r="Y7" s="5"/>
      <c r="Z7" s="5"/>
      <c r="AA7" s="5"/>
      <c r="AI7" s="5"/>
      <c r="AJ7" s="5"/>
      <c r="AK7" s="5"/>
      <c r="AL7" s="5"/>
    </row>
    <row r="8" spans="1:38" ht="15">
      <c r="A8" s="79" t="s">
        <v>16</v>
      </c>
      <c r="B8" s="79" t="s">
        <v>17</v>
      </c>
      <c r="C8" s="19"/>
      <c r="D8" s="19"/>
      <c r="E8" s="19">
        <v>100</v>
      </c>
      <c r="F8" s="19">
        <v>100</v>
      </c>
      <c r="G8" s="20">
        <v>100</v>
      </c>
      <c r="H8" s="20">
        <v>100</v>
      </c>
      <c r="I8" s="20">
        <v>100</v>
      </c>
      <c r="J8" s="20">
        <v>100</v>
      </c>
      <c r="K8" s="20">
        <v>100</v>
      </c>
      <c r="L8" s="21">
        <v>100</v>
      </c>
      <c r="M8" s="21">
        <v>100</v>
      </c>
      <c r="N8" s="22">
        <v>100</v>
      </c>
      <c r="O8" s="12" t="s">
        <v>18</v>
      </c>
      <c r="P8" s="13" t="s">
        <v>19</v>
      </c>
      <c r="Q8" s="51">
        <v>2974029.1</v>
      </c>
      <c r="R8" s="55" t="s">
        <v>73</v>
      </c>
      <c r="S8" s="52">
        <v>288274038.7</v>
      </c>
      <c r="T8" s="56">
        <v>313225980.3</v>
      </c>
      <c r="U8" s="56">
        <v>287361739.8</v>
      </c>
      <c r="V8" s="58">
        <v>360720465.5</v>
      </c>
      <c r="W8" s="59">
        <v>5549404.9</v>
      </c>
      <c r="X8" s="77"/>
      <c r="Y8" s="5"/>
      <c r="Z8" s="5"/>
      <c r="AA8" s="5"/>
      <c r="AI8" s="5"/>
      <c r="AJ8" s="5"/>
      <c r="AK8" s="5"/>
      <c r="AL8" s="5"/>
    </row>
    <row r="9" spans="1:38" ht="15.75" customHeight="1">
      <c r="A9" s="80"/>
      <c r="B9" s="80"/>
      <c r="C9" s="19"/>
      <c r="D9" s="19"/>
      <c r="E9" s="20" t="s">
        <v>20</v>
      </c>
      <c r="F9" s="20" t="s">
        <v>20</v>
      </c>
      <c r="G9" s="20" t="s">
        <v>20</v>
      </c>
      <c r="H9" s="20" t="s">
        <v>20</v>
      </c>
      <c r="I9" s="21" t="s">
        <v>20</v>
      </c>
      <c r="J9" s="21" t="s">
        <v>20</v>
      </c>
      <c r="K9" s="20" t="s">
        <v>20</v>
      </c>
      <c r="L9" s="21" t="s">
        <v>20</v>
      </c>
      <c r="M9" s="21" t="s">
        <v>20</v>
      </c>
      <c r="N9" s="22" t="s">
        <v>20</v>
      </c>
      <c r="O9" s="12" t="s">
        <v>21</v>
      </c>
      <c r="P9" s="13" t="s">
        <v>22</v>
      </c>
      <c r="Q9" s="61" t="s">
        <v>74</v>
      </c>
      <c r="R9" s="61" t="s">
        <v>74</v>
      </c>
      <c r="S9" s="61" t="s">
        <v>74</v>
      </c>
      <c r="T9" s="61" t="s">
        <v>74</v>
      </c>
      <c r="U9" s="61" t="s">
        <v>74</v>
      </c>
      <c r="V9" s="61" t="s">
        <v>74</v>
      </c>
      <c r="W9" s="61" t="s">
        <v>74</v>
      </c>
      <c r="X9" s="5"/>
      <c r="Y9" s="5"/>
      <c r="Z9" s="5"/>
      <c r="AA9" s="5"/>
      <c r="AI9" s="5"/>
      <c r="AJ9" s="5"/>
      <c r="AK9" s="5"/>
      <c r="AL9" s="5"/>
    </row>
    <row r="10" spans="1:38" ht="15.75" customHeight="1">
      <c r="A10" s="18" t="s">
        <v>8</v>
      </c>
      <c r="B10" s="18" t="s">
        <v>23</v>
      </c>
      <c r="C10" s="19"/>
      <c r="D10" s="19"/>
      <c r="E10" s="19">
        <v>100</v>
      </c>
      <c r="F10" s="19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1">
        <v>100</v>
      </c>
      <c r="M10" s="21">
        <v>100</v>
      </c>
      <c r="N10" s="22">
        <v>100</v>
      </c>
      <c r="O10" s="12" t="s">
        <v>7</v>
      </c>
      <c r="P10" s="13" t="s">
        <v>24</v>
      </c>
      <c r="Q10" s="1">
        <v>237889246</v>
      </c>
      <c r="R10" s="50">
        <v>262059</v>
      </c>
      <c r="S10" s="55" t="s">
        <v>73</v>
      </c>
      <c r="T10" s="56">
        <v>307519302</v>
      </c>
      <c r="U10" s="56">
        <v>283350882.9</v>
      </c>
      <c r="V10" s="57">
        <v>308225801.3</v>
      </c>
      <c r="W10" s="75">
        <v>286359797.4</v>
      </c>
      <c r="X10" s="5"/>
      <c r="Y10" s="5"/>
      <c r="Z10" s="5"/>
      <c r="AA10" s="5"/>
      <c r="AI10" s="5"/>
      <c r="AJ10" s="5"/>
      <c r="AK10" s="5"/>
      <c r="AL10" s="5"/>
    </row>
    <row r="11" spans="1:38" ht="15">
      <c r="A11" s="78" t="s">
        <v>10</v>
      </c>
      <c r="B11" s="78" t="s">
        <v>25</v>
      </c>
      <c r="C11" s="14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  <c r="M11" s="14" t="s">
        <v>20</v>
      </c>
      <c r="N11" s="23" t="s">
        <v>20</v>
      </c>
      <c r="O11" s="12" t="s">
        <v>26</v>
      </c>
      <c r="P11" s="13" t="s">
        <v>27</v>
      </c>
      <c r="Q11" s="61" t="s">
        <v>74</v>
      </c>
      <c r="R11" s="61" t="s">
        <v>74</v>
      </c>
      <c r="S11" s="61" t="s">
        <v>74</v>
      </c>
      <c r="T11" s="61" t="s">
        <v>74</v>
      </c>
      <c r="U11" s="54" t="s">
        <v>73</v>
      </c>
      <c r="V11" s="61" t="s">
        <v>74</v>
      </c>
      <c r="W11" s="61" t="s">
        <v>74</v>
      </c>
      <c r="X11" s="5"/>
      <c r="Y11" s="5"/>
      <c r="Z11" s="5"/>
      <c r="AA11" s="5"/>
      <c r="AI11" s="5"/>
      <c r="AJ11" s="5"/>
      <c r="AK11" s="5"/>
      <c r="AL11" s="5"/>
    </row>
    <row r="12" spans="1:38" ht="15.75" customHeight="1">
      <c r="A12" s="78"/>
      <c r="B12" s="78"/>
      <c r="C12" s="24" t="s">
        <v>20</v>
      </c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20</v>
      </c>
      <c r="I12" s="24" t="s">
        <v>20</v>
      </c>
      <c r="J12" s="25">
        <v>100</v>
      </c>
      <c r="K12" s="25">
        <v>100</v>
      </c>
      <c r="L12" s="26">
        <v>100</v>
      </c>
      <c r="M12" s="26">
        <v>100</v>
      </c>
      <c r="N12" s="27">
        <v>100</v>
      </c>
      <c r="O12" s="12" t="s">
        <v>28</v>
      </c>
      <c r="P12" s="13" t="s">
        <v>29</v>
      </c>
      <c r="Q12" s="49">
        <v>87988</v>
      </c>
      <c r="R12" s="61" t="s">
        <v>74</v>
      </c>
      <c r="S12" s="61" t="s">
        <v>74</v>
      </c>
      <c r="T12" s="54" t="s">
        <v>73</v>
      </c>
      <c r="U12" s="54" t="s">
        <v>73</v>
      </c>
      <c r="V12" s="61" t="s">
        <v>74</v>
      </c>
      <c r="W12" s="75" t="s">
        <v>73</v>
      </c>
      <c r="X12" s="5"/>
      <c r="Y12" s="5"/>
      <c r="Z12" s="5"/>
      <c r="AA12" s="5"/>
      <c r="AI12" s="5"/>
      <c r="AJ12" s="5"/>
      <c r="AK12" s="5"/>
      <c r="AL12" s="5"/>
    </row>
    <row r="13" spans="1:38" ht="15">
      <c r="A13" s="78" t="s">
        <v>9</v>
      </c>
      <c r="B13" s="78" t="s">
        <v>30</v>
      </c>
      <c r="C13" s="28"/>
      <c r="D13" s="28"/>
      <c r="E13" s="28">
        <v>12.1</v>
      </c>
      <c r="F13" s="28">
        <v>6.5</v>
      </c>
      <c r="G13" s="29">
        <v>7.4</v>
      </c>
      <c r="H13" s="29">
        <v>6.8</v>
      </c>
      <c r="I13" s="29">
        <v>3.9</v>
      </c>
      <c r="J13" s="29">
        <v>3.8</v>
      </c>
      <c r="K13" s="29">
        <v>4.2</v>
      </c>
      <c r="L13" s="30">
        <v>4.3</v>
      </c>
      <c r="M13" s="30">
        <v>5.6</v>
      </c>
      <c r="N13" s="30">
        <v>8.5</v>
      </c>
      <c r="O13" s="12" t="s">
        <v>31</v>
      </c>
      <c r="P13" s="13" t="s">
        <v>32</v>
      </c>
      <c r="Q13" s="1">
        <v>3034</v>
      </c>
      <c r="R13" s="61" t="s">
        <v>74</v>
      </c>
      <c r="S13" s="61" t="s">
        <v>74</v>
      </c>
      <c r="T13" s="54" t="s">
        <v>73</v>
      </c>
      <c r="U13" s="54" t="s">
        <v>73</v>
      </c>
      <c r="V13" s="61" t="s">
        <v>74</v>
      </c>
      <c r="W13" s="74">
        <v>3036</v>
      </c>
      <c r="X13" s="5"/>
      <c r="Y13" s="5"/>
      <c r="Z13" s="5"/>
      <c r="AA13" s="5"/>
      <c r="AI13" s="5"/>
      <c r="AJ13" s="5"/>
      <c r="AK13" s="5"/>
      <c r="AL13" s="5"/>
    </row>
    <row r="14" spans="1:38" ht="15">
      <c r="A14" s="78"/>
      <c r="B14" s="78"/>
      <c r="C14" s="28"/>
      <c r="D14" s="28"/>
      <c r="E14" s="28">
        <v>87.9</v>
      </c>
      <c r="F14" s="28">
        <v>93.5</v>
      </c>
      <c r="G14" s="29">
        <v>92.6</v>
      </c>
      <c r="H14" s="29">
        <v>93.2</v>
      </c>
      <c r="I14" s="29">
        <v>96.1</v>
      </c>
      <c r="J14" s="29">
        <v>96.2</v>
      </c>
      <c r="K14" s="29">
        <v>95.8</v>
      </c>
      <c r="L14" s="30">
        <v>95.7</v>
      </c>
      <c r="M14" s="30">
        <v>94.4</v>
      </c>
      <c r="N14" s="30">
        <v>91.5</v>
      </c>
      <c r="O14" s="12" t="s">
        <v>33</v>
      </c>
      <c r="P14" s="13" t="s">
        <v>34</v>
      </c>
      <c r="R14" s="61" t="s">
        <v>74</v>
      </c>
      <c r="S14" s="61" t="s">
        <v>74</v>
      </c>
      <c r="T14" s="61" t="s">
        <v>74</v>
      </c>
      <c r="U14" s="61" t="s">
        <v>74</v>
      </c>
      <c r="V14" s="54" t="s">
        <v>73</v>
      </c>
      <c r="W14" s="61" t="s">
        <v>74</v>
      </c>
      <c r="X14" s="5"/>
      <c r="Y14" s="5"/>
      <c r="Z14" s="5"/>
      <c r="AA14" s="5"/>
      <c r="AI14" s="5"/>
      <c r="AJ14" s="5"/>
      <c r="AK14" s="5"/>
      <c r="AL14" s="5"/>
    </row>
    <row r="15" spans="1:38" ht="39" customHeight="1">
      <c r="A15" s="78" t="s">
        <v>36</v>
      </c>
      <c r="B15" s="78" t="s">
        <v>41</v>
      </c>
      <c r="C15" s="31"/>
      <c r="D15" s="31"/>
      <c r="E15" s="31">
        <v>89.2</v>
      </c>
      <c r="F15" s="31">
        <v>89.8</v>
      </c>
      <c r="G15" s="32">
        <v>89.2</v>
      </c>
      <c r="H15" s="32">
        <v>87.3</v>
      </c>
      <c r="I15" s="33">
        <v>92</v>
      </c>
      <c r="J15" s="32">
        <v>92.5</v>
      </c>
      <c r="K15" s="32">
        <v>93.8</v>
      </c>
      <c r="L15" s="34">
        <v>94.2</v>
      </c>
      <c r="M15" s="34">
        <v>96.3</v>
      </c>
      <c r="N15" s="35">
        <v>94.7</v>
      </c>
      <c r="O15" s="12" t="s">
        <v>37</v>
      </c>
      <c r="P15" s="13" t="s">
        <v>39</v>
      </c>
      <c r="Q15" s="52">
        <v>20807.7</v>
      </c>
      <c r="R15" s="60">
        <v>59.2</v>
      </c>
      <c r="S15" s="55" t="s">
        <v>73</v>
      </c>
      <c r="T15" s="1" t="s">
        <v>20</v>
      </c>
      <c r="U15" s="1" t="s">
        <v>20</v>
      </c>
      <c r="V15" s="1" t="s">
        <v>20</v>
      </c>
      <c r="W15" s="59">
        <v>60873575.6</v>
      </c>
      <c r="X15" s="77"/>
      <c r="Y15" s="5"/>
      <c r="Z15" s="5"/>
      <c r="AA15" s="5"/>
      <c r="AI15" s="5"/>
      <c r="AJ15" s="5"/>
      <c r="AK15" s="5"/>
      <c r="AL15" s="5"/>
    </row>
    <row r="16" spans="1:38" ht="38.25" customHeight="1">
      <c r="A16" s="78"/>
      <c r="B16" s="78"/>
      <c r="C16" s="19"/>
      <c r="D16" s="19"/>
      <c r="E16" s="19">
        <v>10.8</v>
      </c>
      <c r="F16" s="19">
        <v>10.2</v>
      </c>
      <c r="G16" s="20">
        <v>10.8</v>
      </c>
      <c r="H16" s="20">
        <v>12.7</v>
      </c>
      <c r="I16" s="36">
        <v>8</v>
      </c>
      <c r="J16" s="20">
        <v>7.5</v>
      </c>
      <c r="K16" s="20">
        <v>6.2</v>
      </c>
      <c r="L16" s="21">
        <f>100-L15</f>
        <v>5.799999999999997</v>
      </c>
      <c r="M16" s="21">
        <f>100-M15</f>
        <v>3.700000000000003</v>
      </c>
      <c r="N16" s="22">
        <f>100-N15</f>
        <v>5.299999999999997</v>
      </c>
      <c r="O16" s="12" t="s">
        <v>38</v>
      </c>
      <c r="P16" s="13" t="s">
        <v>40</v>
      </c>
      <c r="Q16" s="1"/>
      <c r="R16" s="1"/>
      <c r="S16" s="53" t="s">
        <v>73</v>
      </c>
      <c r="T16" s="1" t="s">
        <v>20</v>
      </c>
      <c r="U16" s="1" t="s">
        <v>20</v>
      </c>
      <c r="V16" s="1" t="s">
        <v>20</v>
      </c>
      <c r="W16" s="1" t="s">
        <v>20</v>
      </c>
      <c r="X16" s="5"/>
      <c r="Y16" s="5"/>
      <c r="Z16" s="5"/>
      <c r="AA16" s="5"/>
      <c r="AI16" s="5"/>
      <c r="AJ16" s="5"/>
      <c r="AK16" s="5"/>
      <c r="AL16" s="5"/>
    </row>
    <row r="17" spans="15:28" ht="15">
      <c r="O17" s="38" t="s">
        <v>69</v>
      </c>
      <c r="AB17" s="4"/>
    </row>
    <row r="18" ht="15">
      <c r="AB18" s="4"/>
    </row>
    <row r="19" spans="15:31" ht="17.25">
      <c r="O19" s="81" t="s">
        <v>70</v>
      </c>
      <c r="P19" s="81"/>
      <c r="Q19" s="81"/>
      <c r="R19" s="81"/>
      <c r="S19" s="81"/>
      <c r="T19" s="81"/>
      <c r="U19" s="81"/>
      <c r="V19" s="81"/>
      <c r="W19" s="39"/>
      <c r="X19" s="39"/>
      <c r="Y19" s="39"/>
      <c r="Z19" s="39"/>
      <c r="AA19" s="39"/>
      <c r="AB19" s="39"/>
      <c r="AC19" s="39"/>
      <c r="AD19" s="39"/>
      <c r="AE19" s="39"/>
    </row>
    <row r="20" spans="15:28" ht="15">
      <c r="O20" s="43"/>
      <c r="P20" s="43"/>
      <c r="Q20" s="43"/>
      <c r="R20" s="43"/>
      <c r="S20" s="43"/>
      <c r="T20" s="43"/>
      <c r="W20" s="82" t="s">
        <v>72</v>
      </c>
      <c r="X20" s="82"/>
      <c r="AB20" s="4"/>
    </row>
    <row r="21" spans="15:28" ht="15">
      <c r="O21" s="40" t="s">
        <v>66</v>
      </c>
      <c r="P21" s="41" t="s">
        <v>67</v>
      </c>
      <c r="Q21" s="40">
        <v>2016</v>
      </c>
      <c r="R21" s="40">
        <v>2017</v>
      </c>
      <c r="S21" s="40">
        <v>2018</v>
      </c>
      <c r="T21" s="40">
        <v>2019</v>
      </c>
      <c r="U21" s="40">
        <v>2020</v>
      </c>
      <c r="V21" s="69">
        <v>2021</v>
      </c>
      <c r="W21" s="69">
        <v>2022</v>
      </c>
      <c r="AB21" s="4"/>
    </row>
    <row r="22" spans="15:28" ht="15">
      <c r="O22" s="12">
        <v>521011</v>
      </c>
      <c r="P22" s="37" t="s">
        <v>42</v>
      </c>
      <c r="Q22" s="61" t="s">
        <v>74</v>
      </c>
      <c r="R22" s="61" t="s">
        <v>74</v>
      </c>
      <c r="S22" s="62">
        <v>28000.3</v>
      </c>
      <c r="T22" s="61" t="s">
        <v>74</v>
      </c>
      <c r="U22" s="68" t="s">
        <v>73</v>
      </c>
      <c r="V22" s="61" t="s">
        <v>74</v>
      </c>
      <c r="W22" s="61" t="s">
        <v>74</v>
      </c>
      <c r="AB22" s="4"/>
    </row>
    <row r="23" spans="15:28" ht="15">
      <c r="O23" s="12">
        <v>521012</v>
      </c>
      <c r="P23" s="37" t="s">
        <v>43</v>
      </c>
      <c r="Q23" s="52">
        <v>194675</v>
      </c>
      <c r="R23" s="55" t="s">
        <v>73</v>
      </c>
      <c r="S23" s="61" t="s">
        <v>74</v>
      </c>
      <c r="T23" s="65" t="s">
        <v>73</v>
      </c>
      <c r="U23" s="61" t="s">
        <v>74</v>
      </c>
      <c r="V23" s="61" t="s">
        <v>74</v>
      </c>
      <c r="W23" s="57">
        <v>427083</v>
      </c>
      <c r="X23" s="70"/>
      <c r="AB23" s="4"/>
    </row>
    <row r="24" spans="15:28" ht="15">
      <c r="O24" s="12">
        <v>521013</v>
      </c>
      <c r="P24" s="37" t="s">
        <v>44</v>
      </c>
      <c r="Q24" s="61" t="s">
        <v>74</v>
      </c>
      <c r="R24" s="61" t="s">
        <v>74</v>
      </c>
      <c r="S24" s="61" t="s">
        <v>74</v>
      </c>
      <c r="T24" s="61" t="s">
        <v>74</v>
      </c>
      <c r="U24" s="61" t="s">
        <v>74</v>
      </c>
      <c r="V24" s="61" t="s">
        <v>74</v>
      </c>
      <c r="W24" s="61" t="s">
        <v>74</v>
      </c>
      <c r="AB24" s="4"/>
    </row>
    <row r="25" spans="15:28" ht="15">
      <c r="O25" s="12">
        <v>521019</v>
      </c>
      <c r="P25" s="37" t="s">
        <v>45</v>
      </c>
      <c r="Q25" s="52">
        <v>400618</v>
      </c>
      <c r="R25" s="52">
        <v>620051</v>
      </c>
      <c r="S25" s="61" t="s">
        <v>74</v>
      </c>
      <c r="T25" s="56">
        <v>482574</v>
      </c>
      <c r="U25" s="56">
        <v>446444</v>
      </c>
      <c r="V25" s="57">
        <v>492011</v>
      </c>
      <c r="W25" s="57">
        <v>784773</v>
      </c>
      <c r="X25" s="70"/>
      <c r="AB25" s="4"/>
    </row>
    <row r="26" spans="15:28" ht="15">
      <c r="O26" s="12">
        <v>522111</v>
      </c>
      <c r="P26" s="37" t="s">
        <v>46</v>
      </c>
      <c r="Q26" s="55" t="s">
        <v>73</v>
      </c>
      <c r="R26" s="61" t="s">
        <v>74</v>
      </c>
      <c r="S26" s="64">
        <v>5994000.7</v>
      </c>
      <c r="T26" s="56">
        <v>7260122</v>
      </c>
      <c r="U26" s="61" t="s">
        <v>74</v>
      </c>
      <c r="V26" s="57">
        <v>1854312.8</v>
      </c>
      <c r="W26" s="57">
        <v>1608206.1</v>
      </c>
      <c r="X26" s="70"/>
      <c r="AB26" s="4"/>
    </row>
    <row r="27" spans="15:28" ht="15">
      <c r="O27" s="12">
        <v>522119</v>
      </c>
      <c r="P27" s="37" t="s">
        <v>47</v>
      </c>
      <c r="Q27" s="52">
        <v>4047446</v>
      </c>
      <c r="R27" s="52">
        <v>2588234</v>
      </c>
      <c r="S27" s="61" t="s">
        <v>74</v>
      </c>
      <c r="T27" s="61" t="s">
        <v>74</v>
      </c>
      <c r="U27" s="56">
        <v>102805</v>
      </c>
      <c r="V27" s="57">
        <v>131361</v>
      </c>
      <c r="W27" s="57">
        <v>117546</v>
      </c>
      <c r="AB27" s="4"/>
    </row>
    <row r="28" spans="15:28" ht="15">
      <c r="O28" s="12">
        <v>522121</v>
      </c>
      <c r="P28" s="37" t="s">
        <v>48</v>
      </c>
      <c r="Q28" s="61" t="s">
        <v>74</v>
      </c>
      <c r="R28" s="61" t="s">
        <v>74</v>
      </c>
      <c r="S28" s="61" t="s">
        <v>74</v>
      </c>
      <c r="T28" s="61" t="s">
        <v>74</v>
      </c>
      <c r="U28" s="61" t="s">
        <v>74</v>
      </c>
      <c r="V28" s="61" t="s">
        <v>74</v>
      </c>
      <c r="W28" s="61" t="s">
        <v>74</v>
      </c>
      <c r="AB28" s="4"/>
    </row>
    <row r="29" spans="15:28" ht="15">
      <c r="O29" s="12">
        <v>522122</v>
      </c>
      <c r="P29" s="37" t="s">
        <v>49</v>
      </c>
      <c r="Q29" s="52">
        <v>278276</v>
      </c>
      <c r="R29" s="55" t="s">
        <v>73</v>
      </c>
      <c r="S29" s="66" t="s">
        <v>73</v>
      </c>
      <c r="T29" s="68" t="s">
        <v>73</v>
      </c>
      <c r="U29" s="68" t="s">
        <v>73</v>
      </c>
      <c r="V29" s="57">
        <v>242552</v>
      </c>
      <c r="W29" s="61" t="s">
        <v>74</v>
      </c>
      <c r="AB29" s="4"/>
    </row>
    <row r="30" spans="15:28" ht="15">
      <c r="O30" s="12">
        <v>522124</v>
      </c>
      <c r="P30" s="37" t="s">
        <v>50</v>
      </c>
      <c r="Q30" s="61" t="s">
        <v>74</v>
      </c>
      <c r="R30" s="61" t="s">
        <v>74</v>
      </c>
      <c r="S30" s="61" t="s">
        <v>74</v>
      </c>
      <c r="T30" s="61" t="s">
        <v>74</v>
      </c>
      <c r="U30" s="61" t="s">
        <v>74</v>
      </c>
      <c r="V30" s="61" t="s">
        <v>74</v>
      </c>
      <c r="W30" s="61" t="s">
        <v>74</v>
      </c>
      <c r="AB30" s="4"/>
    </row>
    <row r="31" spans="15:28" ht="15">
      <c r="O31" s="12">
        <v>522129</v>
      </c>
      <c r="P31" s="37" t="s">
        <v>51</v>
      </c>
      <c r="Q31" s="52">
        <v>5120.7</v>
      </c>
      <c r="R31" s="61" t="s">
        <v>74</v>
      </c>
      <c r="S31" s="66" t="s">
        <v>73</v>
      </c>
      <c r="T31" s="56">
        <v>71184</v>
      </c>
      <c r="U31" s="56">
        <v>80035.3</v>
      </c>
      <c r="V31" s="61" t="s">
        <v>74</v>
      </c>
      <c r="W31" s="71" t="s">
        <v>73</v>
      </c>
      <c r="AB31" s="4"/>
    </row>
    <row r="32" spans="15:28" ht="15">
      <c r="O32" s="12">
        <v>522130</v>
      </c>
      <c r="P32" s="37" t="s">
        <v>52</v>
      </c>
      <c r="Q32" s="61" t="s">
        <v>74</v>
      </c>
      <c r="R32" s="55" t="s">
        <v>73</v>
      </c>
      <c r="S32" s="61" t="s">
        <v>74</v>
      </c>
      <c r="T32" s="61" t="s">
        <v>74</v>
      </c>
      <c r="U32" s="61" t="s">
        <v>74</v>
      </c>
      <c r="V32" s="61" t="s">
        <v>74</v>
      </c>
      <c r="W32" s="71" t="s">
        <v>73</v>
      </c>
      <c r="AB32" s="4"/>
    </row>
    <row r="33" spans="15:28" ht="25.5">
      <c r="O33" s="12">
        <v>522211</v>
      </c>
      <c r="P33" s="37" t="s">
        <v>53</v>
      </c>
      <c r="Q33" s="52">
        <v>9555</v>
      </c>
      <c r="R33" s="55" t="s">
        <v>73</v>
      </c>
      <c r="S33" s="61" t="s">
        <v>74</v>
      </c>
      <c r="T33" s="61" t="s">
        <v>74</v>
      </c>
      <c r="U33" s="61" t="s">
        <v>74</v>
      </c>
      <c r="V33" s="61" t="s">
        <v>74</v>
      </c>
      <c r="W33" s="72" t="s">
        <v>20</v>
      </c>
      <c r="AB33" s="4"/>
    </row>
    <row r="34" spans="15:28" ht="15">
      <c r="O34" s="12">
        <v>522219</v>
      </c>
      <c r="P34" s="37" t="s">
        <v>54</v>
      </c>
      <c r="Q34" s="61" t="s">
        <v>74</v>
      </c>
      <c r="R34" s="55" t="s">
        <v>20</v>
      </c>
      <c r="S34" s="66" t="s">
        <v>73</v>
      </c>
      <c r="T34" s="56">
        <v>284999307.3</v>
      </c>
      <c r="U34" s="56">
        <v>286377379.2</v>
      </c>
      <c r="V34" s="57">
        <v>105805189.2</v>
      </c>
      <c r="W34" s="57">
        <v>2260559.9</v>
      </c>
      <c r="AB34" s="4"/>
    </row>
    <row r="35" spans="15:28" ht="15">
      <c r="O35" s="12">
        <v>522311</v>
      </c>
      <c r="P35" s="37" t="s">
        <v>55</v>
      </c>
      <c r="Q35" s="52">
        <v>1002730</v>
      </c>
      <c r="R35" s="55" t="s">
        <v>73</v>
      </c>
      <c r="S35" s="67" t="s">
        <v>73</v>
      </c>
      <c r="T35" s="56">
        <v>309708</v>
      </c>
      <c r="U35" s="56">
        <v>175243</v>
      </c>
      <c r="V35" s="57">
        <v>275576</v>
      </c>
      <c r="W35" s="57">
        <v>236374</v>
      </c>
      <c r="AB35" s="4"/>
    </row>
    <row r="36" spans="15:28" ht="32.25" customHeight="1">
      <c r="O36" s="12">
        <v>522312</v>
      </c>
      <c r="P36" s="37" t="s">
        <v>56</v>
      </c>
      <c r="Q36" s="61" t="s">
        <v>74</v>
      </c>
      <c r="R36" s="61" t="s">
        <v>74</v>
      </c>
      <c r="S36" s="61" t="s">
        <v>74</v>
      </c>
      <c r="T36" s="61" t="s">
        <v>74</v>
      </c>
      <c r="U36" s="61" t="s">
        <v>74</v>
      </c>
      <c r="V36" s="61" t="s">
        <v>74</v>
      </c>
      <c r="W36" s="57">
        <v>15288.2</v>
      </c>
      <c r="AB36" s="4"/>
    </row>
    <row r="37" spans="15:28" ht="15">
      <c r="O37" s="12">
        <v>522319</v>
      </c>
      <c r="P37" s="37" t="s">
        <v>57</v>
      </c>
      <c r="Q37" s="52">
        <v>8283130</v>
      </c>
      <c r="R37" s="52">
        <v>4434316</v>
      </c>
      <c r="S37" s="63" t="s">
        <v>74</v>
      </c>
      <c r="T37" s="61" t="s">
        <v>74</v>
      </c>
      <c r="U37" s="61" t="s">
        <v>74</v>
      </c>
      <c r="V37" s="61" t="s">
        <v>74</v>
      </c>
      <c r="W37" s="61" t="s">
        <v>74</v>
      </c>
      <c r="AB37" s="4"/>
    </row>
    <row r="38" spans="15:28" ht="15">
      <c r="O38" s="12">
        <v>522411</v>
      </c>
      <c r="P38" s="37" t="s">
        <v>58</v>
      </c>
      <c r="Q38" s="61" t="s">
        <v>74</v>
      </c>
      <c r="R38" s="61" t="s">
        <v>74</v>
      </c>
      <c r="S38" s="61" t="s">
        <v>74</v>
      </c>
      <c r="T38" s="61" t="s">
        <v>74</v>
      </c>
      <c r="U38" s="61" t="s">
        <v>74</v>
      </c>
      <c r="V38" s="61" t="s">
        <v>74</v>
      </c>
      <c r="W38" s="57">
        <v>478</v>
      </c>
      <c r="AB38" s="4"/>
    </row>
    <row r="39" spans="15:28" ht="15">
      <c r="O39" s="12">
        <v>522412</v>
      </c>
      <c r="P39" s="37" t="s">
        <v>59</v>
      </c>
      <c r="Q39" s="61" t="s">
        <v>74</v>
      </c>
      <c r="R39" s="61" t="s">
        <v>74</v>
      </c>
      <c r="S39" s="61" t="s">
        <v>74</v>
      </c>
      <c r="T39" s="61" t="s">
        <v>74</v>
      </c>
      <c r="U39" s="61" t="s">
        <v>74</v>
      </c>
      <c r="V39" s="61" t="s">
        <v>74</v>
      </c>
      <c r="W39" s="73" t="s">
        <v>73</v>
      </c>
      <c r="AB39" s="4"/>
    </row>
    <row r="40" spans="15:28" ht="15">
      <c r="O40" s="12">
        <v>522413</v>
      </c>
      <c r="P40" s="37" t="s">
        <v>60</v>
      </c>
      <c r="Q40" s="61" t="s">
        <v>74</v>
      </c>
      <c r="R40" s="61" t="s">
        <v>74</v>
      </c>
      <c r="S40" s="61" t="s">
        <v>74</v>
      </c>
      <c r="T40" s="61" t="s">
        <v>74</v>
      </c>
      <c r="U40" s="61" t="s">
        <v>74</v>
      </c>
      <c r="V40" s="61" t="s">
        <v>74</v>
      </c>
      <c r="W40" s="61" t="s">
        <v>74</v>
      </c>
      <c r="AB40" s="4"/>
    </row>
    <row r="41" spans="15:28" ht="15">
      <c r="O41" s="12">
        <v>522419</v>
      </c>
      <c r="P41" s="37" t="s">
        <v>61</v>
      </c>
      <c r="Q41" s="52">
        <v>25071</v>
      </c>
      <c r="R41" s="52">
        <v>106850</v>
      </c>
      <c r="S41" s="63" t="s">
        <v>74</v>
      </c>
      <c r="T41" s="68" t="s">
        <v>73</v>
      </c>
      <c r="U41" s="61" t="s">
        <v>74</v>
      </c>
      <c r="V41" s="61" t="s">
        <v>74</v>
      </c>
      <c r="W41" s="57">
        <v>30895</v>
      </c>
      <c r="AB41" s="4"/>
    </row>
    <row r="42" spans="15:28" ht="15">
      <c r="O42" s="12">
        <v>522911</v>
      </c>
      <c r="P42" s="37" t="s">
        <v>62</v>
      </c>
      <c r="Q42" s="61" t="s">
        <v>74</v>
      </c>
      <c r="R42" s="42"/>
      <c r="S42" s="61" t="s">
        <v>74</v>
      </c>
      <c r="T42" s="61" t="s">
        <v>74</v>
      </c>
      <c r="U42" s="61" t="s">
        <v>74</v>
      </c>
      <c r="V42" s="61" t="s">
        <v>74</v>
      </c>
      <c r="W42" s="61" t="s">
        <v>74</v>
      </c>
      <c r="AB42" s="4"/>
    </row>
    <row r="43" spans="15:28" ht="15">
      <c r="O43" s="12">
        <v>522912</v>
      </c>
      <c r="P43" s="37" t="s">
        <v>63</v>
      </c>
      <c r="Q43" s="52">
        <v>95497</v>
      </c>
      <c r="R43" s="42"/>
      <c r="S43" s="64">
        <v>3951000.8</v>
      </c>
      <c r="T43" s="56">
        <v>5835615</v>
      </c>
      <c r="U43" s="56">
        <v>3570590</v>
      </c>
      <c r="V43" s="57">
        <v>3837890</v>
      </c>
      <c r="W43" s="57">
        <v>6400005.6</v>
      </c>
      <c r="AB43" s="4"/>
    </row>
    <row r="44" spans="15:28" ht="15">
      <c r="O44" s="12">
        <v>522919</v>
      </c>
      <c r="P44" s="37" t="s">
        <v>64</v>
      </c>
      <c r="Q44" s="52">
        <v>31242688.5</v>
      </c>
      <c r="R44" s="52">
        <v>29915480.5</v>
      </c>
      <c r="S44" s="64">
        <v>65250000.6</v>
      </c>
      <c r="T44" s="56">
        <v>93371144</v>
      </c>
      <c r="U44" s="56">
        <v>54381483.1</v>
      </c>
      <c r="V44" s="57">
        <v>41429095.1</v>
      </c>
      <c r="W44" s="57">
        <v>51265341.9</v>
      </c>
      <c r="AB44" s="4"/>
    </row>
    <row r="45" spans="15:28" ht="15">
      <c r="O45" s="12">
        <v>522920</v>
      </c>
      <c r="P45" s="37" t="s">
        <v>65</v>
      </c>
      <c r="Q45" s="52">
        <v>4157953</v>
      </c>
      <c r="R45" s="52">
        <v>13764451.4</v>
      </c>
      <c r="S45" s="64">
        <v>16180000.6</v>
      </c>
      <c r="T45" s="56">
        <v>19450249.8</v>
      </c>
      <c r="U45" s="56">
        <v>3436838.8</v>
      </c>
      <c r="V45" s="57">
        <v>3001711.9</v>
      </c>
      <c r="W45" s="57">
        <v>837385.8</v>
      </c>
      <c r="AB45" s="4"/>
    </row>
    <row r="46" spans="15:28" ht="15">
      <c r="O46" s="85" t="s">
        <v>76</v>
      </c>
      <c r="P46" s="85"/>
      <c r="Q46" s="85"/>
      <c r="R46" s="85"/>
      <c r="S46" s="85"/>
      <c r="T46" s="85"/>
      <c r="U46" s="85"/>
      <c r="V46" s="85"/>
      <c r="AB46" s="4"/>
    </row>
    <row r="47" spans="15:28" ht="15">
      <c r="O47" s="83" t="s">
        <v>68</v>
      </c>
      <c r="P47" s="84"/>
      <c r="Q47" s="84"/>
      <c r="R47" s="84"/>
      <c r="S47" s="84"/>
      <c r="T47" s="84"/>
      <c r="U47" s="84"/>
      <c r="V47" s="84"/>
      <c r="W47" s="84"/>
      <c r="AB47" s="4"/>
    </row>
    <row r="48" ht="15">
      <c r="AB48" s="4"/>
    </row>
    <row r="49" ht="15">
      <c r="AB49" s="4"/>
    </row>
    <row r="50" ht="15">
      <c r="AB50" s="4"/>
    </row>
    <row r="51" ht="15">
      <c r="AB51" s="4"/>
    </row>
    <row r="52" ht="15">
      <c r="AB52" s="4"/>
    </row>
    <row r="53" ht="15">
      <c r="AB53" s="4"/>
    </row>
    <row r="54" ht="15">
      <c r="AB54" s="4"/>
    </row>
    <row r="55" ht="15">
      <c r="AB55" s="4"/>
    </row>
    <row r="56" ht="15">
      <c r="AB56" s="4"/>
    </row>
    <row r="57" ht="15">
      <c r="AB57" s="4"/>
    </row>
    <row r="58" ht="15">
      <c r="AB58" s="4"/>
    </row>
    <row r="59" ht="15">
      <c r="AB59" s="4"/>
    </row>
    <row r="60" ht="15">
      <c r="AB60" s="4"/>
    </row>
    <row r="61" ht="15">
      <c r="AB61" s="4"/>
    </row>
    <row r="62" ht="15">
      <c r="AB62" s="4"/>
    </row>
    <row r="63" ht="15">
      <c r="AB63" s="4"/>
    </row>
    <row r="64" ht="15">
      <c r="AB64" s="4"/>
    </row>
    <row r="65" ht="15">
      <c r="AB65" s="4"/>
    </row>
    <row r="66" ht="15">
      <c r="AB66" s="4"/>
    </row>
    <row r="67" ht="15">
      <c r="AB67" s="4"/>
    </row>
    <row r="68" ht="15">
      <c r="AB68" s="4"/>
    </row>
    <row r="69" ht="15">
      <c r="AB69" s="4"/>
    </row>
    <row r="70" ht="15">
      <c r="AB70" s="4"/>
    </row>
    <row r="71" ht="15">
      <c r="AB71" s="4"/>
    </row>
    <row r="72" ht="15">
      <c r="AB72" s="4"/>
    </row>
    <row r="73" ht="15">
      <c r="AB73" s="4"/>
    </row>
    <row r="74" ht="15">
      <c r="AB74" s="4"/>
    </row>
    <row r="75" ht="15">
      <c r="AB75" s="4"/>
    </row>
    <row r="76" ht="15">
      <c r="AB76" s="4"/>
    </row>
    <row r="77" ht="15">
      <c r="AB77" s="4"/>
    </row>
    <row r="78" ht="15">
      <c r="AB78" s="4"/>
    </row>
    <row r="79" ht="15">
      <c r="AB79" s="4"/>
    </row>
    <row r="80" ht="15">
      <c r="AB80" s="4"/>
    </row>
    <row r="81" ht="15">
      <c r="AB81" s="4"/>
    </row>
    <row r="82" ht="15">
      <c r="AB82" s="4"/>
    </row>
    <row r="83" ht="15">
      <c r="AB83" s="4"/>
    </row>
    <row r="84" ht="15">
      <c r="AB84" s="4"/>
    </row>
    <row r="85" ht="15">
      <c r="AB85" s="4"/>
    </row>
    <row r="86" ht="15">
      <c r="AB86" s="4"/>
    </row>
    <row r="87" ht="15">
      <c r="AB87" s="4"/>
    </row>
    <row r="88" ht="15">
      <c r="AB88" s="4"/>
    </row>
    <row r="89" ht="15">
      <c r="AB89" s="4"/>
    </row>
    <row r="90" ht="15">
      <c r="AB90" s="4"/>
    </row>
    <row r="91" ht="15">
      <c r="AB91" s="4"/>
    </row>
    <row r="92" ht="15">
      <c r="AB92" s="4"/>
    </row>
    <row r="93" ht="15">
      <c r="AB93" s="4"/>
    </row>
    <row r="94" ht="15">
      <c r="AB94" s="4"/>
    </row>
    <row r="95" ht="15">
      <c r="AB95" s="4"/>
    </row>
    <row r="96" ht="15">
      <c r="AB96" s="4"/>
    </row>
    <row r="97" ht="15">
      <c r="AB97" s="4"/>
    </row>
    <row r="98" ht="15">
      <c r="AB98" s="4"/>
    </row>
    <row r="99" ht="15">
      <c r="AB99" s="4"/>
    </row>
    <row r="100" ht="15">
      <c r="AB100" s="4"/>
    </row>
    <row r="101" ht="15">
      <c r="AB101" s="4"/>
    </row>
    <row r="102" ht="15">
      <c r="AB102" s="4"/>
    </row>
    <row r="103" ht="15">
      <c r="AB103" s="4"/>
    </row>
    <row r="104" ht="15">
      <c r="AB104" s="4"/>
    </row>
    <row r="105" ht="15">
      <c r="AB105" s="4"/>
    </row>
    <row r="106" ht="15">
      <c r="AB106" s="4"/>
    </row>
    <row r="107" ht="15">
      <c r="AB107" s="4"/>
    </row>
    <row r="108" ht="15">
      <c r="AB108" s="4"/>
    </row>
    <row r="109" ht="15">
      <c r="AB109" s="4"/>
    </row>
    <row r="110" ht="15">
      <c r="AB110" s="4"/>
    </row>
    <row r="111" ht="15">
      <c r="AB111" s="4"/>
    </row>
    <row r="112" ht="15">
      <c r="AB112" s="4"/>
    </row>
    <row r="113" ht="15">
      <c r="AB113" s="4"/>
    </row>
    <row r="114" ht="15">
      <c r="AB114" s="4"/>
    </row>
    <row r="115" ht="15">
      <c r="AB115" s="4"/>
    </row>
    <row r="116" ht="15">
      <c r="AB116" s="4"/>
    </row>
    <row r="117" ht="15">
      <c r="AB117" s="4"/>
    </row>
    <row r="118" ht="15">
      <c r="AB118" s="4"/>
    </row>
    <row r="119" ht="15">
      <c r="AB119" s="4"/>
    </row>
    <row r="120" ht="15">
      <c r="AB120" s="4"/>
    </row>
    <row r="121" ht="15">
      <c r="AB121" s="4"/>
    </row>
    <row r="122" ht="15">
      <c r="AB122" s="4"/>
    </row>
    <row r="123" ht="15">
      <c r="AB123" s="4"/>
    </row>
    <row r="124" ht="15">
      <c r="AB124" s="4"/>
    </row>
    <row r="125" ht="15">
      <c r="AB125" s="4"/>
    </row>
    <row r="126" ht="15">
      <c r="AB126" s="4"/>
    </row>
    <row r="127" ht="15">
      <c r="AB127" s="4"/>
    </row>
    <row r="128" ht="15">
      <c r="AB128" s="4"/>
    </row>
    <row r="129" ht="15">
      <c r="AB129" s="4"/>
    </row>
    <row r="130" ht="15">
      <c r="AB130" s="4"/>
    </row>
    <row r="131" ht="15">
      <c r="AB131" s="4"/>
    </row>
    <row r="132" ht="15">
      <c r="AB132" s="4"/>
    </row>
    <row r="133" ht="15">
      <c r="AB133" s="4"/>
    </row>
    <row r="134" ht="15">
      <c r="AB134" s="4"/>
    </row>
    <row r="135" ht="15">
      <c r="AB135" s="4"/>
    </row>
    <row r="136" ht="15">
      <c r="AB136" s="4"/>
    </row>
    <row r="137" ht="15">
      <c r="AB137" s="4"/>
    </row>
    <row r="138" ht="15">
      <c r="AB138" s="4"/>
    </row>
    <row r="139" ht="15">
      <c r="AB139" s="4"/>
    </row>
    <row r="140" ht="15">
      <c r="AB140" s="4"/>
    </row>
    <row r="141" ht="15">
      <c r="AB141" s="4"/>
    </row>
    <row r="142" ht="15">
      <c r="AB142" s="4"/>
    </row>
    <row r="143" ht="15">
      <c r="AB143" s="4"/>
    </row>
    <row r="144" ht="15">
      <c r="AB144" s="4"/>
    </row>
    <row r="145" ht="15">
      <c r="AB145" s="4"/>
    </row>
    <row r="146" ht="15">
      <c r="AB146" s="4"/>
    </row>
    <row r="147" ht="15">
      <c r="AB147" s="4"/>
    </row>
    <row r="148" ht="15">
      <c r="AB148" s="4"/>
    </row>
    <row r="149" ht="15">
      <c r="AB149" s="4"/>
    </row>
    <row r="150" ht="15">
      <c r="AB150" s="4"/>
    </row>
    <row r="151" ht="15">
      <c r="AB151" s="4"/>
    </row>
    <row r="152" ht="15">
      <c r="AB152" s="4"/>
    </row>
    <row r="153" ht="15">
      <c r="AB153" s="4"/>
    </row>
    <row r="154" ht="15">
      <c r="AB154" s="4"/>
    </row>
    <row r="155" ht="15">
      <c r="AB155" s="4"/>
    </row>
    <row r="156" ht="15">
      <c r="AB156" s="4"/>
    </row>
    <row r="157" ht="15">
      <c r="AB157" s="4"/>
    </row>
    <row r="158" ht="15">
      <c r="AB158" s="4"/>
    </row>
    <row r="159" ht="15">
      <c r="AB159" s="4"/>
    </row>
    <row r="160" ht="15">
      <c r="AB160" s="4"/>
    </row>
    <row r="161" ht="15">
      <c r="AB161" s="4"/>
    </row>
    <row r="162" ht="15">
      <c r="AB162" s="4"/>
    </row>
    <row r="163" ht="15">
      <c r="AB163" s="4"/>
    </row>
    <row r="164" ht="15">
      <c r="AB164" s="4"/>
    </row>
    <row r="165" ht="15">
      <c r="AB165" s="4"/>
    </row>
    <row r="166" ht="15">
      <c r="AB166" s="4"/>
    </row>
    <row r="167" ht="15">
      <c r="AB167" s="4"/>
    </row>
    <row r="168" ht="15">
      <c r="AB168" s="4"/>
    </row>
    <row r="169" ht="15">
      <c r="AB169" s="4"/>
    </row>
    <row r="170" ht="15">
      <c r="AB170" s="4"/>
    </row>
    <row r="171" ht="15">
      <c r="AB171" s="4"/>
    </row>
    <row r="172" ht="15">
      <c r="AB172" s="4"/>
    </row>
    <row r="173" ht="15">
      <c r="AB173" s="4"/>
    </row>
    <row r="174" ht="15">
      <c r="AB174" s="4"/>
    </row>
    <row r="175" ht="15">
      <c r="AB175" s="4"/>
    </row>
    <row r="176" ht="15">
      <c r="AB176" s="4"/>
    </row>
    <row r="177" ht="15">
      <c r="AB177" s="4"/>
    </row>
    <row r="178" ht="15">
      <c r="AB178" s="4"/>
    </row>
    <row r="179" ht="15">
      <c r="AB179" s="4"/>
    </row>
    <row r="180" ht="15">
      <c r="AB180" s="4"/>
    </row>
    <row r="181" ht="15">
      <c r="AB181" s="4"/>
    </row>
    <row r="182" ht="15">
      <c r="AB182" s="4"/>
    </row>
    <row r="183" ht="15">
      <c r="AB183" s="4"/>
    </row>
    <row r="184" ht="15">
      <c r="AB184" s="4"/>
    </row>
    <row r="185" ht="15">
      <c r="AB185" s="4"/>
    </row>
    <row r="186" ht="15">
      <c r="AB186" s="4"/>
    </row>
    <row r="187" ht="15">
      <c r="AB187" s="4"/>
    </row>
    <row r="188" ht="15">
      <c r="AB188" s="4"/>
    </row>
    <row r="189" ht="15">
      <c r="AB189" s="4"/>
    </row>
    <row r="190" ht="15">
      <c r="AB190" s="4"/>
    </row>
    <row r="191" ht="15">
      <c r="AB191" s="4"/>
    </row>
    <row r="192" ht="15">
      <c r="AB192" s="4"/>
    </row>
    <row r="193" ht="15">
      <c r="AB193" s="4"/>
    </row>
    <row r="194" ht="15">
      <c r="AB194" s="4"/>
    </row>
    <row r="195" ht="15">
      <c r="AB195" s="4"/>
    </row>
    <row r="196" ht="15">
      <c r="AB196" s="4"/>
    </row>
    <row r="197" ht="15">
      <c r="AB197" s="4"/>
    </row>
    <row r="198" ht="15">
      <c r="AB198" s="4"/>
    </row>
    <row r="199" ht="15">
      <c r="AB199" s="4"/>
    </row>
    <row r="200" ht="15">
      <c r="AB200" s="4"/>
    </row>
    <row r="201" ht="15">
      <c r="AB201" s="4"/>
    </row>
    <row r="202" ht="15">
      <c r="AB202" s="4"/>
    </row>
    <row r="203" ht="15">
      <c r="AB203" s="4"/>
    </row>
    <row r="204" ht="15">
      <c r="AB204" s="4"/>
    </row>
    <row r="205" ht="15">
      <c r="AB205" s="4"/>
    </row>
    <row r="206" ht="15">
      <c r="AB206" s="4"/>
    </row>
    <row r="207" ht="15">
      <c r="AB207" s="4"/>
    </row>
    <row r="208" ht="15">
      <c r="AB208" s="4"/>
    </row>
    <row r="209" ht="15">
      <c r="AB209" s="4"/>
    </row>
    <row r="210" ht="15">
      <c r="AB210" s="4"/>
    </row>
    <row r="211" ht="15">
      <c r="AB211" s="4"/>
    </row>
    <row r="212" ht="15">
      <c r="AB212" s="4"/>
    </row>
    <row r="213" ht="15">
      <c r="AB213" s="4"/>
    </row>
    <row r="214" ht="15">
      <c r="AB214" s="4"/>
    </row>
    <row r="215" ht="15">
      <c r="AB215" s="4"/>
    </row>
    <row r="216" ht="15">
      <c r="AB216" s="4"/>
    </row>
    <row r="217" ht="15">
      <c r="AB217" s="4"/>
    </row>
    <row r="218" ht="15">
      <c r="AB218" s="4"/>
    </row>
    <row r="219" ht="15">
      <c r="AB219" s="4"/>
    </row>
    <row r="220" ht="15">
      <c r="AB220" s="4"/>
    </row>
    <row r="221" ht="15">
      <c r="AB221" s="4"/>
    </row>
    <row r="222" ht="15">
      <c r="AB222" s="4"/>
    </row>
    <row r="223" ht="15">
      <c r="AB223" s="4"/>
    </row>
    <row r="224" ht="15">
      <c r="AB224" s="4"/>
    </row>
    <row r="225" ht="15">
      <c r="AB225" s="4"/>
    </row>
    <row r="226" ht="15">
      <c r="AB226" s="4"/>
    </row>
    <row r="227" ht="15">
      <c r="AB227" s="4"/>
    </row>
    <row r="228" ht="15">
      <c r="AB228" s="4"/>
    </row>
    <row r="229" ht="15">
      <c r="AB229" s="4"/>
    </row>
    <row r="230" ht="15">
      <c r="AB230" s="4"/>
    </row>
    <row r="231" ht="15">
      <c r="AB231" s="4"/>
    </row>
    <row r="232" ht="15">
      <c r="AB232" s="4"/>
    </row>
    <row r="233" ht="15">
      <c r="AB233" s="4"/>
    </row>
    <row r="234" ht="15">
      <c r="AB234" s="4"/>
    </row>
    <row r="235" ht="15">
      <c r="AB235" s="4"/>
    </row>
    <row r="236" ht="15">
      <c r="AB236" s="4"/>
    </row>
    <row r="237" ht="15">
      <c r="AB237" s="4"/>
    </row>
    <row r="238" ht="15">
      <c r="AB238" s="4"/>
    </row>
    <row r="239" ht="15">
      <c r="AB239" s="4"/>
    </row>
    <row r="240" ht="15">
      <c r="AB240" s="4"/>
    </row>
    <row r="241" ht="15">
      <c r="AB241" s="4"/>
    </row>
    <row r="242" ht="15">
      <c r="AB242" s="4"/>
    </row>
    <row r="243" ht="15">
      <c r="AB243" s="4"/>
    </row>
    <row r="244" ht="15">
      <c r="AB244" s="4"/>
    </row>
    <row r="245" ht="15">
      <c r="AB245" s="4"/>
    </row>
    <row r="246" ht="15">
      <c r="AB246" s="4"/>
    </row>
    <row r="247" ht="15">
      <c r="AB247" s="4"/>
    </row>
    <row r="248" ht="15">
      <c r="AB248" s="4"/>
    </row>
    <row r="249" ht="15">
      <c r="AB249" s="4"/>
    </row>
    <row r="250" ht="15">
      <c r="AB250" s="4"/>
    </row>
    <row r="251" ht="15">
      <c r="AB251" s="4"/>
    </row>
    <row r="252" ht="15">
      <c r="AB252" s="4"/>
    </row>
    <row r="253" ht="15">
      <c r="AB253" s="4"/>
    </row>
    <row r="254" ht="15">
      <c r="AB254" s="4"/>
    </row>
    <row r="255" ht="15">
      <c r="AB255" s="4"/>
    </row>
    <row r="256" ht="15">
      <c r="AB256" s="4"/>
    </row>
    <row r="257" ht="15">
      <c r="AB257" s="4"/>
    </row>
    <row r="258" ht="15">
      <c r="AB258" s="4"/>
    </row>
    <row r="259" ht="15">
      <c r="AB259" s="4"/>
    </row>
    <row r="260" ht="15">
      <c r="AB260" s="4"/>
    </row>
    <row r="261" ht="15">
      <c r="AB261" s="4"/>
    </row>
    <row r="262" ht="15">
      <c r="AB262" s="4"/>
    </row>
    <row r="263" ht="15">
      <c r="AB263" s="4"/>
    </row>
    <row r="264" ht="15">
      <c r="AB264" s="4"/>
    </row>
    <row r="265" ht="15">
      <c r="AB265" s="4"/>
    </row>
    <row r="266" ht="15">
      <c r="AB266" s="4"/>
    </row>
    <row r="267" ht="15">
      <c r="AB267" s="4"/>
    </row>
    <row r="268" ht="15">
      <c r="AB268" s="4"/>
    </row>
    <row r="269" ht="15">
      <c r="AB269" s="4"/>
    </row>
    <row r="270" ht="15">
      <c r="AB270" s="4"/>
    </row>
    <row r="271" ht="15">
      <c r="AB271" s="4"/>
    </row>
    <row r="272" ht="15">
      <c r="AB272" s="4"/>
    </row>
    <row r="273" ht="15">
      <c r="AB273" s="4"/>
    </row>
    <row r="274" ht="15">
      <c r="AB274" s="4"/>
    </row>
    <row r="275" ht="15">
      <c r="AB275" s="4"/>
    </row>
    <row r="276" ht="15">
      <c r="AB276" s="4"/>
    </row>
    <row r="277" ht="15">
      <c r="AB277" s="4"/>
    </row>
    <row r="278" ht="15">
      <c r="AB278" s="4"/>
    </row>
    <row r="279" ht="15">
      <c r="AB279" s="4"/>
    </row>
    <row r="280" ht="15">
      <c r="AB280" s="4"/>
    </row>
    <row r="281" ht="15">
      <c r="AB281" s="4"/>
    </row>
    <row r="282" ht="15">
      <c r="AB282" s="4"/>
    </row>
    <row r="283" ht="15">
      <c r="AB283" s="4"/>
    </row>
    <row r="284" ht="15">
      <c r="AB284" s="4"/>
    </row>
    <row r="285" ht="15">
      <c r="AB285" s="4"/>
    </row>
    <row r="286" ht="15">
      <c r="AB286" s="4"/>
    </row>
    <row r="287" ht="15">
      <c r="AB287" s="4"/>
    </row>
    <row r="288" ht="15">
      <c r="AB288" s="4"/>
    </row>
    <row r="289" ht="15">
      <c r="AB289" s="4"/>
    </row>
    <row r="290" ht="15">
      <c r="AB290" s="4"/>
    </row>
    <row r="291" ht="15">
      <c r="AB291" s="4"/>
    </row>
    <row r="292" ht="15">
      <c r="AB292" s="4"/>
    </row>
    <row r="293" ht="15">
      <c r="AB293" s="4"/>
    </row>
    <row r="294" ht="15">
      <c r="AB294" s="4"/>
    </row>
    <row r="295" ht="15">
      <c r="AB295" s="4"/>
    </row>
    <row r="296" ht="15">
      <c r="AB296" s="4"/>
    </row>
    <row r="297" ht="15">
      <c r="AB297" s="4"/>
    </row>
    <row r="298" ht="15">
      <c r="AB298" s="4"/>
    </row>
    <row r="299" ht="15">
      <c r="AB299" s="4"/>
    </row>
    <row r="300" ht="15">
      <c r="AB300" s="4"/>
    </row>
    <row r="301" ht="15">
      <c r="AB301" s="4"/>
    </row>
    <row r="302" ht="15">
      <c r="AB302" s="4"/>
    </row>
    <row r="303" ht="15">
      <c r="AB303" s="4"/>
    </row>
    <row r="304" ht="15">
      <c r="AB304" s="4"/>
    </row>
    <row r="305" ht="15">
      <c r="AB305" s="4"/>
    </row>
    <row r="306" ht="15">
      <c r="AB306" s="4"/>
    </row>
    <row r="307" ht="15">
      <c r="AB307" s="4"/>
    </row>
    <row r="308" ht="15">
      <c r="AB308" s="4"/>
    </row>
    <row r="309" ht="15">
      <c r="AB309" s="4"/>
    </row>
    <row r="310" ht="15">
      <c r="AB310" s="4"/>
    </row>
    <row r="311" ht="15">
      <c r="AB311" s="4"/>
    </row>
    <row r="312" ht="15">
      <c r="AB312" s="4"/>
    </row>
    <row r="313" ht="15">
      <c r="AB313" s="4"/>
    </row>
    <row r="314" ht="15">
      <c r="AB314" s="4"/>
    </row>
    <row r="315" ht="15">
      <c r="AB315" s="4"/>
    </row>
    <row r="316" ht="15">
      <c r="AB316" s="4"/>
    </row>
    <row r="317" ht="15">
      <c r="AB317" s="4"/>
    </row>
    <row r="318" ht="15">
      <c r="AB318" s="4"/>
    </row>
    <row r="319" ht="15">
      <c r="AB319" s="4"/>
    </row>
    <row r="320" ht="15">
      <c r="AB320" s="4"/>
    </row>
    <row r="321" ht="15">
      <c r="AB321" s="4"/>
    </row>
    <row r="322" ht="15">
      <c r="AB322" s="4"/>
    </row>
    <row r="323" ht="15">
      <c r="AB323" s="4"/>
    </row>
    <row r="324" ht="15">
      <c r="AB324" s="4"/>
    </row>
    <row r="325" ht="15">
      <c r="AB325" s="4"/>
    </row>
    <row r="326" ht="15">
      <c r="AB326" s="4"/>
    </row>
    <row r="327" ht="15">
      <c r="AB327" s="4"/>
    </row>
    <row r="328" ht="15">
      <c r="AB328" s="4"/>
    </row>
    <row r="329" ht="15">
      <c r="AB329" s="4"/>
    </row>
    <row r="330" ht="15">
      <c r="AB330" s="4"/>
    </row>
    <row r="331" ht="15">
      <c r="AB331" s="4"/>
    </row>
    <row r="332" ht="15">
      <c r="AB332" s="4"/>
    </row>
    <row r="333" ht="15">
      <c r="AB333" s="4"/>
    </row>
    <row r="334" ht="15">
      <c r="AB334" s="4"/>
    </row>
    <row r="335" ht="15">
      <c r="AB335" s="4"/>
    </row>
    <row r="336" ht="15">
      <c r="AB336" s="4"/>
    </row>
    <row r="337" ht="15">
      <c r="AB337" s="4"/>
    </row>
    <row r="338" ht="15">
      <c r="AB338" s="4"/>
    </row>
    <row r="339" ht="15">
      <c r="AB339" s="4"/>
    </row>
    <row r="340" ht="15">
      <c r="AB340" s="4"/>
    </row>
    <row r="341" ht="15">
      <c r="AB341" s="4"/>
    </row>
    <row r="342" ht="15">
      <c r="AB342" s="4"/>
    </row>
    <row r="343" ht="15">
      <c r="AB343" s="4"/>
    </row>
    <row r="344" ht="15">
      <c r="AB344" s="4"/>
    </row>
    <row r="345" ht="15">
      <c r="AB345" s="4"/>
    </row>
    <row r="346" ht="15">
      <c r="AB346" s="4"/>
    </row>
    <row r="347" ht="15">
      <c r="AB347" s="4"/>
    </row>
    <row r="348" ht="15">
      <c r="AB348" s="4"/>
    </row>
    <row r="349" ht="15">
      <c r="AB349" s="4"/>
    </row>
    <row r="350" ht="15">
      <c r="AB350" s="4"/>
    </row>
    <row r="351" ht="15">
      <c r="AB351" s="4"/>
    </row>
    <row r="352" ht="15">
      <c r="AB352" s="4"/>
    </row>
    <row r="353" ht="15">
      <c r="AB353" s="4"/>
    </row>
    <row r="354" ht="15">
      <c r="AB354" s="4"/>
    </row>
    <row r="355" ht="15">
      <c r="AB355" s="4"/>
    </row>
    <row r="356" ht="15">
      <c r="AB356" s="4"/>
    </row>
    <row r="357" ht="15">
      <c r="AB357" s="4"/>
    </row>
    <row r="358" ht="15">
      <c r="AB358" s="4"/>
    </row>
    <row r="359" ht="15">
      <c r="AB359" s="4"/>
    </row>
    <row r="360" ht="15">
      <c r="AB360" s="4"/>
    </row>
    <row r="361" ht="15">
      <c r="AB361" s="4"/>
    </row>
    <row r="362" ht="15">
      <c r="AB362" s="4"/>
    </row>
    <row r="363" ht="15">
      <c r="AB363" s="4"/>
    </row>
    <row r="364" ht="15">
      <c r="AB364" s="4"/>
    </row>
    <row r="365" ht="15">
      <c r="AB365" s="4"/>
    </row>
    <row r="366" ht="15">
      <c r="AB366" s="4"/>
    </row>
    <row r="367" ht="15">
      <c r="AB367" s="4"/>
    </row>
    <row r="368" ht="15">
      <c r="AB368" s="4"/>
    </row>
    <row r="369" ht="15">
      <c r="AB369" s="4"/>
    </row>
    <row r="370" ht="15">
      <c r="AB370" s="4"/>
    </row>
    <row r="371" ht="15">
      <c r="AB371" s="4"/>
    </row>
    <row r="372" ht="15">
      <c r="AB372" s="4"/>
    </row>
    <row r="373" ht="15">
      <c r="AB373" s="4"/>
    </row>
    <row r="374" ht="15">
      <c r="AB374" s="4"/>
    </row>
    <row r="375" ht="15">
      <c r="AB375" s="4"/>
    </row>
    <row r="376" ht="15">
      <c r="AB376" s="4"/>
    </row>
    <row r="377" ht="15">
      <c r="AB377" s="4"/>
    </row>
    <row r="378" ht="15">
      <c r="AB378" s="4"/>
    </row>
    <row r="379" ht="15">
      <c r="AB379" s="4"/>
    </row>
    <row r="380" ht="15">
      <c r="AB380" s="4"/>
    </row>
    <row r="381" ht="15">
      <c r="AB381" s="4"/>
    </row>
    <row r="382" ht="15">
      <c r="AB382" s="4"/>
    </row>
    <row r="383" ht="15">
      <c r="AB383" s="4"/>
    </row>
    <row r="384" ht="15">
      <c r="AB384" s="4"/>
    </row>
    <row r="385" ht="15">
      <c r="AB385" s="4"/>
    </row>
    <row r="386" ht="15">
      <c r="AB386" s="4"/>
    </row>
    <row r="387" ht="15">
      <c r="AB387" s="4"/>
    </row>
    <row r="388" ht="15">
      <c r="AB388" s="4"/>
    </row>
    <row r="389" ht="15">
      <c r="AB389" s="4"/>
    </row>
    <row r="390" ht="15">
      <c r="AB390" s="4"/>
    </row>
    <row r="391" ht="15">
      <c r="AB391" s="4"/>
    </row>
    <row r="392" ht="15">
      <c r="AB392" s="4"/>
    </row>
    <row r="393" ht="15">
      <c r="AB393" s="4"/>
    </row>
    <row r="394" ht="15">
      <c r="AB394" s="4"/>
    </row>
    <row r="395" ht="15">
      <c r="AB395" s="4"/>
    </row>
    <row r="396" ht="15">
      <c r="AB396" s="4"/>
    </row>
    <row r="397" ht="15">
      <c r="AB397" s="4"/>
    </row>
    <row r="398" ht="15">
      <c r="AB398" s="4"/>
    </row>
    <row r="399" ht="15">
      <c r="AB399" s="4"/>
    </row>
    <row r="400" ht="15">
      <c r="AB400" s="4"/>
    </row>
    <row r="401" ht="15">
      <c r="AB401" s="4"/>
    </row>
    <row r="402" ht="15">
      <c r="AB402" s="4"/>
    </row>
    <row r="403" ht="15">
      <c r="AB403" s="4"/>
    </row>
    <row r="404" ht="15">
      <c r="AB404" s="4"/>
    </row>
    <row r="405" ht="15">
      <c r="AB405" s="4"/>
    </row>
    <row r="406" ht="15">
      <c r="AB406" s="4"/>
    </row>
    <row r="407" ht="15">
      <c r="AB407" s="4"/>
    </row>
    <row r="408" ht="15">
      <c r="AB408" s="4"/>
    </row>
    <row r="409" ht="15">
      <c r="AB409" s="4"/>
    </row>
    <row r="410" ht="15">
      <c r="AB410" s="4"/>
    </row>
    <row r="411" ht="15">
      <c r="AB411" s="4"/>
    </row>
    <row r="412" ht="15">
      <c r="AB412" s="4"/>
    </row>
    <row r="413" ht="15">
      <c r="AB413" s="4"/>
    </row>
    <row r="414" ht="15">
      <c r="AB414" s="4"/>
    </row>
    <row r="415" ht="15">
      <c r="AB415" s="4"/>
    </row>
    <row r="416" ht="15">
      <c r="AB416" s="4"/>
    </row>
    <row r="417" ht="15">
      <c r="AB417" s="4"/>
    </row>
    <row r="418" ht="15">
      <c r="AB418" s="4"/>
    </row>
    <row r="419" ht="15">
      <c r="AB419" s="4"/>
    </row>
    <row r="420" ht="15">
      <c r="AB420" s="4"/>
    </row>
    <row r="421" ht="15">
      <c r="AB421" s="4"/>
    </row>
    <row r="422" ht="15">
      <c r="AB422" s="4"/>
    </row>
    <row r="423" ht="15">
      <c r="AB423" s="4"/>
    </row>
    <row r="424" ht="15">
      <c r="AB424" s="4"/>
    </row>
    <row r="425" ht="15">
      <c r="AB425" s="4"/>
    </row>
    <row r="426" ht="15">
      <c r="AB426" s="4"/>
    </row>
    <row r="427" ht="15">
      <c r="AB427" s="4"/>
    </row>
    <row r="428" ht="15">
      <c r="AB428" s="4"/>
    </row>
    <row r="429" ht="15">
      <c r="AB429" s="4"/>
    </row>
    <row r="430" ht="15">
      <c r="AB430" s="4"/>
    </row>
    <row r="431" ht="15">
      <c r="AB431" s="4"/>
    </row>
    <row r="432" ht="15">
      <c r="AB432" s="4"/>
    </row>
    <row r="433" ht="15">
      <c r="AB433" s="4"/>
    </row>
    <row r="434" ht="15">
      <c r="AB434" s="4"/>
    </row>
    <row r="435" ht="15">
      <c r="AB435" s="4"/>
    </row>
    <row r="436" ht="15">
      <c r="AB436" s="4"/>
    </row>
    <row r="437" ht="15">
      <c r="AB437" s="4"/>
    </row>
    <row r="438" ht="15">
      <c r="AB438" s="4"/>
    </row>
    <row r="439" ht="15">
      <c r="AB439" s="4"/>
    </row>
    <row r="440" ht="15">
      <c r="AB440" s="4"/>
    </row>
    <row r="441" ht="15">
      <c r="AB441" s="4"/>
    </row>
    <row r="442" ht="15">
      <c r="AB442" s="4"/>
    </row>
    <row r="443" ht="15">
      <c r="AB443" s="4"/>
    </row>
    <row r="444" ht="15">
      <c r="AB444" s="4"/>
    </row>
    <row r="445" ht="15">
      <c r="AB445" s="4"/>
    </row>
    <row r="446" ht="15">
      <c r="AB446" s="4"/>
    </row>
    <row r="447" ht="15">
      <c r="AB447" s="4"/>
    </row>
    <row r="448" ht="15">
      <c r="AB448" s="4"/>
    </row>
    <row r="449" ht="15">
      <c r="AB449" s="4"/>
    </row>
    <row r="450" ht="15">
      <c r="AB450" s="4"/>
    </row>
    <row r="451" ht="15">
      <c r="AB451" s="4"/>
    </row>
    <row r="452" ht="15">
      <c r="AB452" s="4"/>
    </row>
    <row r="453" ht="15">
      <c r="AB453" s="4"/>
    </row>
    <row r="454" ht="15">
      <c r="AB454" s="4"/>
    </row>
    <row r="455" ht="15">
      <c r="AB455" s="4"/>
    </row>
    <row r="456" ht="15">
      <c r="AB456" s="4"/>
    </row>
    <row r="457" ht="15">
      <c r="AB457" s="4"/>
    </row>
    <row r="458" ht="15">
      <c r="AB458" s="4"/>
    </row>
    <row r="459" ht="15">
      <c r="AB459" s="4"/>
    </row>
    <row r="460" ht="15">
      <c r="AB460" s="4"/>
    </row>
    <row r="461" ht="15">
      <c r="AB461" s="4"/>
    </row>
    <row r="462" ht="15">
      <c r="AB462" s="4"/>
    </row>
    <row r="463" ht="15">
      <c r="AB463" s="4"/>
    </row>
    <row r="464" ht="15">
      <c r="AB464" s="4"/>
    </row>
    <row r="465" ht="15">
      <c r="AB465" s="4"/>
    </row>
    <row r="466" ht="15">
      <c r="AB466" s="4"/>
    </row>
    <row r="467" ht="15">
      <c r="AB467" s="4"/>
    </row>
    <row r="468" ht="15">
      <c r="AB468" s="4"/>
    </row>
    <row r="469" ht="15">
      <c r="AB469" s="4"/>
    </row>
    <row r="470" ht="15">
      <c r="AB470" s="4"/>
    </row>
    <row r="471" ht="15">
      <c r="AB471" s="4"/>
    </row>
    <row r="472" ht="15">
      <c r="AB472" s="4"/>
    </row>
    <row r="473" ht="15">
      <c r="AB473" s="4"/>
    </row>
    <row r="474" ht="15">
      <c r="AB474" s="4"/>
    </row>
    <row r="475" ht="15">
      <c r="AB475" s="4"/>
    </row>
    <row r="476" ht="15">
      <c r="AB476" s="4"/>
    </row>
    <row r="477" ht="15">
      <c r="AB477" s="4"/>
    </row>
  </sheetData>
  <sheetProtection/>
  <mergeCells count="15">
    <mergeCell ref="A4:A5"/>
    <mergeCell ref="A15:A16"/>
    <mergeCell ref="B15:B16"/>
    <mergeCell ref="O19:V19"/>
    <mergeCell ref="O46:V46"/>
    <mergeCell ref="O1:V1"/>
    <mergeCell ref="W20:X20"/>
    <mergeCell ref="O47:W47"/>
    <mergeCell ref="B4:B5"/>
    <mergeCell ref="B13:B14"/>
    <mergeCell ref="A8:A9"/>
    <mergeCell ref="B8:B9"/>
    <mergeCell ref="A11:A12"/>
    <mergeCell ref="B11:B12"/>
    <mergeCell ref="A13:A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2024-03-04T08:43:51Z</dcterms:modified>
  <cp:category/>
  <cp:version/>
  <cp:contentType/>
  <cp:contentStatus/>
</cp:coreProperties>
</file>