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0" activeTab="2"/>
  </bookViews>
  <sheets>
    <sheet name="Все население" sheetId="3" r:id="rId1"/>
    <sheet name="Мужчины" sheetId="4" r:id="rId2"/>
    <sheet name="Женщины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/>
  <c r="E23"/>
  <c r="E16"/>
</calcChain>
</file>

<file path=xl/sharedStrings.xml><?xml version="1.0" encoding="utf-8"?>
<sst xmlns="http://schemas.openxmlformats.org/spreadsheetml/2006/main" count="80" uniqueCount="18">
  <si>
    <t>Городское население</t>
  </si>
  <si>
    <t>Сельское население</t>
  </si>
  <si>
    <t>Все население</t>
  </si>
  <si>
    <t>человек, на начало года</t>
  </si>
  <si>
    <t>Женщины</t>
  </si>
  <si>
    <t>Мужчины</t>
  </si>
  <si>
    <t>Мангистауская область</t>
  </si>
  <si>
    <t>Актауская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</si>
  <si>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</si>
  <si>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</si>
  <si>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</si>
  <si>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</si>
  <si>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</si>
  <si>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</si>
  <si>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-</t>
  </si>
  <si>
    <t xml:space="preserve">Численность молодежи   по Мангистауской области </t>
  </si>
  <si>
    <t>Численность мужчин по Мангистауской области</t>
  </si>
  <si>
    <t>Численность женщин  по Мангистауской области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</si>
</sst>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/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/>
    <xf numFmtId="165" fontId="2" fillId="0" borderId="3" xfId="1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0" fontId="5" fillId="0" borderId="3" xfId="0" applyFont="1" applyBorder="1" applyAlignment="1">
      <alignment horizontal="right" wrapText="1"/>
    </xf>
    <xf numFmtId="0" fontId="0" fillId="0" borderId="3" xfId="0" applyFill="1" applyBorder="1"/>
    <xf numFmtId="0" fontId="2" fillId="0" borderId="3" xfId="0" applyFont="1" applyBorder="1"/>
    <xf numFmtId="3" fontId="2" fillId="0" borderId="0" xfId="0" applyNumberFormat="1" applyFont="1"/>
    <xf numFmtId="0" fontId="11" fillId="0" borderId="0" xfId="0" applyFont="1" applyAlignment="1">
      <alignment horizontal="right" wrapText="1"/>
    </xf>
    <xf numFmtId="0" fontId="0" fillId="0" borderId="0" xfId="0" applyFont="1"/>
    <xf numFmtId="0" fontId="12" fillId="0" borderId="0" xfId="0" applyFont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624416</xdr:colOff>
      <xdr:row>0</xdr:row>
      <xdr:rowOff>99641</xdr:rowOff>
    </xdr:from>
    <xdr:to>
      <xdr:col>25</xdr:col>
      <xdr:colOff>3386</xdr:colOff>
      <xdr:row>4</xdr:row>
      <xdr:rowOff>2486</xdr:rowOff>
    </xdr:to>
    <xdr:pic>
      <xdr:nvPicPr>
        <xdr:cNvPr id="5" name="Рисунок 4" descr="D:\Диск Д\Доки\Публикации\Корпстиль2017\ШАБЛОНЫ\Пиктограммы\демографическая статистика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58676" y="99641"/>
          <a:ext cx="713316" cy="641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</xdr:colOff>
      <xdr:row>0</xdr:row>
      <xdr:rowOff>22860</xdr:rowOff>
    </xdr:from>
    <xdr:to>
      <xdr:col>3</xdr:col>
      <xdr:colOff>73660</xdr:colOff>
      <xdr:row>3</xdr:row>
      <xdr:rowOff>168275</xdr:rowOff>
    </xdr:to>
    <xdr:pic>
      <xdr:nvPicPr>
        <xdr:cNvPr id="6" name="Рисунок 5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" y="22860"/>
          <a:ext cx="276352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630184</xdr:colOff>
      <xdr:row>0</xdr:row>
      <xdr:rowOff>157851</xdr:rowOff>
    </xdr:from>
    <xdr:to>
      <xdr:col>24</xdr:col>
      <xdr:colOff>593090</xdr:colOff>
      <xdr:row>4</xdr:row>
      <xdr:rowOff>3810</xdr:rowOff>
    </xdr:to>
    <xdr:pic>
      <xdr:nvPicPr>
        <xdr:cNvPr id="4" name="Рисунок 3" descr="D:\Диск Д\Доки\Публикации\Корпстиль2017\ШАБЛОНЫ\Пиктограммы\демографическая статистика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64444" y="157851"/>
          <a:ext cx="648706" cy="623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</xdr:colOff>
      <xdr:row>0</xdr:row>
      <xdr:rowOff>68580</xdr:rowOff>
    </xdr:from>
    <xdr:to>
      <xdr:col>3</xdr:col>
      <xdr:colOff>81280</xdr:colOff>
      <xdr:row>3</xdr:row>
      <xdr:rowOff>175895</xdr:rowOff>
    </xdr:to>
    <xdr:pic>
      <xdr:nvPicPr>
        <xdr:cNvPr id="5" name="Рисунок 4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" y="68580"/>
          <a:ext cx="276352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540281</xdr:colOff>
      <xdr:row>0</xdr:row>
      <xdr:rowOff>104298</xdr:rowOff>
    </xdr:from>
    <xdr:to>
      <xdr:col>24</xdr:col>
      <xdr:colOff>575630</xdr:colOff>
      <xdr:row>3</xdr:row>
      <xdr:rowOff>166210</xdr:rowOff>
    </xdr:to>
    <xdr:pic>
      <xdr:nvPicPr>
        <xdr:cNvPr id="5" name="Рисунок 4" descr="D:\Диск Д\Доки\Публикации\Корпстиль2017\ШАБЛОНЫ\Пиктограммы\демографическая статистика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5481" y="104298"/>
          <a:ext cx="713529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53340</xdr:rowOff>
    </xdr:from>
    <xdr:to>
      <xdr:col>3</xdr:col>
      <xdr:colOff>157480</xdr:colOff>
      <xdr:row>4</xdr:row>
      <xdr:rowOff>635</xdr:rowOff>
    </xdr:to>
    <xdr:pic>
      <xdr:nvPicPr>
        <xdr:cNvPr id="8" name="Рисунок 7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" y="53340"/>
          <a:ext cx="276352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zoomScale="90" zoomScaleNormal="90" workbookViewId="0">
      <pane ySplit="6" topLeftCell="A7" activePane="bottomLeft" state="frozen"/>
      <selection pane="bottomLeft" activeCell="A2" sqref="A2:U2"/>
    </sheetView>
  </sheetViews>
  <sheetFormatPr defaultRowHeight="15"/>
  <cols>
    <col min="1" max="1" width="21.7109375" customWidth="1"/>
    <col min="10" max="10" width="9.140625" style="5"/>
    <col min="19" max="19" width="9.140625" style="5"/>
    <col min="21" max="21" width="8.85546875" customWidth="1"/>
    <col min="22" max="22" width="9.85546875" style="22" customWidth="1"/>
    <col min="23" max="23" width="9.42578125" bestFit="1" customWidth="1"/>
    <col min="24" max="25" width="9.85546875" bestFit="1" customWidth="1"/>
  </cols>
  <sheetData>
    <row r="2" spans="1:25" ht="1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4" spans="1:25">
      <c r="A4" s="7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1"/>
      <c r="K5" s="2"/>
      <c r="L5" s="2"/>
      <c r="M5" s="2"/>
      <c r="N5" s="2"/>
      <c r="O5" s="2"/>
      <c r="P5" s="2"/>
      <c r="Q5" s="2"/>
      <c r="V5" s="54" t="s">
        <v>3</v>
      </c>
      <c r="W5" s="54"/>
      <c r="X5" s="54"/>
      <c r="Y5" s="54"/>
    </row>
    <row r="6" spans="1:25">
      <c r="A6" s="9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19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19">
        <v>2017</v>
      </c>
      <c r="T6" s="4">
        <v>2018</v>
      </c>
      <c r="U6" s="10">
        <v>2019</v>
      </c>
      <c r="V6" s="4">
        <v>2020</v>
      </c>
      <c r="W6" s="20">
        <v>2021</v>
      </c>
      <c r="X6" s="20">
        <v>2022</v>
      </c>
      <c r="Y6" s="19">
        <v>2023</v>
      </c>
    </row>
    <row r="7" spans="1:25" ht="17.2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Y7" s="22"/>
    </row>
    <row r="8" spans="1:25">
      <c r="A8" s="13" t="s">
        <v>6</v>
      </c>
      <c r="B8" s="15">
        <v>85059</v>
      </c>
      <c r="C8" s="15">
        <v>87160</v>
      </c>
      <c r="D8" s="15">
        <v>91588</v>
      </c>
      <c r="E8" s="15">
        <v>96009</v>
      </c>
      <c r="F8" s="15">
        <v>100302</v>
      </c>
      <c r="G8" s="15">
        <v>104263</v>
      </c>
      <c r="H8" s="15">
        <v>108256</v>
      </c>
      <c r="I8" s="15">
        <v>113015</v>
      </c>
      <c r="J8" s="17">
        <v>117249</v>
      </c>
      <c r="K8" s="25">
        <v>144108</v>
      </c>
      <c r="L8" s="25">
        <v>148103</v>
      </c>
      <c r="M8" s="25">
        <v>151150</v>
      </c>
      <c r="N8" s="25">
        <v>153365</v>
      </c>
      <c r="O8" s="25">
        <v>154948</v>
      </c>
      <c r="P8" s="15">
        <v>153919</v>
      </c>
      <c r="Q8" s="15">
        <v>152656</v>
      </c>
      <c r="R8" s="15">
        <v>150567</v>
      </c>
      <c r="S8" s="23">
        <v>147728</v>
      </c>
      <c r="T8" s="15">
        <v>145657</v>
      </c>
      <c r="U8" s="25">
        <v>146162</v>
      </c>
      <c r="V8" s="24">
        <v>147462</v>
      </c>
      <c r="W8" s="15">
        <v>149674</v>
      </c>
      <c r="X8" s="15">
        <v>152842</v>
      </c>
      <c r="Y8" s="43">
        <v>159120</v>
      </c>
    </row>
    <row r="9" spans="1:25">
      <c r="A9" s="14" t="s">
        <v>7</v>
      </c>
      <c r="B9" s="15"/>
      <c r="C9" s="15"/>
      <c r="D9" s="15"/>
      <c r="E9" s="15">
        <v>47043</v>
      </c>
      <c r="F9" s="15"/>
      <c r="G9" s="15"/>
      <c r="H9" s="15"/>
      <c r="I9" s="15"/>
      <c r="J9" s="17"/>
      <c r="K9" s="25"/>
      <c r="L9" s="25"/>
      <c r="M9" s="25"/>
      <c r="N9" s="25"/>
      <c r="O9" s="25"/>
      <c r="P9" s="15"/>
      <c r="Q9" s="15"/>
      <c r="R9" s="15"/>
      <c r="S9" s="23"/>
      <c r="T9" s="15"/>
      <c r="U9" s="25"/>
      <c r="V9" s="24"/>
      <c r="W9" s="15"/>
      <c r="X9" s="15"/>
      <c r="Y9" s="43"/>
    </row>
    <row r="10" spans="1:25">
      <c r="A10" s="14" t="s">
        <v>8</v>
      </c>
      <c r="B10" s="15"/>
      <c r="C10" s="15"/>
      <c r="D10" s="15"/>
      <c r="E10" s="15">
        <v>20497</v>
      </c>
      <c r="F10" s="15"/>
      <c r="G10" s="15"/>
      <c r="H10" s="15"/>
      <c r="I10" s="15"/>
      <c r="J10" s="17"/>
      <c r="K10" s="25"/>
      <c r="L10" s="25"/>
      <c r="M10" s="25"/>
      <c r="N10" s="25"/>
      <c r="O10" s="25"/>
      <c r="P10" s="15"/>
      <c r="Q10" s="15"/>
      <c r="R10" s="15"/>
      <c r="S10" s="23"/>
      <c r="T10" s="15"/>
      <c r="U10" s="25"/>
      <c r="V10" s="24"/>
      <c r="W10" s="15"/>
      <c r="X10" s="15"/>
      <c r="Y10" s="43"/>
    </row>
    <row r="11" spans="1:25">
      <c r="A11" s="11" t="s">
        <v>9</v>
      </c>
      <c r="B11" s="15"/>
      <c r="C11" s="15"/>
      <c r="D11" s="15"/>
      <c r="E11" s="15">
        <v>8465</v>
      </c>
      <c r="F11" s="15"/>
      <c r="G11" s="15"/>
      <c r="H11" s="15"/>
      <c r="I11" s="15"/>
      <c r="J11" s="17"/>
      <c r="K11" s="25"/>
      <c r="L11" s="25"/>
      <c r="M11" s="25"/>
      <c r="N11" s="25"/>
      <c r="O11" s="25"/>
      <c r="P11" s="15"/>
      <c r="Q11" s="15"/>
      <c r="R11" s="15"/>
      <c r="S11" s="23"/>
      <c r="T11" s="15"/>
      <c r="U11" s="25"/>
      <c r="V11" s="24"/>
      <c r="W11" s="15"/>
      <c r="X11" s="15"/>
      <c r="Y11" s="43"/>
    </row>
    <row r="12" spans="1:25">
      <c r="A12" s="14" t="s">
        <v>10</v>
      </c>
      <c r="B12" s="15"/>
      <c r="C12" s="15"/>
      <c r="D12" s="15"/>
      <c r="E12" s="15">
        <v>6946</v>
      </c>
      <c r="F12" s="15"/>
      <c r="G12" s="15"/>
      <c r="H12" s="15"/>
      <c r="I12" s="15"/>
      <c r="J12" s="17"/>
      <c r="K12" s="25"/>
      <c r="L12" s="25"/>
      <c r="M12" s="25"/>
      <c r="N12" s="25"/>
      <c r="O12" s="25"/>
      <c r="P12" s="15"/>
      <c r="Q12" s="15"/>
      <c r="R12" s="15"/>
      <c r="S12" s="23"/>
      <c r="T12" s="15"/>
      <c r="U12" s="25"/>
      <c r="V12" s="24"/>
      <c r="W12" s="15"/>
      <c r="X12" s="15"/>
      <c r="Y12" s="43"/>
    </row>
    <row r="13" spans="1:25">
      <c r="A13" s="14" t="s">
        <v>11</v>
      </c>
      <c r="B13" s="15"/>
      <c r="C13" s="15"/>
      <c r="D13" s="15"/>
      <c r="E13" s="15">
        <v>8756</v>
      </c>
      <c r="F13" s="15"/>
      <c r="G13" s="15"/>
      <c r="H13" s="15"/>
      <c r="I13" s="15"/>
      <c r="J13" s="17"/>
      <c r="K13" s="25"/>
      <c r="L13" s="25"/>
      <c r="M13" s="25"/>
      <c r="N13" s="25"/>
      <c r="O13" s="25"/>
      <c r="P13" s="15"/>
      <c r="Q13" s="15"/>
      <c r="R13" s="15"/>
      <c r="S13" s="23"/>
      <c r="T13" s="15"/>
      <c r="U13" s="25"/>
      <c r="V13" s="24"/>
      <c r="W13" s="15"/>
      <c r="X13" s="15"/>
      <c r="Y13" s="43"/>
    </row>
    <row r="14" spans="1:25">
      <c r="A14" s="14" t="s">
        <v>12</v>
      </c>
      <c r="B14" s="15"/>
      <c r="C14" s="15"/>
      <c r="D14" s="15"/>
      <c r="E14" s="15"/>
      <c r="F14" s="15"/>
      <c r="G14" s="15"/>
      <c r="H14" s="15"/>
      <c r="I14" s="15"/>
      <c r="J14" s="17"/>
      <c r="K14" s="25"/>
      <c r="L14" s="25"/>
      <c r="M14" s="25"/>
      <c r="N14" s="25"/>
      <c r="O14" s="25"/>
      <c r="P14" s="15"/>
      <c r="Q14" s="15"/>
      <c r="R14" s="15"/>
      <c r="S14" s="23"/>
      <c r="T14" s="15"/>
      <c r="U14" s="25"/>
      <c r="V14" s="24"/>
      <c r="W14" s="15"/>
      <c r="X14" s="15"/>
      <c r="Y14" s="43"/>
    </row>
    <row r="15" spans="1:25">
      <c r="A15" s="14" t="s">
        <v>13</v>
      </c>
      <c r="B15" s="15"/>
      <c r="C15" s="15"/>
      <c r="D15" s="15"/>
      <c r="E15" s="15">
        <v>4302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3"/>
      <c r="T15" s="15"/>
      <c r="U15" s="25"/>
      <c r="V15" s="24"/>
      <c r="W15" s="15"/>
      <c r="X15" s="15"/>
      <c r="Y15" s="43"/>
    </row>
    <row r="16" spans="1:25" ht="16.5" customHeight="1">
      <c r="A16" s="53" t="s">
        <v>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0"/>
      <c r="Y16" s="22"/>
    </row>
    <row r="17" spans="1:25">
      <c r="A17" s="13" t="s">
        <v>6</v>
      </c>
      <c r="B17" s="16">
        <v>65868</v>
      </c>
      <c r="C17" s="16">
        <v>67705</v>
      </c>
      <c r="D17" s="15">
        <v>69611</v>
      </c>
      <c r="E17" s="15">
        <v>73020</v>
      </c>
      <c r="F17" s="15">
        <v>75256</v>
      </c>
      <c r="G17" s="16">
        <v>78114</v>
      </c>
      <c r="H17" s="15">
        <v>74087</v>
      </c>
      <c r="I17" s="15">
        <v>75515</v>
      </c>
      <c r="J17" s="17">
        <v>68416</v>
      </c>
      <c r="K17" s="25">
        <v>76171</v>
      </c>
      <c r="L17" s="25">
        <v>77020</v>
      </c>
      <c r="M17" s="25">
        <v>77167</v>
      </c>
      <c r="N17" s="25">
        <v>76437</v>
      </c>
      <c r="O17" s="25">
        <v>75506</v>
      </c>
      <c r="P17" s="15">
        <v>73425</v>
      </c>
      <c r="Q17" s="15">
        <v>63243</v>
      </c>
      <c r="R17" s="15">
        <v>60429</v>
      </c>
      <c r="S17" s="23">
        <v>57273</v>
      </c>
      <c r="T17" s="15">
        <v>54153</v>
      </c>
      <c r="U17" s="25">
        <v>53642</v>
      </c>
      <c r="V17" s="24">
        <v>54411</v>
      </c>
      <c r="W17" s="15">
        <v>56530</v>
      </c>
      <c r="X17" s="15">
        <v>59188</v>
      </c>
      <c r="Y17" s="43">
        <v>66965</v>
      </c>
    </row>
    <row r="18" spans="1:25">
      <c r="A18" s="14" t="s">
        <v>7</v>
      </c>
      <c r="B18" s="16"/>
      <c r="C18" s="16"/>
      <c r="D18" s="15"/>
      <c r="E18" s="15">
        <v>46834</v>
      </c>
      <c r="F18" s="15"/>
      <c r="G18" s="16"/>
      <c r="H18" s="15"/>
      <c r="I18" s="15"/>
      <c r="J18" s="17"/>
      <c r="K18" s="25"/>
      <c r="L18" s="25"/>
      <c r="M18" s="25"/>
      <c r="N18" s="25"/>
      <c r="O18" s="25"/>
      <c r="P18" s="15"/>
      <c r="Q18" s="15"/>
      <c r="R18" s="15"/>
      <c r="S18" s="23"/>
      <c r="T18" s="15"/>
      <c r="U18" s="25"/>
      <c r="V18" s="24"/>
      <c r="W18" s="15"/>
      <c r="X18" s="15"/>
      <c r="Y18" s="43"/>
    </row>
    <row r="19" spans="1:25">
      <c r="A19" s="14" t="s">
        <v>8</v>
      </c>
      <c r="B19" s="16"/>
      <c r="C19" s="16"/>
      <c r="D19" s="15"/>
      <c r="E19" s="15">
        <v>20497</v>
      </c>
      <c r="F19" s="17"/>
      <c r="G19" s="16"/>
      <c r="H19" s="17"/>
      <c r="I19" s="17"/>
      <c r="J19" s="17"/>
      <c r="K19" s="25"/>
      <c r="L19" s="25"/>
      <c r="M19" s="25"/>
      <c r="N19" s="25"/>
      <c r="O19" s="25"/>
      <c r="P19" s="15"/>
      <c r="Q19" s="15"/>
      <c r="R19" s="15"/>
      <c r="S19" s="23"/>
      <c r="T19" s="15"/>
      <c r="U19" s="25"/>
      <c r="V19" s="24"/>
      <c r="W19" s="15"/>
      <c r="X19" s="15"/>
      <c r="Y19" s="43"/>
    </row>
    <row r="20" spans="1:25">
      <c r="A20" s="14" t="s">
        <v>13</v>
      </c>
      <c r="B20" s="16"/>
      <c r="C20" s="16"/>
      <c r="D20" s="15"/>
      <c r="E20" s="15">
        <v>2140</v>
      </c>
      <c r="F20" s="15"/>
      <c r="G20" s="16"/>
      <c r="H20" s="15"/>
      <c r="I20" s="15"/>
      <c r="J20" s="17"/>
      <c r="K20" s="25"/>
      <c r="L20" s="25"/>
      <c r="M20" s="25"/>
      <c r="N20" s="25"/>
      <c r="O20" s="25"/>
      <c r="P20" s="15"/>
      <c r="Q20" s="15"/>
      <c r="R20" s="15"/>
      <c r="S20" s="23"/>
      <c r="T20" s="15"/>
      <c r="U20" s="25"/>
      <c r="V20" s="24"/>
      <c r="W20" s="15"/>
      <c r="X20" s="15"/>
      <c r="Y20" s="43"/>
    </row>
    <row r="21" spans="1:25" ht="16.5" customHeight="1">
      <c r="A21" s="53" t="s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30"/>
      <c r="Y21" s="22"/>
    </row>
    <row r="22" spans="1:25">
      <c r="A22" s="13" t="s">
        <v>6</v>
      </c>
      <c r="B22" s="16">
        <v>19191</v>
      </c>
      <c r="C22" s="16">
        <v>19455</v>
      </c>
      <c r="D22" s="15">
        <v>21977</v>
      </c>
      <c r="E22" s="15">
        <v>22989</v>
      </c>
      <c r="F22" s="15">
        <v>25046</v>
      </c>
      <c r="G22" s="16">
        <v>26149</v>
      </c>
      <c r="H22" s="15">
        <v>34169</v>
      </c>
      <c r="I22" s="15">
        <v>37500</v>
      </c>
      <c r="J22" s="17">
        <v>48833</v>
      </c>
      <c r="K22" s="25">
        <v>67937</v>
      </c>
      <c r="L22" s="25">
        <v>71083</v>
      </c>
      <c r="M22" s="25">
        <v>73983</v>
      </c>
      <c r="N22" s="25">
        <v>76928</v>
      </c>
      <c r="O22" s="25">
        <v>79442</v>
      </c>
      <c r="P22" s="15">
        <v>80494</v>
      </c>
      <c r="Q22" s="15">
        <v>89413</v>
      </c>
      <c r="R22" s="15">
        <v>90138</v>
      </c>
      <c r="S22" s="23">
        <v>90455</v>
      </c>
      <c r="T22" s="15">
        <v>91504</v>
      </c>
      <c r="U22" s="25">
        <v>92520</v>
      </c>
      <c r="V22" s="25">
        <v>93051</v>
      </c>
      <c r="W22" s="26">
        <v>93144</v>
      </c>
      <c r="X22" s="15">
        <v>93654</v>
      </c>
      <c r="Y22" s="43">
        <v>92155</v>
      </c>
    </row>
    <row r="23" spans="1:25" ht="18" customHeight="1">
      <c r="A23" s="14" t="s">
        <v>7</v>
      </c>
      <c r="B23" s="34"/>
      <c r="C23" s="34"/>
      <c r="D23" s="34"/>
      <c r="E23" s="34">
        <v>209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Y23" s="22"/>
    </row>
    <row r="24" spans="1:25">
      <c r="A24" s="14" t="s">
        <v>8</v>
      </c>
      <c r="E24" s="37" t="s">
        <v>14</v>
      </c>
      <c r="Y24" s="22"/>
    </row>
    <row r="25" spans="1:25">
      <c r="A25" s="11" t="s">
        <v>9</v>
      </c>
      <c r="E25">
        <v>8465</v>
      </c>
      <c r="Y25" s="22"/>
    </row>
    <row r="26" spans="1:25">
      <c r="A26" s="14" t="s">
        <v>10</v>
      </c>
      <c r="E26">
        <v>6946</v>
      </c>
      <c r="Y26" s="22"/>
    </row>
    <row r="27" spans="1:25">
      <c r="A27" s="14" t="s">
        <v>11</v>
      </c>
      <c r="E27">
        <v>8756</v>
      </c>
      <c r="Y27" s="22"/>
    </row>
    <row r="28" spans="1:25">
      <c r="A28" s="14" t="s">
        <v>12</v>
      </c>
      <c r="Y28" s="22"/>
    </row>
    <row r="29" spans="1:25">
      <c r="A29" s="12" t="s">
        <v>13</v>
      </c>
      <c r="B29" s="38"/>
      <c r="C29" s="38"/>
      <c r="D29" s="38"/>
      <c r="E29" s="38">
        <v>2162</v>
      </c>
      <c r="F29" s="38"/>
      <c r="G29" s="38"/>
      <c r="H29" s="38"/>
      <c r="I29" s="38"/>
      <c r="J29" s="41"/>
      <c r="K29" s="38"/>
      <c r="L29" s="38"/>
      <c r="M29" s="38"/>
      <c r="N29" s="38"/>
      <c r="O29" s="38"/>
      <c r="P29" s="38"/>
      <c r="Q29" s="38"/>
      <c r="R29" s="38"/>
      <c r="S29" s="41"/>
      <c r="T29" s="38"/>
      <c r="U29" s="38"/>
      <c r="V29" s="42"/>
      <c r="W29" s="38"/>
      <c r="X29" s="38"/>
      <c r="Y29" s="42"/>
    </row>
  </sheetData>
  <mergeCells count="5">
    <mergeCell ref="A2:U2"/>
    <mergeCell ref="A7:W7"/>
    <mergeCell ref="A16:W16"/>
    <mergeCell ref="A21:W21"/>
    <mergeCell ref="V5:Y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1"/>
  <sheetViews>
    <sheetView zoomScale="90" zoomScaleNormal="90" workbookViewId="0">
      <pane ySplit="6" topLeftCell="A7" activePane="bottomLeft" state="frozen"/>
      <selection pane="bottomLeft" activeCell="A2" sqref="A2:U2"/>
    </sheetView>
  </sheetViews>
  <sheetFormatPr defaultRowHeight="15"/>
  <cols>
    <col min="1" max="1" width="22" style="1" customWidth="1"/>
    <col min="21" max="21" width="8.85546875" customWidth="1"/>
    <col min="22" max="22" width="9.42578125" style="22" bestFit="1" customWidth="1"/>
    <col min="23" max="24" width="10" customWidth="1"/>
  </cols>
  <sheetData>
    <row r="2" spans="1:25" ht="18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5" spans="1: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V5" s="54" t="s">
        <v>3</v>
      </c>
      <c r="W5" s="54"/>
      <c r="X5" s="54"/>
      <c r="Y5" s="54"/>
    </row>
    <row r="6" spans="1:25">
      <c r="A6" s="8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4">
        <v>2017</v>
      </c>
      <c r="T6" s="4">
        <v>2018</v>
      </c>
      <c r="U6" s="10">
        <v>2019</v>
      </c>
      <c r="V6" s="4">
        <v>2020</v>
      </c>
      <c r="W6" s="20">
        <v>2021</v>
      </c>
      <c r="X6" s="20">
        <v>2022</v>
      </c>
      <c r="Y6" s="19">
        <v>2023</v>
      </c>
    </row>
    <row r="7" spans="1:25" ht="15" customHeight="1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Y7" s="22"/>
    </row>
    <row r="8" spans="1:25">
      <c r="A8" s="13" t="s">
        <v>6</v>
      </c>
      <c r="B8" s="15">
        <v>42964</v>
      </c>
      <c r="C8" s="15">
        <v>44111</v>
      </c>
      <c r="D8" s="15">
        <v>46502</v>
      </c>
      <c r="E8" s="15">
        <v>48783</v>
      </c>
      <c r="F8" s="15">
        <v>50885</v>
      </c>
      <c r="G8" s="15">
        <v>52757</v>
      </c>
      <c r="H8" s="15">
        <v>54741</v>
      </c>
      <c r="I8" s="15">
        <v>57014</v>
      </c>
      <c r="J8" s="15">
        <v>59162</v>
      </c>
      <c r="K8" s="25">
        <v>72459</v>
      </c>
      <c r="L8" s="25">
        <v>74467</v>
      </c>
      <c r="M8" s="25">
        <v>76211</v>
      </c>
      <c r="N8" s="25">
        <v>77532</v>
      </c>
      <c r="O8" s="25">
        <v>78305</v>
      </c>
      <c r="P8" s="15">
        <v>77882</v>
      </c>
      <c r="Q8" s="15">
        <v>77581</v>
      </c>
      <c r="R8" s="15">
        <v>76867</v>
      </c>
      <c r="S8" s="25">
        <v>75596</v>
      </c>
      <c r="T8" s="15">
        <v>74678</v>
      </c>
      <c r="U8" s="25">
        <v>75078</v>
      </c>
      <c r="V8" s="24">
        <v>75821</v>
      </c>
      <c r="W8" s="15">
        <v>77018</v>
      </c>
      <c r="X8" s="31">
        <v>78487</v>
      </c>
      <c r="Y8" s="43">
        <v>81391</v>
      </c>
    </row>
    <row r="9" spans="1:25">
      <c r="A9" s="14" t="s">
        <v>7</v>
      </c>
      <c r="B9" s="15"/>
      <c r="C9" s="15"/>
      <c r="E9" s="15">
        <v>24117</v>
      </c>
      <c r="F9" s="15"/>
      <c r="G9" s="15"/>
      <c r="H9" s="15"/>
      <c r="I9" s="15"/>
      <c r="J9" s="15"/>
      <c r="K9" s="25"/>
      <c r="L9" s="25"/>
      <c r="M9" s="25"/>
      <c r="N9" s="25"/>
      <c r="O9" s="25"/>
      <c r="P9" s="15"/>
      <c r="Q9" s="15"/>
      <c r="R9" s="15"/>
      <c r="S9" s="25"/>
      <c r="T9" s="15"/>
      <c r="U9" s="25"/>
      <c r="V9" s="24"/>
      <c r="W9" s="15"/>
      <c r="X9" s="31"/>
      <c r="Y9" s="22"/>
    </row>
    <row r="10" spans="1:25">
      <c r="A10" s="14" t="s">
        <v>8</v>
      </c>
      <c r="B10" s="15"/>
      <c r="C10" s="15"/>
      <c r="E10" s="15">
        <v>10192</v>
      </c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15"/>
      <c r="Q10" s="15"/>
      <c r="R10" s="15"/>
      <c r="S10" s="25"/>
      <c r="T10" s="15"/>
      <c r="U10" s="25"/>
      <c r="V10" s="24"/>
      <c r="W10" s="15"/>
      <c r="X10" s="31"/>
      <c r="Y10" s="22"/>
    </row>
    <row r="11" spans="1:25">
      <c r="A11" s="11" t="s">
        <v>9</v>
      </c>
      <c r="B11" s="15"/>
      <c r="C11" s="15"/>
      <c r="E11" s="15">
        <v>4246</v>
      </c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15"/>
      <c r="Q11" s="15"/>
      <c r="R11" s="15"/>
      <c r="S11" s="25"/>
      <c r="T11" s="15"/>
      <c r="U11" s="25"/>
      <c r="V11" s="24"/>
      <c r="W11" s="15"/>
      <c r="X11" s="31"/>
      <c r="Y11" s="22"/>
    </row>
    <row r="12" spans="1:25">
      <c r="A12" s="14" t="s">
        <v>10</v>
      </c>
      <c r="B12" s="15"/>
      <c r="C12" s="15"/>
      <c r="E12" s="15">
        <v>3500</v>
      </c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15"/>
      <c r="Q12" s="15"/>
      <c r="R12" s="15"/>
      <c r="S12" s="25"/>
      <c r="T12" s="15"/>
      <c r="U12" s="25"/>
      <c r="V12" s="24"/>
      <c r="W12" s="15"/>
      <c r="X12" s="31"/>
      <c r="Y12" s="22"/>
    </row>
    <row r="13" spans="1:25">
      <c r="A13" s="14" t="s">
        <v>11</v>
      </c>
      <c r="B13" s="15"/>
      <c r="C13" s="15"/>
      <c r="E13" s="15">
        <v>4571</v>
      </c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15"/>
      <c r="Q13" s="15"/>
      <c r="R13" s="15"/>
      <c r="S13" s="25"/>
      <c r="T13" s="15"/>
      <c r="U13" s="25"/>
      <c r="V13" s="24"/>
      <c r="W13" s="15"/>
      <c r="X13" s="31"/>
      <c r="Y13" s="22"/>
    </row>
    <row r="14" spans="1:25">
      <c r="A14" s="14" t="s">
        <v>12</v>
      </c>
      <c r="B14" s="15"/>
      <c r="C14" s="15"/>
      <c r="E14" s="15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15"/>
      <c r="Q14" s="15"/>
      <c r="R14" s="15"/>
      <c r="S14" s="25"/>
      <c r="T14" s="15"/>
      <c r="U14" s="25"/>
      <c r="V14" s="24"/>
      <c r="W14" s="15"/>
      <c r="X14" s="31"/>
      <c r="Y14" s="22"/>
    </row>
    <row r="15" spans="1:25">
      <c r="A15" s="14" t="s">
        <v>13</v>
      </c>
      <c r="B15" s="15"/>
      <c r="C15" s="15"/>
      <c r="E15" s="15">
        <v>2157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5"/>
      <c r="T15" s="15"/>
      <c r="U15" s="25"/>
      <c r="V15" s="24"/>
      <c r="W15" s="15"/>
      <c r="X15" s="31"/>
      <c r="Y15" s="22"/>
    </row>
    <row r="16" spans="1:25" ht="16.5" customHeight="1">
      <c r="A16" s="56" t="s"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31"/>
      <c r="Y16" s="22"/>
    </row>
    <row r="17" spans="1:26">
      <c r="A17" s="13" t="s">
        <v>6</v>
      </c>
      <c r="B17" s="15">
        <v>33258</v>
      </c>
      <c r="C17" s="15">
        <v>34273</v>
      </c>
      <c r="D17" s="15">
        <v>35228</v>
      </c>
      <c r="E17" s="15">
        <v>37017</v>
      </c>
      <c r="F17" s="15">
        <v>38060</v>
      </c>
      <c r="G17" s="15">
        <v>39404</v>
      </c>
      <c r="H17" s="15">
        <v>37461</v>
      </c>
      <c r="I17" s="15">
        <v>38203</v>
      </c>
      <c r="J17" s="15">
        <v>34738</v>
      </c>
      <c r="K17" s="25">
        <v>37918</v>
      </c>
      <c r="L17" s="25">
        <v>38443</v>
      </c>
      <c r="M17" s="25">
        <v>38700</v>
      </c>
      <c r="N17" s="25">
        <v>38515</v>
      </c>
      <c r="O17" s="25">
        <v>38075</v>
      </c>
      <c r="P17" s="15">
        <v>37141</v>
      </c>
      <c r="Q17" s="15">
        <v>33324</v>
      </c>
      <c r="R17" s="15">
        <v>32172</v>
      </c>
      <c r="S17" s="25">
        <v>30668</v>
      </c>
      <c r="T17" s="15">
        <v>29091</v>
      </c>
      <c r="U17" s="25">
        <v>28824</v>
      </c>
      <c r="V17" s="24">
        <v>29126</v>
      </c>
      <c r="W17" s="15">
        <v>30126</v>
      </c>
      <c r="X17" s="31">
        <v>31158</v>
      </c>
      <c r="Y17" s="49">
        <v>37133</v>
      </c>
      <c r="Z17" s="6"/>
    </row>
    <row r="18" spans="1:26">
      <c r="A18" s="14" t="s">
        <v>7</v>
      </c>
      <c r="B18" s="15"/>
      <c r="C18" s="15"/>
      <c r="E18" s="15">
        <v>24008</v>
      </c>
      <c r="F18" s="15"/>
      <c r="G18" s="15"/>
      <c r="H18" s="15"/>
      <c r="I18" s="15"/>
      <c r="J18" s="15"/>
      <c r="K18" s="25"/>
      <c r="L18" s="25"/>
      <c r="M18" s="25"/>
      <c r="N18" s="25"/>
      <c r="O18" s="25"/>
      <c r="P18" s="15"/>
      <c r="Q18" s="15"/>
      <c r="R18" s="15"/>
      <c r="S18" s="25"/>
      <c r="T18" s="15"/>
      <c r="U18" s="25"/>
      <c r="V18" s="24"/>
      <c r="W18" s="15"/>
      <c r="X18" s="31"/>
      <c r="Y18" s="44"/>
      <c r="Z18" s="6"/>
    </row>
    <row r="19" spans="1:26">
      <c r="A19" s="14" t="s">
        <v>8</v>
      </c>
      <c r="B19" s="15"/>
      <c r="C19" s="15"/>
      <c r="E19" s="15">
        <v>10192</v>
      </c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15"/>
      <c r="Q19" s="15"/>
      <c r="R19" s="15"/>
      <c r="S19" s="25"/>
      <c r="T19" s="15"/>
      <c r="U19" s="25"/>
      <c r="V19" s="24"/>
      <c r="W19" s="15"/>
      <c r="X19" s="31"/>
      <c r="Y19" s="44"/>
      <c r="Z19" s="6"/>
    </row>
    <row r="20" spans="1:26">
      <c r="A20" s="14" t="s">
        <v>10</v>
      </c>
      <c r="B20" s="15"/>
      <c r="C20" s="15"/>
      <c r="E20" s="15">
        <v>1730</v>
      </c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15"/>
      <c r="Q20" s="15"/>
      <c r="R20" s="15"/>
      <c r="S20" s="25"/>
      <c r="T20" s="15"/>
      <c r="U20" s="25"/>
      <c r="V20" s="24"/>
      <c r="W20" s="15"/>
      <c r="X20" s="31"/>
      <c r="Y20" s="44"/>
      <c r="Z20" s="6"/>
    </row>
    <row r="21" spans="1:26" ht="14.25" customHeight="1">
      <c r="A21" s="14" t="s">
        <v>13</v>
      </c>
      <c r="B21" s="15"/>
      <c r="C21" s="15"/>
      <c r="E21" s="15">
        <v>1087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5"/>
      <c r="T21" s="15"/>
      <c r="U21" s="25"/>
      <c r="V21" s="24"/>
      <c r="W21" s="15"/>
      <c r="X21" s="31"/>
      <c r="Y21" s="44"/>
      <c r="Z21" s="6"/>
    </row>
    <row r="22" spans="1:26" ht="14.25" customHeight="1">
      <c r="A22" s="56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31"/>
      <c r="Y22" s="22"/>
    </row>
    <row r="23" spans="1:26" ht="14.25" customHeight="1">
      <c r="A23" s="13" t="s">
        <v>6</v>
      </c>
      <c r="B23" s="15">
        <v>9706</v>
      </c>
      <c r="C23" s="15">
        <v>9838</v>
      </c>
      <c r="D23" s="15">
        <v>11274</v>
      </c>
      <c r="E23" s="15">
        <v>11766</v>
      </c>
      <c r="F23" s="15">
        <v>12825</v>
      </c>
      <c r="G23" s="15">
        <v>13353</v>
      </c>
      <c r="H23" s="15">
        <v>17280</v>
      </c>
      <c r="I23" s="15">
        <v>18811</v>
      </c>
      <c r="J23" s="15">
        <v>24424</v>
      </c>
      <c r="K23" s="25">
        <v>34541</v>
      </c>
      <c r="L23" s="25">
        <v>36024</v>
      </c>
      <c r="M23" s="25">
        <v>37511</v>
      </c>
      <c r="N23" s="25">
        <v>39017</v>
      </c>
      <c r="O23" s="25">
        <v>40230</v>
      </c>
      <c r="P23" s="15">
        <v>40741</v>
      </c>
      <c r="Q23" s="15">
        <v>44257</v>
      </c>
      <c r="R23" s="15">
        <v>44695</v>
      </c>
      <c r="S23" s="25">
        <v>44928</v>
      </c>
      <c r="T23" s="15">
        <v>45587</v>
      </c>
      <c r="U23" s="25">
        <v>46254</v>
      </c>
      <c r="V23" s="24">
        <v>46695</v>
      </c>
      <c r="W23" s="26">
        <v>46892</v>
      </c>
      <c r="X23" s="31">
        <v>47329</v>
      </c>
      <c r="Y23" s="49">
        <v>44258</v>
      </c>
      <c r="Z23" s="6"/>
    </row>
    <row r="24" spans="1:26" ht="14.25" customHeight="1">
      <c r="A24" s="14" t="s">
        <v>7</v>
      </c>
      <c r="B24" s="15"/>
      <c r="C24" s="15"/>
      <c r="E24" s="15">
        <v>109</v>
      </c>
      <c r="F24" s="15"/>
      <c r="G24" s="15"/>
      <c r="H24" s="15"/>
      <c r="I24" s="15"/>
      <c r="J24" s="15"/>
      <c r="K24" s="25"/>
      <c r="L24" s="25"/>
      <c r="M24" s="25"/>
      <c r="N24" s="25"/>
      <c r="O24" s="25"/>
      <c r="P24" s="15"/>
      <c r="Q24" s="15"/>
      <c r="R24" s="15"/>
      <c r="S24" s="25"/>
      <c r="T24" s="15"/>
      <c r="U24" s="25"/>
      <c r="V24" s="24"/>
      <c r="W24" s="26"/>
      <c r="X24" s="31"/>
      <c r="Y24" s="44"/>
      <c r="Z24" s="6"/>
    </row>
    <row r="25" spans="1:26" ht="14.25" customHeight="1">
      <c r="A25" s="14" t="s">
        <v>8</v>
      </c>
      <c r="B25" s="26"/>
      <c r="C25" s="26"/>
      <c r="E25" s="26" t="s">
        <v>14</v>
      </c>
      <c r="F25" s="26"/>
      <c r="G25" s="26"/>
      <c r="H25" s="26"/>
      <c r="I25" s="26"/>
      <c r="J25" s="26"/>
      <c r="K25" s="29"/>
      <c r="L25" s="29"/>
      <c r="M25" s="29"/>
      <c r="N25" s="29"/>
      <c r="O25" s="29"/>
      <c r="P25" s="26"/>
      <c r="Q25" s="26"/>
      <c r="R25" s="26"/>
      <c r="S25" s="29"/>
      <c r="T25" s="26"/>
      <c r="U25" s="29"/>
      <c r="V25" s="35"/>
      <c r="W25" s="26"/>
      <c r="X25" s="36"/>
      <c r="Y25" s="44"/>
      <c r="Z25" s="6"/>
    </row>
    <row r="26" spans="1:26" ht="14.25" customHeight="1">
      <c r="A26" s="11" t="s">
        <v>9</v>
      </c>
      <c r="B26" s="26"/>
      <c r="C26" s="26"/>
      <c r="E26" s="26">
        <v>4246</v>
      </c>
      <c r="F26" s="26"/>
      <c r="G26" s="26"/>
      <c r="H26" s="26"/>
      <c r="I26" s="26"/>
      <c r="J26" s="26"/>
      <c r="K26" s="29"/>
      <c r="L26" s="29"/>
      <c r="M26" s="29"/>
      <c r="N26" s="29"/>
      <c r="O26" s="29"/>
      <c r="P26" s="26"/>
      <c r="Q26" s="26"/>
      <c r="R26" s="26"/>
      <c r="S26" s="29"/>
      <c r="T26" s="26"/>
      <c r="U26" s="29"/>
      <c r="V26" s="35"/>
      <c r="W26" s="26"/>
      <c r="X26" s="36"/>
      <c r="Y26" s="44"/>
      <c r="Z26" s="6"/>
    </row>
    <row r="27" spans="1:26" ht="14.25" customHeight="1">
      <c r="A27" s="14" t="s">
        <v>10</v>
      </c>
      <c r="B27" s="26"/>
      <c r="C27" s="26"/>
      <c r="E27" s="26">
        <v>1770</v>
      </c>
      <c r="F27" s="26"/>
      <c r="G27" s="26"/>
      <c r="H27" s="26"/>
      <c r="I27" s="26"/>
      <c r="J27" s="26"/>
      <c r="K27" s="29"/>
      <c r="L27" s="29"/>
      <c r="M27" s="29"/>
      <c r="N27" s="29"/>
      <c r="O27" s="29"/>
      <c r="P27" s="26"/>
      <c r="Q27" s="26"/>
      <c r="R27" s="26"/>
      <c r="S27" s="29"/>
      <c r="T27" s="26"/>
      <c r="U27" s="29"/>
      <c r="V27" s="35"/>
      <c r="W27" s="26"/>
      <c r="X27" s="36"/>
      <c r="Y27" s="44"/>
      <c r="Z27" s="6"/>
    </row>
    <row r="28" spans="1:26">
      <c r="A28" s="14" t="s">
        <v>11</v>
      </c>
      <c r="B28" s="26"/>
      <c r="C28" s="26"/>
      <c r="E28" s="26">
        <v>4571</v>
      </c>
      <c r="F28" s="26"/>
      <c r="G28" s="26"/>
      <c r="H28" s="26"/>
      <c r="I28" s="26"/>
      <c r="J28" s="26"/>
      <c r="K28" s="29"/>
      <c r="L28" s="29"/>
      <c r="M28" s="29"/>
      <c r="N28" s="29"/>
      <c r="O28" s="29"/>
      <c r="P28" s="26"/>
      <c r="Q28" s="26"/>
      <c r="R28" s="26"/>
      <c r="S28" s="29"/>
      <c r="T28" s="26"/>
      <c r="U28" s="29"/>
      <c r="V28" s="35"/>
      <c r="W28" s="26"/>
      <c r="X28" s="36"/>
      <c r="Y28" s="44"/>
      <c r="Z28" s="6"/>
    </row>
    <row r="29" spans="1:26">
      <c r="A29" s="14" t="s">
        <v>12</v>
      </c>
      <c r="B29" s="26"/>
      <c r="C29" s="26"/>
      <c r="E29" s="26"/>
      <c r="F29" s="26"/>
      <c r="G29" s="26"/>
      <c r="H29" s="26"/>
      <c r="I29" s="26"/>
      <c r="J29" s="26"/>
      <c r="K29" s="29"/>
      <c r="L29" s="29"/>
      <c r="M29" s="29"/>
      <c r="N29" s="29"/>
      <c r="O29" s="29"/>
      <c r="P29" s="26"/>
      <c r="Q29" s="26"/>
      <c r="R29" s="26"/>
      <c r="S29" s="29"/>
      <c r="T29" s="26"/>
      <c r="U29" s="29"/>
      <c r="V29" s="35"/>
      <c r="W29" s="26"/>
      <c r="X29" s="36"/>
      <c r="Y29" s="44"/>
      <c r="Z29" s="6"/>
    </row>
    <row r="30" spans="1:26">
      <c r="A30" s="12" t="s">
        <v>13</v>
      </c>
      <c r="B30" s="18"/>
      <c r="C30" s="18"/>
      <c r="D30" s="38"/>
      <c r="E30" s="18">
        <v>1070</v>
      </c>
      <c r="F30" s="18"/>
      <c r="G30" s="18"/>
      <c r="H30" s="18"/>
      <c r="I30" s="18"/>
      <c r="J30" s="18"/>
      <c r="K30" s="27"/>
      <c r="L30" s="27"/>
      <c r="M30" s="27"/>
      <c r="N30" s="27"/>
      <c r="O30" s="27"/>
      <c r="P30" s="18"/>
      <c r="Q30" s="18"/>
      <c r="R30" s="18"/>
      <c r="S30" s="27"/>
      <c r="T30" s="18"/>
      <c r="U30" s="27"/>
      <c r="V30" s="28"/>
      <c r="W30" s="18"/>
      <c r="X30" s="33"/>
      <c r="Y30" s="40"/>
      <c r="Z30" s="6"/>
    </row>
    <row r="31" spans="1:26" ht="17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</sheetData>
  <mergeCells count="6">
    <mergeCell ref="A2:U2"/>
    <mergeCell ref="A31:U31"/>
    <mergeCell ref="A7:W7"/>
    <mergeCell ref="A16:W16"/>
    <mergeCell ref="A22:W22"/>
    <mergeCell ref="V5:Y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4"/>
  <sheetViews>
    <sheetView tabSelected="1" zoomScale="90" zoomScaleNormal="90" workbookViewId="0">
      <pane ySplit="6" topLeftCell="A7" activePane="bottomLeft" state="frozen"/>
      <selection pane="bottomLeft" activeCell="A2" sqref="A2:U2"/>
    </sheetView>
  </sheetViews>
  <sheetFormatPr defaultRowHeight="15"/>
  <cols>
    <col min="1" max="1" width="20.7109375" style="1" customWidth="1"/>
    <col min="21" max="21" width="8.7109375" customWidth="1"/>
    <col min="22" max="22" width="9.42578125" style="22" bestFit="1" customWidth="1"/>
    <col min="23" max="23" width="10.140625" customWidth="1"/>
    <col min="24" max="24" width="9.85546875" customWidth="1"/>
    <col min="25" max="25" width="8.85546875" style="45"/>
  </cols>
  <sheetData>
    <row r="2" spans="1:25" ht="16.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5" spans="1: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V5" s="54" t="s">
        <v>3</v>
      </c>
      <c r="W5" s="54"/>
      <c r="X5" s="54"/>
      <c r="Y5" s="54"/>
    </row>
    <row r="6" spans="1:25">
      <c r="A6" s="8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4">
        <v>2017</v>
      </c>
      <c r="T6" s="4">
        <v>2018</v>
      </c>
      <c r="U6" s="10">
        <v>2019</v>
      </c>
      <c r="V6" s="4">
        <v>2020</v>
      </c>
      <c r="W6" s="20">
        <v>2021</v>
      </c>
      <c r="X6" s="20">
        <v>2022</v>
      </c>
      <c r="Y6" s="19">
        <v>2023</v>
      </c>
    </row>
    <row r="7" spans="1:25" ht="15.75" customHeight="1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Y7" s="22"/>
    </row>
    <row r="8" spans="1:25">
      <c r="A8" s="13" t="s">
        <v>6</v>
      </c>
      <c r="B8" s="15">
        <v>42095</v>
      </c>
      <c r="C8" s="15">
        <v>43049</v>
      </c>
      <c r="D8" s="15">
        <v>45086</v>
      </c>
      <c r="E8" s="15">
        <v>47226</v>
      </c>
      <c r="F8" s="15">
        <v>49417</v>
      </c>
      <c r="G8" s="15">
        <v>51506</v>
      </c>
      <c r="H8" s="15">
        <v>53515</v>
      </c>
      <c r="I8" s="15">
        <v>56001</v>
      </c>
      <c r="J8" s="15">
        <v>58087</v>
      </c>
      <c r="K8" s="25">
        <v>71649</v>
      </c>
      <c r="L8" s="25">
        <v>73636</v>
      </c>
      <c r="M8" s="25">
        <v>74939</v>
      </c>
      <c r="N8" s="25">
        <v>75833</v>
      </c>
      <c r="O8" s="25">
        <v>76643</v>
      </c>
      <c r="P8" s="15">
        <v>76037</v>
      </c>
      <c r="Q8" s="15">
        <v>75075</v>
      </c>
      <c r="R8" s="15">
        <v>73700</v>
      </c>
      <c r="S8" s="25">
        <v>72132</v>
      </c>
      <c r="T8" s="15">
        <v>70979</v>
      </c>
      <c r="U8" s="25">
        <v>71084</v>
      </c>
      <c r="V8" s="24">
        <v>71641</v>
      </c>
      <c r="W8" s="15">
        <v>72656</v>
      </c>
      <c r="X8" s="31">
        <v>74355</v>
      </c>
      <c r="Y8" s="48">
        <v>77729</v>
      </c>
    </row>
    <row r="9" spans="1:25">
      <c r="A9" s="14" t="s">
        <v>7</v>
      </c>
      <c r="B9" s="15"/>
      <c r="C9" s="15"/>
      <c r="E9" s="15">
        <v>22926</v>
      </c>
      <c r="F9" s="15"/>
      <c r="G9" s="15"/>
      <c r="H9" s="15"/>
      <c r="I9" s="15"/>
      <c r="J9" s="15"/>
      <c r="K9" s="25"/>
      <c r="L9" s="25"/>
      <c r="M9" s="25"/>
      <c r="N9" s="25"/>
      <c r="O9" s="25"/>
      <c r="P9" s="15"/>
      <c r="Q9" s="15"/>
      <c r="R9" s="15"/>
      <c r="S9" s="25"/>
      <c r="T9" s="15"/>
      <c r="U9" s="25"/>
      <c r="V9" s="24"/>
      <c r="W9" s="15"/>
      <c r="X9" s="31"/>
      <c r="Y9" s="50"/>
    </row>
    <row r="10" spans="1:25">
      <c r="A10" s="14" t="s">
        <v>8</v>
      </c>
      <c r="B10" s="15"/>
      <c r="C10" s="15"/>
      <c r="E10" s="15">
        <v>10305</v>
      </c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15"/>
      <c r="Q10" s="15"/>
      <c r="R10" s="15"/>
      <c r="S10" s="25"/>
      <c r="T10" s="15"/>
      <c r="U10" s="25"/>
      <c r="V10" s="24"/>
      <c r="W10" s="15"/>
      <c r="X10" s="31"/>
      <c r="Y10" s="50"/>
    </row>
    <row r="11" spans="1:25">
      <c r="A11" s="11" t="s">
        <v>9</v>
      </c>
      <c r="B11" s="15"/>
      <c r="C11" s="15"/>
      <c r="E11" s="15">
        <v>4219</v>
      </c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15"/>
      <c r="Q11" s="15"/>
      <c r="R11" s="15"/>
      <c r="S11" s="25"/>
      <c r="T11" s="15"/>
      <c r="U11" s="25"/>
      <c r="V11" s="24"/>
      <c r="W11" s="15"/>
      <c r="X11" s="31"/>
      <c r="Y11" s="50"/>
    </row>
    <row r="12" spans="1:25">
      <c r="A12" s="14" t="s">
        <v>10</v>
      </c>
      <c r="B12" s="15"/>
      <c r="C12" s="15"/>
      <c r="E12" s="15">
        <v>3446</v>
      </c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15"/>
      <c r="Q12" s="15"/>
      <c r="R12" s="15"/>
      <c r="S12" s="25"/>
      <c r="T12" s="15"/>
      <c r="U12" s="25"/>
      <c r="V12" s="24"/>
      <c r="W12" s="15"/>
      <c r="X12" s="31"/>
      <c r="Y12" s="50"/>
    </row>
    <row r="13" spans="1:25">
      <c r="A13" s="14" t="s">
        <v>11</v>
      </c>
      <c r="B13" s="15"/>
      <c r="C13" s="15"/>
      <c r="E13" s="15">
        <v>4185</v>
      </c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15"/>
      <c r="Q13" s="15"/>
      <c r="R13" s="15"/>
      <c r="S13" s="25"/>
      <c r="T13" s="15"/>
      <c r="U13" s="25"/>
      <c r="V13" s="24"/>
      <c r="W13" s="15"/>
      <c r="X13" s="31"/>
      <c r="Y13" s="50"/>
    </row>
    <row r="14" spans="1:25">
      <c r="A14" s="14" t="s">
        <v>12</v>
      </c>
      <c r="B14" s="15"/>
      <c r="C14" s="15"/>
      <c r="E14" s="15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15"/>
      <c r="Q14" s="15"/>
      <c r="R14" s="15"/>
      <c r="S14" s="25"/>
      <c r="T14" s="15"/>
      <c r="U14" s="25"/>
      <c r="V14" s="24"/>
      <c r="W14" s="15"/>
      <c r="X14" s="31"/>
      <c r="Y14" s="50"/>
    </row>
    <row r="15" spans="1:25">
      <c r="A15" s="14" t="s">
        <v>13</v>
      </c>
      <c r="B15" s="15"/>
      <c r="C15" s="15"/>
      <c r="E15" s="15">
        <v>2145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5"/>
      <c r="T15" s="15"/>
      <c r="U15" s="25"/>
      <c r="V15" s="24"/>
      <c r="W15" s="15"/>
      <c r="X15" s="31"/>
      <c r="Y15" s="50"/>
    </row>
    <row r="16" spans="1:25">
      <c r="A16" s="14"/>
      <c r="B16" s="15"/>
      <c r="C16" s="15"/>
      <c r="E16" s="15">
        <f>SUM(E9:E15)</f>
        <v>47226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5"/>
      <c r="T16" s="15"/>
      <c r="U16" s="25"/>
      <c r="V16" s="24"/>
      <c r="W16" s="15"/>
      <c r="X16" s="31"/>
      <c r="Y16" s="50"/>
    </row>
    <row r="17" spans="1:25" ht="15.75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32"/>
      <c r="Y17" s="22"/>
    </row>
    <row r="18" spans="1:25">
      <c r="A18" s="13" t="s">
        <v>6</v>
      </c>
      <c r="B18" s="15">
        <v>32610</v>
      </c>
      <c r="C18" s="15">
        <v>33432</v>
      </c>
      <c r="D18" s="15">
        <v>34383</v>
      </c>
      <c r="E18" s="15">
        <v>36003</v>
      </c>
      <c r="F18" s="15">
        <v>37196</v>
      </c>
      <c r="G18" s="15">
        <v>38710</v>
      </c>
      <c r="H18" s="15">
        <v>36626</v>
      </c>
      <c r="I18" s="15">
        <v>37312</v>
      </c>
      <c r="J18" s="15">
        <v>33678</v>
      </c>
      <c r="K18" s="25">
        <v>38253</v>
      </c>
      <c r="L18" s="25">
        <v>38577</v>
      </c>
      <c r="M18" s="25">
        <v>38467</v>
      </c>
      <c r="N18" s="25">
        <v>37922</v>
      </c>
      <c r="O18" s="25">
        <v>37431</v>
      </c>
      <c r="P18" s="15">
        <v>36284</v>
      </c>
      <c r="Q18" s="15">
        <v>29919</v>
      </c>
      <c r="R18" s="15">
        <v>28257</v>
      </c>
      <c r="S18" s="25">
        <v>26605</v>
      </c>
      <c r="T18" s="15">
        <v>25062</v>
      </c>
      <c r="U18" s="25">
        <v>24818</v>
      </c>
      <c r="V18" s="24">
        <v>25285</v>
      </c>
      <c r="W18" s="15">
        <v>26404</v>
      </c>
      <c r="X18" s="31">
        <v>28030</v>
      </c>
      <c r="Y18" s="48">
        <v>33325</v>
      </c>
    </row>
    <row r="19" spans="1:25">
      <c r="A19" s="14" t="s">
        <v>7</v>
      </c>
      <c r="B19" s="15"/>
      <c r="C19" s="15"/>
      <c r="E19" s="15">
        <v>22826</v>
      </c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15"/>
      <c r="Q19" s="15"/>
      <c r="R19" s="15"/>
      <c r="S19" s="25"/>
      <c r="T19" s="15"/>
      <c r="U19" s="25"/>
      <c r="V19" s="24"/>
      <c r="W19" s="15"/>
      <c r="X19" s="31"/>
      <c r="Y19" s="50"/>
    </row>
    <row r="20" spans="1:25">
      <c r="A20" s="14" t="s">
        <v>8</v>
      </c>
      <c r="B20" s="15"/>
      <c r="C20" s="15"/>
      <c r="E20" s="15">
        <v>10305</v>
      </c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15"/>
      <c r="Q20" s="15"/>
      <c r="R20" s="15"/>
      <c r="S20" s="25"/>
      <c r="T20" s="15"/>
      <c r="U20" s="25"/>
      <c r="V20" s="24"/>
      <c r="W20" s="15"/>
      <c r="X20" s="31"/>
      <c r="Y20" s="50"/>
    </row>
    <row r="21" spans="1:25">
      <c r="A21" s="14" t="s">
        <v>10</v>
      </c>
      <c r="B21" s="15"/>
      <c r="C21" s="15"/>
      <c r="E21" s="15">
        <v>1819</v>
      </c>
      <c r="F21" s="15"/>
      <c r="G21" s="15"/>
      <c r="H21" s="15"/>
      <c r="I21" s="15"/>
      <c r="J21" s="15"/>
      <c r="K21" s="25"/>
      <c r="L21" s="25"/>
      <c r="M21" s="25"/>
      <c r="N21" s="25"/>
      <c r="O21" s="25"/>
      <c r="P21" s="15"/>
      <c r="Q21" s="15"/>
      <c r="R21" s="15"/>
      <c r="S21" s="25"/>
      <c r="T21" s="15"/>
      <c r="U21" s="25"/>
      <c r="V21" s="24"/>
      <c r="W21" s="15"/>
      <c r="X21" s="31"/>
      <c r="Y21" s="50"/>
    </row>
    <row r="22" spans="1:25">
      <c r="A22" s="14" t="s">
        <v>13</v>
      </c>
      <c r="B22" s="15"/>
      <c r="C22" s="15"/>
      <c r="E22" s="15">
        <v>1053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5"/>
      <c r="T22" s="15"/>
      <c r="U22" s="25"/>
      <c r="V22" s="24"/>
      <c r="W22" s="15"/>
      <c r="X22" s="31"/>
      <c r="Y22" s="50"/>
    </row>
    <row r="23" spans="1:25">
      <c r="A23" s="14"/>
      <c r="B23" s="15"/>
      <c r="C23" s="15"/>
      <c r="E23" s="15">
        <f>SUM(E19:E22)</f>
        <v>36003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5"/>
      <c r="T23" s="15"/>
      <c r="U23" s="25"/>
      <c r="V23" s="24"/>
      <c r="W23" s="15"/>
      <c r="X23" s="31"/>
      <c r="Y23" s="50"/>
    </row>
    <row r="24" spans="1:25" ht="15" customHeight="1">
      <c r="A24" s="56" t="s">
        <v>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32"/>
      <c r="Y24" s="22"/>
    </row>
    <row r="25" spans="1:25">
      <c r="A25" s="13" t="s">
        <v>6</v>
      </c>
      <c r="B25" s="15">
        <v>9485</v>
      </c>
      <c r="C25" s="15">
        <v>9617</v>
      </c>
      <c r="D25" s="15">
        <v>10703</v>
      </c>
      <c r="E25" s="15">
        <v>11223</v>
      </c>
      <c r="F25" s="15">
        <v>12221</v>
      </c>
      <c r="G25" s="15">
        <v>12796</v>
      </c>
      <c r="H25" s="15">
        <v>16889</v>
      </c>
      <c r="I25" s="15">
        <v>18689</v>
      </c>
      <c r="J25" s="15">
        <v>24409</v>
      </c>
      <c r="K25" s="25">
        <v>33396</v>
      </c>
      <c r="L25" s="25">
        <v>35059</v>
      </c>
      <c r="M25" s="25">
        <v>36472</v>
      </c>
      <c r="N25" s="25">
        <v>37911</v>
      </c>
      <c r="O25" s="25">
        <v>39212</v>
      </c>
      <c r="P25" s="15">
        <v>39753</v>
      </c>
      <c r="Q25" s="15">
        <v>45156</v>
      </c>
      <c r="R25" s="15">
        <v>45443</v>
      </c>
      <c r="S25" s="25">
        <v>45527</v>
      </c>
      <c r="T25" s="15">
        <v>45917</v>
      </c>
      <c r="U25" s="25">
        <v>46266</v>
      </c>
      <c r="V25" s="24">
        <v>46356</v>
      </c>
      <c r="W25" s="26">
        <v>46252</v>
      </c>
      <c r="X25" s="31">
        <v>46325</v>
      </c>
      <c r="Y25" s="48">
        <v>44404</v>
      </c>
    </row>
    <row r="26" spans="1:25">
      <c r="A26" s="14" t="s">
        <v>7</v>
      </c>
      <c r="B26" s="15"/>
      <c r="C26" s="15"/>
      <c r="E26" s="15">
        <v>100</v>
      </c>
      <c r="F26" s="15"/>
      <c r="G26" s="15"/>
      <c r="H26" s="15"/>
      <c r="I26" s="15"/>
      <c r="J26" s="15"/>
      <c r="K26" s="25"/>
      <c r="L26" s="25"/>
      <c r="M26" s="25"/>
      <c r="N26" s="25"/>
      <c r="O26" s="25"/>
      <c r="P26" s="15"/>
      <c r="Q26" s="15"/>
      <c r="R26" s="15"/>
      <c r="S26" s="25"/>
      <c r="T26" s="15"/>
      <c r="U26" s="25"/>
      <c r="V26" s="24"/>
      <c r="W26" s="26"/>
      <c r="X26" s="31"/>
      <c r="Y26" s="50"/>
    </row>
    <row r="27" spans="1:25">
      <c r="A27" s="14" t="s">
        <v>8</v>
      </c>
      <c r="B27" s="15"/>
      <c r="C27" s="15"/>
      <c r="E27" s="15" t="s">
        <v>14</v>
      </c>
      <c r="F27" s="15"/>
      <c r="G27" s="15"/>
      <c r="H27" s="15"/>
      <c r="I27" s="15"/>
      <c r="J27" s="15"/>
      <c r="K27" s="25"/>
      <c r="L27" s="25"/>
      <c r="M27" s="25"/>
      <c r="N27" s="25"/>
      <c r="O27" s="25"/>
      <c r="P27" s="15"/>
      <c r="Q27" s="15"/>
      <c r="R27" s="15"/>
      <c r="S27" s="25"/>
      <c r="T27" s="15"/>
      <c r="U27" s="25"/>
      <c r="V27" s="24"/>
      <c r="W27" s="26"/>
      <c r="X27" s="31"/>
      <c r="Y27" s="50"/>
    </row>
    <row r="28" spans="1:25">
      <c r="A28" s="11" t="s">
        <v>9</v>
      </c>
      <c r="B28" s="15"/>
      <c r="C28" s="15"/>
      <c r="E28" s="15">
        <v>4219</v>
      </c>
      <c r="F28" s="15"/>
      <c r="G28" s="15"/>
      <c r="H28" s="15"/>
      <c r="I28" s="15"/>
      <c r="J28" s="15"/>
      <c r="K28" s="25"/>
      <c r="L28" s="25"/>
      <c r="M28" s="25"/>
      <c r="N28" s="25"/>
      <c r="O28" s="25"/>
      <c r="P28" s="15"/>
      <c r="Q28" s="15"/>
      <c r="R28" s="15"/>
      <c r="S28" s="25"/>
      <c r="T28" s="15"/>
      <c r="U28" s="25"/>
      <c r="V28" s="24"/>
      <c r="W28" s="26"/>
      <c r="X28" s="31"/>
      <c r="Y28" s="46"/>
    </row>
    <row r="29" spans="1:25">
      <c r="A29" s="14" t="s">
        <v>10</v>
      </c>
      <c r="B29" s="15"/>
      <c r="C29" s="15"/>
      <c r="E29" s="15">
        <v>1621</v>
      </c>
      <c r="F29" s="15"/>
      <c r="G29" s="15"/>
      <c r="H29" s="15"/>
      <c r="I29" s="15"/>
      <c r="J29" s="15"/>
      <c r="K29" s="25"/>
      <c r="L29" s="25"/>
      <c r="M29" s="25"/>
      <c r="N29" s="25"/>
      <c r="O29" s="25"/>
      <c r="P29" s="15"/>
      <c r="Q29" s="15"/>
      <c r="R29" s="15"/>
      <c r="S29" s="25"/>
      <c r="T29" s="15"/>
      <c r="U29" s="25"/>
      <c r="V29" s="24"/>
      <c r="W29" s="26"/>
      <c r="X29" s="31"/>
      <c r="Y29" s="46"/>
    </row>
    <row r="30" spans="1:25">
      <c r="A30" s="14" t="s">
        <v>11</v>
      </c>
      <c r="B30" s="15"/>
      <c r="C30" s="15"/>
      <c r="E30" s="15">
        <v>4185</v>
      </c>
      <c r="F30" s="15"/>
      <c r="G30" s="15"/>
      <c r="H30" s="15"/>
      <c r="I30" s="15"/>
      <c r="J30" s="15"/>
      <c r="K30" s="25"/>
      <c r="L30" s="25"/>
      <c r="M30" s="25"/>
      <c r="N30" s="25"/>
      <c r="O30" s="25"/>
      <c r="P30" s="15"/>
      <c r="Q30" s="15"/>
      <c r="R30" s="15"/>
      <c r="S30" s="25"/>
      <c r="T30" s="15"/>
      <c r="U30" s="29"/>
      <c r="V30" s="24"/>
      <c r="W30" s="26"/>
      <c r="X30" s="31"/>
      <c r="Y30" s="46"/>
    </row>
    <row r="31" spans="1:25">
      <c r="A31" s="14" t="s">
        <v>12</v>
      </c>
      <c r="B31" s="15"/>
      <c r="C31" s="15"/>
      <c r="E31" s="15"/>
      <c r="F31" s="15"/>
      <c r="G31" s="15"/>
      <c r="H31" s="15"/>
      <c r="I31" s="15"/>
      <c r="J31" s="15"/>
      <c r="K31" s="25"/>
      <c r="L31" s="25"/>
      <c r="M31" s="25"/>
      <c r="N31" s="25"/>
      <c r="O31" s="25"/>
      <c r="P31" s="15"/>
      <c r="Q31" s="15"/>
      <c r="R31" s="15"/>
      <c r="S31" s="25"/>
      <c r="T31" s="15"/>
      <c r="U31" s="29"/>
      <c r="V31" s="24"/>
      <c r="W31" s="26"/>
      <c r="X31" s="31"/>
      <c r="Y31" s="46"/>
    </row>
    <row r="32" spans="1:25">
      <c r="A32" s="12" t="s">
        <v>13</v>
      </c>
      <c r="B32" s="18"/>
      <c r="C32" s="18"/>
      <c r="D32" s="38"/>
      <c r="E32" s="18">
        <v>1092</v>
      </c>
      <c r="F32" s="18"/>
      <c r="G32" s="18"/>
      <c r="H32" s="18"/>
      <c r="I32" s="18"/>
      <c r="J32" s="18"/>
      <c r="K32" s="27"/>
      <c r="L32" s="27"/>
      <c r="M32" s="27"/>
      <c r="N32" s="27"/>
      <c r="O32" s="27"/>
      <c r="P32" s="18"/>
      <c r="Q32" s="18"/>
      <c r="R32" s="18"/>
      <c r="S32" s="27"/>
      <c r="T32" s="18"/>
      <c r="U32" s="27"/>
      <c r="V32" s="28"/>
      <c r="W32" s="18"/>
      <c r="X32" s="33"/>
      <c r="Y32" s="47"/>
    </row>
    <row r="33" spans="1:25">
      <c r="A33" s="11"/>
      <c r="B33" s="26"/>
      <c r="C33" s="26"/>
      <c r="D33" s="39"/>
      <c r="E33" s="26">
        <f>SUM(E26:E32)</f>
        <v>11217</v>
      </c>
      <c r="F33" s="26"/>
      <c r="G33" s="26"/>
      <c r="H33" s="26"/>
      <c r="I33" s="26"/>
      <c r="J33" s="26"/>
      <c r="K33" s="29"/>
      <c r="L33" s="29"/>
      <c r="M33" s="29"/>
      <c r="N33" s="29"/>
      <c r="O33" s="29"/>
      <c r="P33" s="26"/>
      <c r="Q33" s="26"/>
      <c r="R33" s="26"/>
      <c r="S33" s="29"/>
      <c r="T33" s="26"/>
      <c r="U33" s="29"/>
      <c r="V33" s="35"/>
      <c r="W33" s="26"/>
      <c r="X33" s="36"/>
      <c r="Y33" s="46"/>
    </row>
    <row r="34" spans="1:25" ht="16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</sheetData>
  <mergeCells count="6">
    <mergeCell ref="A2:U2"/>
    <mergeCell ref="A34:U34"/>
    <mergeCell ref="A7:W7"/>
    <mergeCell ref="A17:W17"/>
    <mergeCell ref="A24:W24"/>
    <mergeCell ref="V5:Y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население</vt:lpstr>
      <vt:lpstr>Мужчины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A.Dushmuhamedova</cp:lastModifiedBy>
  <cp:lastPrinted>2017-11-24T10:35:48Z</cp:lastPrinted>
  <dcterms:created xsi:type="dcterms:W3CDTF">2017-11-23T03:02:51Z</dcterms:created>
  <dcterms:modified xsi:type="dcterms:W3CDTF">2023-05-19T03:56:40Z</dcterms:modified>
</cp:coreProperties>
</file>