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" yWindow="-12" windowWidth="14520" windowHeight="12792" firstSheet="7" activeTab="10"/>
  </bookViews>
  <sheets>
    <sheet name="Жол-көлік зардап шеккендер" sheetId="2" r:id="rId1"/>
    <sheet name="Өңірлер бөлінісінде ЖҚО" sheetId="1" r:id="rId2"/>
    <sheet name="100 мың адамға шыққандағы" sheetId="3" r:id="rId3"/>
    <sheet name="Жол-көлік оқиғаларының болған " sheetId="4" r:id="rId4"/>
    <sheet name="Жол-көлік оқиғаларының саны" sheetId="5" r:id="rId5"/>
    <sheet name="Жасалған жердегі" sheetId="7" r:id="rId6"/>
    <sheet name="Жарықтандыруды ескере отырып" sheetId="8" r:id="rId7"/>
    <sheet name="Жас мөлшері санаты бойынша" sheetId="9" r:id="rId8"/>
    <sheet name="Жыныстық тиістілігі бойынша" sheetId="10" r:id="rId9"/>
    <sheet name="Өңірлер бөлінісіндегі себептері" sheetId="11" r:id="rId10"/>
    <sheet name="Масаң күйдегі" sheetId="13" r:id="rId11"/>
  </sheets>
  <calcPr calcId="124519"/>
</workbook>
</file>

<file path=xl/calcChain.xml><?xml version="1.0" encoding="utf-8"?>
<calcChain xmlns="http://schemas.openxmlformats.org/spreadsheetml/2006/main">
  <c r="B6" i="8"/>
</calcChain>
</file>

<file path=xl/sharedStrings.xml><?xml version="1.0" encoding="utf-8"?>
<sst xmlns="http://schemas.openxmlformats.org/spreadsheetml/2006/main" count="257" uniqueCount="107">
  <si>
    <t>единиц</t>
  </si>
  <si>
    <t>…</t>
  </si>
  <si>
    <t xml:space="preserve"> Автокөлік жолдарындағы жол-көлік оқиғаларымен оларда зардап шеккендер серпіні*</t>
  </si>
  <si>
    <t xml:space="preserve">Оқиғалар саны, бірлік </t>
  </si>
  <si>
    <t>Қайтыс болғандар, адам</t>
  </si>
  <si>
    <t>Жараланғандар, адам</t>
  </si>
  <si>
    <t>Барлығы</t>
  </si>
  <si>
    <t>Оқиғалар саны, бірлік</t>
  </si>
  <si>
    <t>Қайтыс болғандар саны, адам</t>
  </si>
  <si>
    <t>Жараланғандар саны, адам</t>
  </si>
  <si>
    <t>Жамбыл</t>
  </si>
  <si>
    <t>Жалғасы</t>
  </si>
  <si>
    <t>Ауруханаға жатқызылғандар саны, адам</t>
  </si>
  <si>
    <t>Кәмелетке толмаған қаза тапқандар саны, адам</t>
  </si>
  <si>
    <t>Кәмелетке толмаған жарақат алғандар саны, адам</t>
  </si>
  <si>
    <t>Қазақстан Республикасы халқының 100 мың адамға шаққандағы жол көлік оқиғалары*</t>
  </si>
  <si>
    <t xml:space="preserve"> бірлік</t>
  </si>
  <si>
    <t>*ҚР Бас Прокуратурасының Құқықтық статистика және арнайы есепке алу жөніндегі комитетінің деректері бойынша.</t>
  </si>
  <si>
    <t>Автомобиль жолдарындағы жол-көлік оқиғаларының болған уақыты бойынша 2021 жылғы оқиғалар саны*</t>
  </si>
  <si>
    <t>Жол-көлік оқиғаларының жыл мезгілдері бойынша саны</t>
  </si>
  <si>
    <t>қыс</t>
  </si>
  <si>
    <t>көктем</t>
  </si>
  <si>
    <t>жаз</t>
  </si>
  <si>
    <t>күз</t>
  </si>
  <si>
    <t>бірлік</t>
  </si>
  <si>
    <t>Жол-көлік оқиғаларының жыл айлары бойынша саны</t>
  </si>
  <si>
    <t>қаңтар</t>
  </si>
  <si>
    <t>ақпан</t>
  </si>
  <si>
    <t>наурыз</t>
  </si>
  <si>
    <t>сәуір</t>
  </si>
  <si>
    <t>мамыр</t>
  </si>
  <si>
    <t>маусым</t>
  </si>
  <si>
    <t>шілде</t>
  </si>
  <si>
    <t>тамыз</t>
  </si>
  <si>
    <t>қыркүйек</t>
  </si>
  <si>
    <t>қазан</t>
  </si>
  <si>
    <t>қараша</t>
  </si>
  <si>
    <t>желтоқсан</t>
  </si>
  <si>
    <t>Жол-көлік оқиғаларының апта күндері бойынша саны</t>
  </si>
  <si>
    <t>дүйсенбі</t>
  </si>
  <si>
    <t>сейсенбі</t>
  </si>
  <si>
    <t>сәрсенбі</t>
  </si>
  <si>
    <t>бейсенбі</t>
  </si>
  <si>
    <t>жұма</t>
  </si>
  <si>
    <t>сенбі</t>
  </si>
  <si>
    <t>жексенбі</t>
  </si>
  <si>
    <t>Оқиғалар саны</t>
  </si>
  <si>
    <t>оның ішінде</t>
  </si>
  <si>
    <t>Қаза тапқандармен болған ЖҚО</t>
  </si>
  <si>
    <t>ЖҚОдан жараланғандардың саны</t>
  </si>
  <si>
    <t>Жүргізушілер кінәсінен болған ЖҚО</t>
  </si>
  <si>
    <t xml:space="preserve">    2021 жылғы автомобиль жолдарыңдағы жол-көлік оқиғаларының саны*</t>
  </si>
  <si>
    <t xml:space="preserve">       2020 жылғы автомобиль жолдарыңдағы жол-көлік оқиғаларының саны*</t>
  </si>
  <si>
    <t>2021 жылғы оқиға жасалған жердегі  автомобиль жолдарындағы жол-көлік оқиғаларының саны*</t>
  </si>
  <si>
    <t>Барлық ЖҚО</t>
  </si>
  <si>
    <t xml:space="preserve">елді мекендерде </t>
  </si>
  <si>
    <t>халықаралық, Республикалық маңызы бар жолдарда</t>
  </si>
  <si>
    <t>облыстық маңызы бар жолдарда</t>
  </si>
  <si>
    <t xml:space="preserve">2021 жылы жол-көлік оқиғаларынан зардап шеккендер саны жас мөлшері санаты бойынша* </t>
  </si>
  <si>
    <t>қаза тапқандар</t>
  </si>
  <si>
    <t>0-17           жас</t>
  </si>
  <si>
    <t>18-20             жас</t>
  </si>
  <si>
    <t>21-29
 жас</t>
  </si>
  <si>
    <t>30-39 
жас</t>
  </si>
  <si>
    <t>40-49 
жас</t>
  </si>
  <si>
    <t>50-59 
жас</t>
  </si>
  <si>
    <t xml:space="preserve">60 жас және жоғары </t>
  </si>
  <si>
    <t>жараланғандар</t>
  </si>
  <si>
    <t>0-17       жас</t>
  </si>
  <si>
    <t>18-20           жас</t>
  </si>
  <si>
    <t>21-29 
жас</t>
  </si>
  <si>
    <t>40-49
 жас</t>
  </si>
  <si>
    <t>50-59
 жас</t>
  </si>
  <si>
    <t>адам</t>
  </si>
  <si>
    <t xml:space="preserve"> Барлығы</t>
  </si>
  <si>
    <t xml:space="preserve"> қаза болғандар</t>
  </si>
  <si>
    <t>ер адам</t>
  </si>
  <si>
    <t>әйел адам</t>
  </si>
  <si>
    <t xml:space="preserve">жарақат алғандар </t>
  </si>
  <si>
    <t xml:space="preserve">Жол-көлік оқиғаларыннан жыныстық тиістілігі бойынша зардап шеккендер саны* </t>
  </si>
  <si>
    <t>соның ішінде</t>
  </si>
  <si>
    <t>2021 жылы жарықтандыруды ескере отырып жасалған ЖҚО саны*</t>
  </si>
  <si>
    <t>олардыың ішінде</t>
  </si>
  <si>
    <t>тәулік уақыты ойынша</t>
  </si>
  <si>
    <t>ауа райы бойынша саны</t>
  </si>
  <si>
    <t>күн</t>
  </si>
  <si>
    <t>ымырт</t>
  </si>
  <si>
    <t>түн</t>
  </si>
  <si>
    <t>ашық</t>
  </si>
  <si>
    <t>бұлтты</t>
  </si>
  <si>
    <t>жаңбыр</t>
  </si>
  <si>
    <t>тұман</t>
  </si>
  <si>
    <t>қар</t>
  </si>
  <si>
    <t>Алкогольдік есірткілік және уытқұмарлық масаң күйдегі көлік құралын басқару салдарынын автомобиль жолдарындағы жолөкөлік оқиғаларының саны*</t>
  </si>
  <si>
    <t>ЖКО жалпы санынан % - бен</t>
  </si>
  <si>
    <t>жылдамдықты арттыру</t>
  </si>
  <si>
    <t xml:space="preserve">Жол-көлік оқиғаларының өңірлер бөлінісіндегі себептері* </t>
  </si>
  <si>
    <t>қарсы шығу немесе басып озу</t>
  </si>
  <si>
    <t>жол бергілерімен немесе жолдың жүру бөлігіндегі таңбалармен ұйғарылған талаптарды сақтамау</t>
  </si>
  <si>
    <t>басқалар</t>
  </si>
  <si>
    <t>жүргізушінің алкогольден, есірткіден және (немесе) уытқұмарлықтан мас күйінде көлік құралын басқаруы</t>
  </si>
  <si>
    <t>Қазақстан Республикасының өңірлер бөлінісінде автомобиль жолдарындағы жол-көлік оқиғалары*</t>
  </si>
  <si>
    <t>Автомобиль жолдарындағы жол-көлік оқиғаларының болған уақыты бойынша 2022 жылғы оқиғалар саны*</t>
  </si>
  <si>
    <t xml:space="preserve">          2022 жылғы автомобиль жолдарыңдағы жол-көлік оқиғаларының саны*</t>
  </si>
  <si>
    <t>2022 жылғы оқиға жасалған жердегі  автомобиль жолдарындағы жол-көлік оқиғаларының саны*</t>
  </si>
  <si>
    <t>2022 жылы жарықтандыруды ескере отырып жасалған ЖҚО саны*</t>
  </si>
  <si>
    <t xml:space="preserve">2022 жылы жол-көлік оқиғаларынан зардап шеккендер саны жас мөлшері санаты бойынша* </t>
  </si>
</sst>
</file>

<file path=xl/styles.xml><?xml version="1.0" encoding="utf-8"?>
<styleSheet xmlns="http://schemas.openxmlformats.org/spreadsheetml/2006/main">
  <numFmts count="4">
    <numFmt numFmtId="164" formatCode="_-* #,##0.00\ _₽_-;\-* #,##0.00\ _₽_-;_-* &quot;-&quot;??\ _₽_-;_-@_-"/>
    <numFmt numFmtId="165" formatCode="#,##0.000000000000"/>
    <numFmt numFmtId="166" formatCode="0.0"/>
    <numFmt numFmtId="167" formatCode="_-* #,##0_-;\-* #,##0_-;_-* &quot;-&quot;??_-;_-@_-"/>
  </numFmts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8"/>
      <color theme="1"/>
      <name val="Roboto"/>
      <charset val="204"/>
    </font>
    <font>
      <b/>
      <sz val="10"/>
      <name val="Roboto"/>
      <charset val="204"/>
    </font>
    <font>
      <sz val="11"/>
      <color theme="1"/>
      <name val="Roboto"/>
      <charset val="204"/>
    </font>
    <font>
      <sz val="9"/>
      <name val="Roboto"/>
      <charset val="204"/>
    </font>
    <font>
      <sz val="8"/>
      <name val="Roboto"/>
      <charset val="204"/>
    </font>
    <font>
      <i/>
      <sz val="8"/>
      <color theme="1"/>
      <name val="Roboto"/>
      <charset val="204"/>
    </font>
    <font>
      <sz val="10"/>
      <color rgb="FF000000"/>
      <name val="Roboto"/>
      <charset val="204"/>
    </font>
    <font>
      <sz val="10"/>
      <name val="Roboto"/>
      <charset val="204"/>
    </font>
    <font>
      <sz val="10"/>
      <color theme="1"/>
      <name val="Roboto"/>
      <charset val="204"/>
    </font>
    <font>
      <sz val="8"/>
      <color rgb="FF000000"/>
      <name val="Roboto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170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Border="1" applyAlignment="1">
      <alignment vertical="center" wrapText="1"/>
    </xf>
    <xf numFmtId="0" fontId="0" fillId="0" borderId="0" xfId="0" applyFont="1" applyBorder="1"/>
    <xf numFmtId="3" fontId="3" fillId="0" borderId="0" xfId="0" applyNumberFormat="1" applyFont="1" applyFill="1" applyBorder="1" applyAlignment="1">
      <alignment horizontal="right"/>
    </xf>
    <xf numFmtId="0" fontId="0" fillId="0" borderId="0" xfId="0" applyFont="1" applyFill="1" applyBorder="1"/>
    <xf numFmtId="3" fontId="0" fillId="0" borderId="0" xfId="0" applyNumberFormat="1" applyFont="1"/>
    <xf numFmtId="0" fontId="7" fillId="0" borderId="0" xfId="0" applyFont="1"/>
    <xf numFmtId="0" fontId="0" fillId="0" borderId="0" xfId="0" applyFont="1" applyFill="1"/>
    <xf numFmtId="0" fontId="5" fillId="0" borderId="0" xfId="0" applyFont="1" applyAlignment="1">
      <alignment horizontal="right"/>
    </xf>
    <xf numFmtId="0" fontId="0" fillId="0" borderId="0" xfId="0" applyBorder="1"/>
    <xf numFmtId="0" fontId="0" fillId="0" borderId="0" xfId="0" applyFill="1" applyBorder="1"/>
    <xf numFmtId="0" fontId="9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10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167" fontId="3" fillId="0" borderId="1" xfId="1" applyNumberFormat="1" applyFont="1" applyBorder="1" applyAlignment="1">
      <alignment horizontal="right" wrapText="1"/>
    </xf>
    <xf numFmtId="167" fontId="0" fillId="0" borderId="0" xfId="0" applyNumberFormat="1"/>
    <xf numFmtId="3" fontId="0" fillId="0" borderId="0" xfId="0" applyNumberFormat="1"/>
    <xf numFmtId="0" fontId="0" fillId="0" borderId="10" xfId="0" applyBorder="1"/>
    <xf numFmtId="0" fontId="3" fillId="0" borderId="0" xfId="0" applyFont="1" applyBorder="1" applyAlignment="1"/>
    <xf numFmtId="0" fontId="3" fillId="0" borderId="0" xfId="0" applyFont="1" applyFill="1" applyBorder="1" applyAlignment="1"/>
    <xf numFmtId="167" fontId="3" fillId="0" borderId="0" xfId="1" applyNumberFormat="1" applyFont="1" applyBorder="1" applyAlignment="1">
      <alignment horizontal="right" wrapText="1"/>
    </xf>
    <xf numFmtId="3" fontId="0" fillId="0" borderId="0" xfId="0" applyNumberFormat="1" applyBorder="1"/>
    <xf numFmtId="0" fontId="0" fillId="0" borderId="0" xfId="0" applyNumberFormat="1" applyFill="1" applyBorder="1"/>
    <xf numFmtId="0" fontId="0" fillId="0" borderId="0" xfId="0" applyNumberFormat="1" applyFill="1"/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5" fillId="0" borderId="0" xfId="0" applyFont="1" applyFill="1" applyAlignment="1">
      <alignment horizontal="left"/>
    </xf>
    <xf numFmtId="3" fontId="0" fillId="0" borderId="0" xfId="0" applyNumberFormat="1" applyFont="1" applyFill="1" applyBorder="1"/>
    <xf numFmtId="3" fontId="0" fillId="0" borderId="0" xfId="0" applyNumberFormat="1" applyFont="1" applyFill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0" fontId="5" fillId="0" borderId="0" xfId="0" applyFont="1"/>
    <xf numFmtId="49" fontId="5" fillId="2" borderId="1" xfId="0" applyNumberFormat="1" applyFont="1" applyFill="1" applyBorder="1" applyAlignment="1">
      <alignment horizontal="left"/>
    </xf>
    <xf numFmtId="167" fontId="5" fillId="0" borderId="1" xfId="1" applyNumberFormat="1" applyFont="1" applyBorder="1" applyAlignment="1">
      <alignment horizontal="right"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10" fillId="0" borderId="0" xfId="0" applyFont="1" applyFill="1"/>
    <xf numFmtId="2" fontId="5" fillId="0" borderId="1" xfId="0" applyNumberFormat="1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wrapText="1"/>
    </xf>
    <xf numFmtId="3" fontId="5" fillId="2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5" fillId="0" borderId="6" xfId="0" applyFont="1" applyFill="1" applyBorder="1" applyAlignment="1">
      <alignment horizontal="center" vertical="center" wrapText="1"/>
    </xf>
    <xf numFmtId="0" fontId="13" fillId="0" borderId="1" xfId="0" applyFont="1" applyBorder="1"/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right"/>
    </xf>
    <xf numFmtId="0" fontId="17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/>
    </xf>
    <xf numFmtId="0" fontId="17" fillId="0" borderId="1" xfId="0" applyFont="1" applyBorder="1" applyAlignment="1">
      <alignment horizontal="right" wrapText="1"/>
    </xf>
    <xf numFmtId="166" fontId="17" fillId="0" borderId="1" xfId="0" applyNumberFormat="1" applyFont="1" applyBorder="1" applyAlignment="1">
      <alignment horizontal="right" wrapText="1"/>
    </xf>
    <xf numFmtId="1" fontId="17" fillId="0" borderId="1" xfId="0" applyNumberFormat="1" applyFont="1" applyBorder="1" applyAlignment="1">
      <alignment horizontal="right" wrapText="1"/>
    </xf>
    <xf numFmtId="0" fontId="17" fillId="0" borderId="1" xfId="0" applyFont="1" applyFill="1" applyBorder="1" applyAlignment="1">
      <alignment horizontal="right" wrapText="1"/>
    </xf>
    <xf numFmtId="0" fontId="15" fillId="0" borderId="0" xfId="0" applyFont="1" applyFill="1"/>
    <xf numFmtId="0" fontId="18" fillId="0" borderId="0" xfId="0" applyFont="1"/>
    <xf numFmtId="0" fontId="13" fillId="0" borderId="0" xfId="0" applyFont="1"/>
    <xf numFmtId="165" fontId="19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15" fillId="0" borderId="0" xfId="0" applyFont="1" applyBorder="1"/>
    <xf numFmtId="3" fontId="17" fillId="0" borderId="0" xfId="0" applyNumberFormat="1" applyFont="1" applyFill="1" applyBorder="1" applyAlignment="1">
      <alignment horizontal="right" wrapText="1"/>
    </xf>
    <xf numFmtId="3" fontId="14" fillId="0" borderId="0" xfId="2" applyNumberFormat="1" applyFont="1" applyFill="1" applyBorder="1"/>
    <xf numFmtId="166" fontId="15" fillId="0" borderId="0" xfId="0" applyNumberFormat="1" applyFont="1" applyFill="1" applyBorder="1"/>
    <xf numFmtId="3" fontId="20" fillId="0" borderId="0" xfId="2" applyNumberFormat="1" applyFont="1" applyFill="1" applyBorder="1"/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3" fontId="15" fillId="0" borderId="0" xfId="0" applyNumberFormat="1" applyFont="1" applyBorder="1"/>
    <xf numFmtId="3" fontId="17" fillId="0" borderId="1" xfId="0" applyNumberFormat="1" applyFont="1" applyBorder="1" applyAlignment="1">
      <alignment horizontal="right"/>
    </xf>
    <xf numFmtId="3" fontId="17" fillId="0" borderId="1" xfId="0" applyNumberFormat="1" applyFont="1" applyFill="1" applyBorder="1" applyAlignment="1">
      <alignment horizontal="right"/>
    </xf>
    <xf numFmtId="3" fontId="21" fillId="0" borderId="0" xfId="1" applyNumberFormat="1" applyFont="1" applyFill="1" applyAlignment="1">
      <alignment horizontal="right"/>
    </xf>
    <xf numFmtId="1" fontId="15" fillId="0" borderId="0" xfId="0" applyNumberFormat="1" applyFont="1" applyBorder="1"/>
    <xf numFmtId="3" fontId="17" fillId="0" borderId="1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3" fillId="0" borderId="3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49" fontId="5" fillId="2" borderId="14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8" fillId="0" borderId="12" xfId="0" applyFont="1" applyBorder="1" applyAlignment="1">
      <alignment horizontal="left" wrapText="1"/>
    </xf>
    <xf numFmtId="0" fontId="17" fillId="0" borderId="14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4" fillId="0" borderId="1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 wrapText="1"/>
    </xf>
    <xf numFmtId="0" fontId="17" fillId="0" borderId="6" xfId="0" applyFont="1" applyBorder="1" applyAlignment="1">
      <alignment horizontal="left" wrapText="1"/>
    </xf>
    <xf numFmtId="3" fontId="15" fillId="0" borderId="0" xfId="0" applyNumberFormat="1" applyFont="1"/>
    <xf numFmtId="0" fontId="14" fillId="0" borderId="0" xfId="0" applyFont="1" applyBorder="1" applyAlignment="1">
      <alignment horizontal="center" vertical="center" wrapText="1"/>
    </xf>
    <xf numFmtId="0" fontId="17" fillId="0" borderId="0" xfId="0" applyFont="1"/>
    <xf numFmtId="1" fontId="17" fillId="0" borderId="6" xfId="0" applyNumberFormat="1" applyFont="1" applyBorder="1" applyAlignment="1">
      <alignment wrapText="1"/>
    </xf>
    <xf numFmtId="3" fontId="22" fillId="0" borderId="1" xfId="0" applyNumberFormat="1" applyFont="1" applyBorder="1" applyAlignment="1">
      <alignment horizontal="right"/>
    </xf>
    <xf numFmtId="3" fontId="22" fillId="0" borderId="1" xfId="0" applyNumberFormat="1" applyFont="1" applyFill="1" applyBorder="1" applyAlignment="1">
      <alignment horizontal="right"/>
    </xf>
    <xf numFmtId="0" fontId="20" fillId="0" borderId="0" xfId="2" applyFont="1" applyFill="1" applyBorder="1" applyAlignment="1">
      <alignment horizontal="right"/>
    </xf>
    <xf numFmtId="166" fontId="15" fillId="0" borderId="0" xfId="0" applyNumberFormat="1" applyFont="1" applyFill="1" applyBorder="1" applyAlignment="1">
      <alignment horizontal="right"/>
    </xf>
    <xf numFmtId="0" fontId="15" fillId="0" borderId="0" xfId="0" applyFont="1" applyFill="1" applyBorder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</cellXfs>
  <cellStyles count="3">
    <cellStyle name="Обычный" xfId="0" builtinId="0"/>
    <cellStyle name="Обычный_Динамика демографических показателей май 2009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zoomScale="90" zoomScaleNormal="90" workbookViewId="0">
      <selection sqref="A1:XFD1048576"/>
    </sheetView>
  </sheetViews>
  <sheetFormatPr defaultColWidth="9.109375" defaultRowHeight="14.4"/>
  <cols>
    <col min="1" max="1" width="17.6640625" style="64" customWidth="1"/>
    <col min="2" max="8" width="7.33203125" style="64" customWidth="1"/>
    <col min="9" max="16384" width="9.109375" style="64"/>
  </cols>
  <sheetData>
    <row r="1" spans="1:9" ht="33.6" customHeight="1">
      <c r="A1" s="149" t="s">
        <v>2</v>
      </c>
      <c r="B1" s="149"/>
      <c r="C1" s="149"/>
      <c r="D1" s="149"/>
      <c r="E1" s="149"/>
      <c r="F1" s="149"/>
      <c r="G1" s="149"/>
      <c r="H1" s="149"/>
      <c r="I1" s="149"/>
    </row>
    <row r="2" spans="1:9">
      <c r="A2" s="150"/>
      <c r="B2" s="151">
        <v>2015</v>
      </c>
      <c r="C2" s="151">
        <v>2016</v>
      </c>
      <c r="D2" s="151">
        <v>2017</v>
      </c>
      <c r="E2" s="151">
        <v>2018</v>
      </c>
      <c r="F2" s="151">
        <v>2019</v>
      </c>
      <c r="G2" s="151">
        <v>2020</v>
      </c>
      <c r="H2" s="151">
        <v>2021</v>
      </c>
      <c r="I2" s="151">
        <v>2022</v>
      </c>
    </row>
    <row r="3" spans="1:9">
      <c r="A3" s="152" t="s">
        <v>3</v>
      </c>
      <c r="B3" s="90">
        <v>1298</v>
      </c>
      <c r="C3" s="90">
        <v>1387</v>
      </c>
      <c r="D3" s="90">
        <v>1386</v>
      </c>
      <c r="E3" s="91">
        <v>1272</v>
      </c>
      <c r="F3" s="91">
        <v>1223</v>
      </c>
      <c r="G3" s="91">
        <v>942</v>
      </c>
      <c r="H3" s="91">
        <v>1290</v>
      </c>
      <c r="I3" s="63">
        <v>1491</v>
      </c>
    </row>
    <row r="4" spans="1:9" ht="18" customHeight="1">
      <c r="A4" s="153" t="s">
        <v>4</v>
      </c>
      <c r="B4" s="90">
        <v>243</v>
      </c>
      <c r="C4" s="90">
        <v>210</v>
      </c>
      <c r="D4" s="90">
        <v>166</v>
      </c>
      <c r="E4" s="91">
        <v>144</v>
      </c>
      <c r="F4" s="91">
        <v>137</v>
      </c>
      <c r="G4" s="91">
        <v>164</v>
      </c>
      <c r="H4" s="91">
        <v>222</v>
      </c>
      <c r="I4" s="63">
        <v>218</v>
      </c>
    </row>
    <row r="5" spans="1:9">
      <c r="A5" s="153" t="s">
        <v>5</v>
      </c>
      <c r="B5" s="90">
        <v>2002</v>
      </c>
      <c r="C5" s="90">
        <v>2253</v>
      </c>
      <c r="D5" s="90">
        <v>2240</v>
      </c>
      <c r="E5" s="91">
        <v>1977</v>
      </c>
      <c r="F5" s="91">
        <v>1143</v>
      </c>
      <c r="G5" s="91">
        <v>1411</v>
      </c>
      <c r="H5" s="91">
        <v>1961</v>
      </c>
      <c r="I5" s="63">
        <v>2240</v>
      </c>
    </row>
    <row r="6" spans="1:9">
      <c r="A6" s="75" t="s">
        <v>17</v>
      </c>
      <c r="D6" s="154"/>
    </row>
  </sheetData>
  <mergeCells count="1">
    <mergeCell ref="A1:I1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W18"/>
  <sheetViews>
    <sheetView workbookViewId="0">
      <selection activeCell="Q18" sqref="Q18"/>
    </sheetView>
  </sheetViews>
  <sheetFormatPr defaultColWidth="9.109375" defaultRowHeight="14.4"/>
  <cols>
    <col min="1" max="1" width="19.6640625" style="2" customWidth="1"/>
    <col min="2" max="2" width="6.5546875" style="2" customWidth="1"/>
    <col min="3" max="3" width="6.6640625" style="2" customWidth="1"/>
    <col min="4" max="9" width="6.33203125" style="2" customWidth="1"/>
    <col min="10" max="11" width="6.44140625" style="2" customWidth="1"/>
    <col min="12" max="14" width="6.5546875" style="2" customWidth="1"/>
    <col min="15" max="17" width="6.33203125" style="2" customWidth="1"/>
    <col min="18" max="18" width="6" style="2" customWidth="1"/>
    <col min="19" max="22" width="6.109375" style="2" customWidth="1"/>
    <col min="23" max="25" width="6.33203125" style="2" customWidth="1"/>
    <col min="26" max="26" width="6.6640625" style="2" customWidth="1"/>
    <col min="27" max="27" width="6" style="2" customWidth="1"/>
    <col min="28" max="30" width="6.109375" style="2" customWidth="1"/>
    <col min="31" max="33" width="6.33203125" style="2" customWidth="1"/>
    <col min="34" max="34" width="8.109375" style="2" customWidth="1"/>
    <col min="35" max="35" width="6.5546875" style="2" customWidth="1"/>
    <col min="36" max="38" width="6.44140625" style="2" customWidth="1"/>
    <col min="39" max="41" width="6.33203125" style="2" customWidth="1"/>
    <col min="42" max="42" width="5.88671875" style="2" customWidth="1"/>
    <col min="43" max="43" width="6.33203125" style="2" customWidth="1"/>
    <col min="44" max="46" width="6" style="2" customWidth="1"/>
    <col min="47" max="47" width="6.33203125" style="2" customWidth="1"/>
    <col min="48" max="49" width="6.5546875" style="2" customWidth="1"/>
    <col min="50" max="16384" width="9.109375" style="2"/>
  </cols>
  <sheetData>
    <row r="1" spans="1:49" ht="12.75" customHeight="1">
      <c r="A1" s="120" t="s">
        <v>96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</row>
    <row r="2" spans="1:49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M2" s="3"/>
      <c r="AN2" s="3"/>
      <c r="AO2" s="3"/>
      <c r="AS2" s="31"/>
      <c r="AU2" s="31"/>
      <c r="AV2" s="31"/>
      <c r="AW2" s="31" t="s">
        <v>24</v>
      </c>
    </row>
    <row r="3" spans="1:49" ht="15" customHeight="1">
      <c r="A3" s="145"/>
      <c r="B3" s="141" t="s">
        <v>6</v>
      </c>
      <c r="C3" s="125"/>
      <c r="D3" s="125"/>
      <c r="E3" s="125"/>
      <c r="F3" s="125"/>
      <c r="G3" s="125"/>
      <c r="H3" s="125"/>
      <c r="I3" s="142"/>
      <c r="J3" s="138" t="s">
        <v>80</v>
      </c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7"/>
    </row>
    <row r="4" spans="1:49" ht="25.5" customHeight="1">
      <c r="A4" s="145"/>
      <c r="B4" s="143"/>
      <c r="C4" s="126"/>
      <c r="D4" s="126"/>
      <c r="E4" s="126"/>
      <c r="F4" s="126"/>
      <c r="G4" s="126"/>
      <c r="H4" s="126"/>
      <c r="I4" s="144"/>
      <c r="J4" s="138" t="s">
        <v>95</v>
      </c>
      <c r="K4" s="136"/>
      <c r="L4" s="136"/>
      <c r="M4" s="136"/>
      <c r="N4" s="136"/>
      <c r="O4" s="136"/>
      <c r="P4" s="136"/>
      <c r="Q4" s="137"/>
      <c r="R4" s="138" t="s">
        <v>97</v>
      </c>
      <c r="S4" s="136"/>
      <c r="T4" s="136"/>
      <c r="U4" s="136"/>
      <c r="V4" s="136"/>
      <c r="W4" s="136"/>
      <c r="X4" s="136"/>
      <c r="Y4" s="137"/>
      <c r="Z4" s="138" t="s">
        <v>98</v>
      </c>
      <c r="AA4" s="136"/>
      <c r="AB4" s="136"/>
      <c r="AC4" s="136"/>
      <c r="AD4" s="136"/>
      <c r="AE4" s="136"/>
      <c r="AF4" s="136"/>
      <c r="AG4" s="137"/>
      <c r="AH4" s="138" t="s">
        <v>99</v>
      </c>
      <c r="AI4" s="136"/>
      <c r="AJ4" s="136"/>
      <c r="AK4" s="136"/>
      <c r="AL4" s="136"/>
      <c r="AM4" s="136"/>
      <c r="AN4" s="136"/>
      <c r="AO4" s="137"/>
      <c r="AP4" s="138" t="s">
        <v>100</v>
      </c>
      <c r="AQ4" s="136"/>
      <c r="AR4" s="136"/>
      <c r="AS4" s="136"/>
      <c r="AT4" s="136"/>
      <c r="AU4" s="136"/>
      <c r="AV4" s="136"/>
      <c r="AW4" s="137"/>
    </row>
    <row r="5" spans="1:49">
      <c r="A5" s="145"/>
      <c r="B5" s="51">
        <v>2015</v>
      </c>
      <c r="C5" s="51">
        <v>2016</v>
      </c>
      <c r="D5" s="51">
        <v>2017</v>
      </c>
      <c r="E5" s="51">
        <v>2018</v>
      </c>
      <c r="F5" s="51">
        <v>2019</v>
      </c>
      <c r="G5" s="51">
        <v>2020</v>
      </c>
      <c r="H5" s="51">
        <v>2021</v>
      </c>
      <c r="I5" s="58">
        <v>2022</v>
      </c>
      <c r="J5" s="51">
        <v>2015</v>
      </c>
      <c r="K5" s="51">
        <v>2016</v>
      </c>
      <c r="L5" s="51">
        <v>2017</v>
      </c>
      <c r="M5" s="51">
        <v>2018</v>
      </c>
      <c r="N5" s="51">
        <v>2019</v>
      </c>
      <c r="O5" s="51">
        <v>2020</v>
      </c>
      <c r="P5" s="51">
        <v>2021</v>
      </c>
      <c r="Q5" s="58">
        <v>2022</v>
      </c>
      <c r="R5" s="51">
        <v>2015</v>
      </c>
      <c r="S5" s="51">
        <v>2016</v>
      </c>
      <c r="T5" s="51">
        <v>2017</v>
      </c>
      <c r="U5" s="51">
        <v>2018</v>
      </c>
      <c r="V5" s="51">
        <v>2019</v>
      </c>
      <c r="W5" s="51">
        <v>2020</v>
      </c>
      <c r="X5" s="51">
        <v>2021</v>
      </c>
      <c r="Y5" s="58">
        <v>2022</v>
      </c>
      <c r="Z5" s="51">
        <v>2015</v>
      </c>
      <c r="AA5" s="51">
        <v>2016</v>
      </c>
      <c r="AB5" s="51">
        <v>2017</v>
      </c>
      <c r="AC5" s="51">
        <v>2018</v>
      </c>
      <c r="AD5" s="51">
        <v>2019</v>
      </c>
      <c r="AE5" s="51">
        <v>2020</v>
      </c>
      <c r="AF5" s="51">
        <v>2021</v>
      </c>
      <c r="AG5" s="58">
        <v>2022</v>
      </c>
      <c r="AH5" s="51">
        <v>2015</v>
      </c>
      <c r="AI5" s="51">
        <v>2016</v>
      </c>
      <c r="AJ5" s="51">
        <v>2017</v>
      </c>
      <c r="AK5" s="51">
        <v>2018</v>
      </c>
      <c r="AL5" s="51">
        <v>2019</v>
      </c>
      <c r="AM5" s="51">
        <v>2020</v>
      </c>
      <c r="AN5" s="51">
        <v>2021</v>
      </c>
      <c r="AO5" s="58">
        <v>2022</v>
      </c>
      <c r="AP5" s="51">
        <v>2015</v>
      </c>
      <c r="AQ5" s="51">
        <v>2016</v>
      </c>
      <c r="AR5" s="51">
        <v>2017</v>
      </c>
      <c r="AS5" s="51">
        <v>2018</v>
      </c>
      <c r="AT5" s="51">
        <v>2019</v>
      </c>
      <c r="AU5" s="51">
        <v>2020</v>
      </c>
      <c r="AV5" s="51">
        <v>2021</v>
      </c>
      <c r="AW5" s="58">
        <v>2022</v>
      </c>
    </row>
    <row r="6" spans="1:49">
      <c r="A6" s="39" t="s">
        <v>10</v>
      </c>
      <c r="B6" s="50">
        <v>1298</v>
      </c>
      <c r="C6" s="50">
        <v>1387</v>
      </c>
      <c r="D6" s="50">
        <v>1386</v>
      </c>
      <c r="E6" s="50">
        <v>1272</v>
      </c>
      <c r="F6" s="50">
        <v>1223</v>
      </c>
      <c r="G6" s="50">
        <v>942</v>
      </c>
      <c r="H6" s="50">
        <v>1290</v>
      </c>
      <c r="I6" s="50">
        <v>1491</v>
      </c>
      <c r="J6" s="50">
        <v>375</v>
      </c>
      <c r="K6" s="50">
        <v>368</v>
      </c>
      <c r="L6" s="50">
        <v>373</v>
      </c>
      <c r="M6" s="50">
        <v>293</v>
      </c>
      <c r="N6" s="50">
        <v>282</v>
      </c>
      <c r="O6" s="50">
        <v>239</v>
      </c>
      <c r="P6" s="50">
        <v>313</v>
      </c>
      <c r="Q6" s="50">
        <v>329</v>
      </c>
      <c r="R6" s="50">
        <v>89</v>
      </c>
      <c r="S6" s="50">
        <v>83</v>
      </c>
      <c r="T6" s="50">
        <v>49</v>
      </c>
      <c r="U6" s="50">
        <v>42</v>
      </c>
      <c r="V6" s="50">
        <v>41</v>
      </c>
      <c r="W6" s="50">
        <v>38</v>
      </c>
      <c r="X6" s="50">
        <v>50</v>
      </c>
      <c r="Y6" s="50">
        <v>36</v>
      </c>
      <c r="Z6" s="50">
        <v>30</v>
      </c>
      <c r="AA6" s="50">
        <v>45</v>
      </c>
      <c r="AB6" s="50">
        <v>29</v>
      </c>
      <c r="AC6" s="50">
        <v>28</v>
      </c>
      <c r="AD6" s="50">
        <v>22</v>
      </c>
      <c r="AE6" s="50">
        <v>20</v>
      </c>
      <c r="AF6" s="50">
        <v>42</v>
      </c>
      <c r="AG6" s="50">
        <v>146</v>
      </c>
      <c r="AH6" s="50">
        <v>699</v>
      </c>
      <c r="AI6" s="50">
        <v>746</v>
      </c>
      <c r="AJ6" s="50">
        <v>781</v>
      </c>
      <c r="AK6" s="50">
        <v>813</v>
      </c>
      <c r="AL6" s="50" t="s">
        <v>1</v>
      </c>
      <c r="AM6" s="50">
        <v>608</v>
      </c>
      <c r="AN6" s="54">
        <v>844</v>
      </c>
      <c r="AO6" s="54">
        <v>922</v>
      </c>
      <c r="AP6" s="50">
        <v>44</v>
      </c>
      <c r="AQ6" s="50">
        <v>71</v>
      </c>
      <c r="AR6" s="50">
        <v>35</v>
      </c>
      <c r="AS6" s="50">
        <v>45</v>
      </c>
      <c r="AT6" s="50">
        <v>50</v>
      </c>
      <c r="AU6" s="50">
        <v>37</v>
      </c>
      <c r="AV6" s="50">
        <v>41</v>
      </c>
      <c r="AW6" s="50">
        <v>58</v>
      </c>
    </row>
    <row r="7" spans="1:49">
      <c r="A7" s="119" t="s">
        <v>17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61"/>
      <c r="R7" s="11"/>
      <c r="S7" s="11"/>
    </row>
    <row r="18" spans="17:17">
      <c r="Q18" s="64"/>
    </row>
  </sheetData>
  <mergeCells count="10">
    <mergeCell ref="AH4:AO4"/>
    <mergeCell ref="AP4:AW4"/>
    <mergeCell ref="J3:AW3"/>
    <mergeCell ref="A7:P7"/>
    <mergeCell ref="A1:AV1"/>
    <mergeCell ref="A3:A5"/>
    <mergeCell ref="B3:I4"/>
    <mergeCell ref="J4:Q4"/>
    <mergeCell ref="R4:Y4"/>
    <mergeCell ref="Z4:AG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6"/>
  <sheetViews>
    <sheetView tabSelected="1" workbookViewId="0">
      <selection sqref="A1:XFD1048576"/>
    </sheetView>
  </sheetViews>
  <sheetFormatPr defaultColWidth="11.33203125" defaultRowHeight="14.4"/>
  <cols>
    <col min="1" max="1" width="17.44140625" style="64" customWidth="1"/>
    <col min="2" max="21" width="7.6640625" style="64" customWidth="1"/>
    <col min="22" max="16384" width="11.33203125" style="64"/>
  </cols>
  <sheetData>
    <row r="1" spans="1:21" ht="14.25" customHeight="1">
      <c r="A1" s="100" t="s">
        <v>93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</row>
    <row r="2" spans="1:21">
      <c r="A2" s="65"/>
      <c r="B2" s="65"/>
      <c r="C2" s="65"/>
      <c r="D2" s="65"/>
      <c r="M2" s="66"/>
      <c r="O2" s="66"/>
      <c r="Q2" s="66"/>
      <c r="S2" s="66"/>
      <c r="U2" s="66" t="s">
        <v>24</v>
      </c>
    </row>
    <row r="3" spans="1:21">
      <c r="A3" s="147"/>
      <c r="B3" s="97">
        <v>2013</v>
      </c>
      <c r="C3" s="99"/>
      <c r="D3" s="97">
        <v>2014</v>
      </c>
      <c r="E3" s="99"/>
      <c r="F3" s="96">
        <v>2015</v>
      </c>
      <c r="G3" s="96"/>
      <c r="H3" s="96">
        <v>2016</v>
      </c>
      <c r="I3" s="96"/>
      <c r="J3" s="96">
        <v>2017</v>
      </c>
      <c r="K3" s="96"/>
      <c r="L3" s="96">
        <v>2018</v>
      </c>
      <c r="M3" s="96"/>
      <c r="N3" s="96">
        <v>2019</v>
      </c>
      <c r="O3" s="96"/>
      <c r="P3" s="96">
        <v>2020</v>
      </c>
      <c r="Q3" s="96"/>
      <c r="R3" s="96">
        <v>2021</v>
      </c>
      <c r="S3" s="96"/>
      <c r="T3" s="96">
        <v>2022</v>
      </c>
      <c r="U3" s="96"/>
    </row>
    <row r="4" spans="1:21" ht="40.799999999999997">
      <c r="A4" s="148"/>
      <c r="B4" s="68" t="s">
        <v>6</v>
      </c>
      <c r="C4" s="68" t="s">
        <v>94</v>
      </c>
      <c r="D4" s="68" t="s">
        <v>6</v>
      </c>
      <c r="E4" s="68" t="s">
        <v>94</v>
      </c>
      <c r="F4" s="68" t="s">
        <v>6</v>
      </c>
      <c r="G4" s="68" t="s">
        <v>94</v>
      </c>
      <c r="H4" s="68" t="s">
        <v>6</v>
      </c>
      <c r="I4" s="68" t="s">
        <v>94</v>
      </c>
      <c r="J4" s="68" t="s">
        <v>6</v>
      </c>
      <c r="K4" s="68" t="s">
        <v>94</v>
      </c>
      <c r="L4" s="68" t="s">
        <v>6</v>
      </c>
      <c r="M4" s="68" t="s">
        <v>94</v>
      </c>
      <c r="N4" s="68" t="s">
        <v>6</v>
      </c>
      <c r="O4" s="68" t="s">
        <v>94</v>
      </c>
      <c r="P4" s="68" t="s">
        <v>6</v>
      </c>
      <c r="Q4" s="68" t="s">
        <v>94</v>
      </c>
      <c r="R4" s="68" t="s">
        <v>6</v>
      </c>
      <c r="S4" s="68" t="s">
        <v>94</v>
      </c>
      <c r="T4" s="68" t="s">
        <v>6</v>
      </c>
      <c r="U4" s="68" t="s">
        <v>94</v>
      </c>
    </row>
    <row r="5" spans="1:21">
      <c r="A5" s="69" t="s">
        <v>10</v>
      </c>
      <c r="B5" s="70">
        <v>91</v>
      </c>
      <c r="C5" s="71">
        <v>9.6</v>
      </c>
      <c r="D5" s="72">
        <v>69</v>
      </c>
      <c r="E5" s="71">
        <v>9.9</v>
      </c>
      <c r="F5" s="72">
        <v>44</v>
      </c>
      <c r="G5" s="71">
        <v>7.2</v>
      </c>
      <c r="H5" s="70">
        <v>71</v>
      </c>
      <c r="I5" s="71">
        <v>17.2</v>
      </c>
      <c r="J5" s="73">
        <v>35</v>
      </c>
      <c r="K5" s="71">
        <v>9.4</v>
      </c>
      <c r="L5" s="73">
        <v>45</v>
      </c>
      <c r="M5" s="71">
        <v>13.5</v>
      </c>
      <c r="N5" s="73">
        <v>50</v>
      </c>
      <c r="O5" s="71">
        <v>14.7</v>
      </c>
      <c r="P5" s="73">
        <v>37</v>
      </c>
      <c r="Q5" s="71">
        <v>13</v>
      </c>
      <c r="R5" s="73">
        <v>41</v>
      </c>
      <c r="S5" s="71">
        <v>12</v>
      </c>
      <c r="T5" s="73">
        <v>58</v>
      </c>
      <c r="U5" s="71">
        <v>20.5</v>
      </c>
    </row>
    <row r="6" spans="1:21">
      <c r="A6" s="146" t="s">
        <v>17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</row>
  </sheetData>
  <mergeCells count="13">
    <mergeCell ref="T3:U3"/>
    <mergeCell ref="A1:U1"/>
    <mergeCell ref="A6:O6"/>
    <mergeCell ref="R3:S3"/>
    <mergeCell ref="A3:A4"/>
    <mergeCell ref="B3:C3"/>
    <mergeCell ref="D3:E3"/>
    <mergeCell ref="F3:G3"/>
    <mergeCell ref="H3:I3"/>
    <mergeCell ref="J3:K3"/>
    <mergeCell ref="L3:M3"/>
    <mergeCell ref="N3:O3"/>
    <mergeCell ref="P3:Q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0"/>
  <sheetViews>
    <sheetView zoomScale="90" zoomScaleNormal="90" workbookViewId="0">
      <selection activeCell="B26" sqref="B26"/>
    </sheetView>
  </sheetViews>
  <sheetFormatPr defaultColWidth="9.109375" defaultRowHeight="14.4"/>
  <cols>
    <col min="1" max="1" width="21.33203125" style="64" customWidth="1"/>
    <col min="2" max="24" width="7.33203125" style="64" customWidth="1"/>
    <col min="25" max="25" width="7.6640625" style="64" customWidth="1"/>
    <col min="26" max="26" width="11.44140625" style="64" customWidth="1"/>
    <col min="27" max="27" width="8.44140625" style="64" customWidth="1"/>
    <col min="28" max="28" width="8" style="64" customWidth="1"/>
    <col min="29" max="29" width="8.33203125" style="64" customWidth="1"/>
    <col min="30" max="30" width="7.88671875" style="64" customWidth="1"/>
    <col min="31" max="31" width="7.6640625" style="64" customWidth="1"/>
    <col min="32" max="16384" width="9.109375" style="64"/>
  </cols>
  <sheetData>
    <row r="1" spans="1:32" ht="15" customHeight="1">
      <c r="A1" s="100" t="s">
        <v>101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84"/>
      <c r="AA1" s="84"/>
      <c r="AB1" s="84"/>
      <c r="AC1" s="84"/>
      <c r="AD1" s="84"/>
      <c r="AE1" s="84"/>
    </row>
    <row r="2" spans="1:32" ht="1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4"/>
      <c r="AA2" s="84"/>
      <c r="AB2" s="84"/>
      <c r="AC2" s="84"/>
      <c r="AD2" s="84"/>
      <c r="AE2" s="84"/>
    </row>
    <row r="3" spans="1:32" ht="15" customHeight="1">
      <c r="A3" s="95"/>
      <c r="B3" s="97" t="s">
        <v>7</v>
      </c>
      <c r="C3" s="98"/>
      <c r="D3" s="98"/>
      <c r="E3" s="98"/>
      <c r="F3" s="98"/>
      <c r="G3" s="98"/>
      <c r="H3" s="98"/>
      <c r="I3" s="99"/>
      <c r="J3" s="97" t="s">
        <v>8</v>
      </c>
      <c r="K3" s="98"/>
      <c r="L3" s="98"/>
      <c r="M3" s="98"/>
      <c r="N3" s="98"/>
      <c r="O3" s="98"/>
      <c r="P3" s="98"/>
      <c r="Q3" s="99"/>
      <c r="R3" s="96" t="s">
        <v>9</v>
      </c>
      <c r="S3" s="96"/>
      <c r="T3" s="96"/>
      <c r="U3" s="96"/>
      <c r="V3" s="96"/>
      <c r="W3" s="96"/>
      <c r="X3" s="96"/>
      <c r="Y3" s="96"/>
      <c r="Z3" s="79"/>
      <c r="AA3" s="86"/>
      <c r="AB3" s="86"/>
      <c r="AC3" s="86"/>
      <c r="AD3" s="86"/>
      <c r="AE3" s="86"/>
      <c r="AF3" s="79"/>
    </row>
    <row r="4" spans="1:32">
      <c r="A4" s="95"/>
      <c r="B4" s="87">
        <v>2015</v>
      </c>
      <c r="C4" s="87">
        <v>2016</v>
      </c>
      <c r="D4" s="87">
        <v>2017</v>
      </c>
      <c r="E4" s="88">
        <v>2018</v>
      </c>
      <c r="F4" s="88">
        <v>2019</v>
      </c>
      <c r="G4" s="88">
        <v>2020</v>
      </c>
      <c r="H4" s="88">
        <v>2021</v>
      </c>
      <c r="I4" s="88">
        <v>2022</v>
      </c>
      <c r="J4" s="87">
        <v>2015</v>
      </c>
      <c r="K4" s="87">
        <v>2016</v>
      </c>
      <c r="L4" s="87">
        <v>2017</v>
      </c>
      <c r="M4" s="88">
        <v>2018</v>
      </c>
      <c r="N4" s="88">
        <v>2019</v>
      </c>
      <c r="O4" s="88">
        <v>2020</v>
      </c>
      <c r="P4" s="88">
        <v>2021</v>
      </c>
      <c r="Q4" s="88">
        <v>2022</v>
      </c>
      <c r="R4" s="87">
        <v>2015</v>
      </c>
      <c r="S4" s="87">
        <v>2016</v>
      </c>
      <c r="T4" s="87">
        <v>2017</v>
      </c>
      <c r="U4" s="88">
        <v>2018</v>
      </c>
      <c r="V4" s="88">
        <v>2019</v>
      </c>
      <c r="W4" s="88">
        <v>2020</v>
      </c>
      <c r="X4" s="88">
        <v>2021</v>
      </c>
      <c r="Y4" s="88">
        <v>2022</v>
      </c>
      <c r="Z4" s="89"/>
      <c r="AA4" s="79"/>
      <c r="AB4" s="79"/>
      <c r="AC4" s="79"/>
      <c r="AD4" s="79"/>
      <c r="AE4" s="79"/>
      <c r="AF4" s="79"/>
    </row>
    <row r="5" spans="1:32">
      <c r="A5" s="69" t="s">
        <v>10</v>
      </c>
      <c r="B5" s="90">
        <v>1298</v>
      </c>
      <c r="C5" s="90">
        <v>1387</v>
      </c>
      <c r="D5" s="90">
        <v>1386</v>
      </c>
      <c r="E5" s="91">
        <v>1272</v>
      </c>
      <c r="F5" s="91">
        <v>1223</v>
      </c>
      <c r="G5" s="91">
        <v>942</v>
      </c>
      <c r="H5" s="91">
        <v>1290</v>
      </c>
      <c r="I5" s="91">
        <v>1491</v>
      </c>
      <c r="J5" s="90">
        <v>243</v>
      </c>
      <c r="K5" s="90">
        <v>210</v>
      </c>
      <c r="L5" s="90">
        <v>166</v>
      </c>
      <c r="M5" s="91">
        <v>144</v>
      </c>
      <c r="N5" s="91">
        <v>137</v>
      </c>
      <c r="O5" s="91">
        <v>164</v>
      </c>
      <c r="P5" s="91">
        <v>222</v>
      </c>
      <c r="Q5" s="91">
        <v>218</v>
      </c>
      <c r="R5" s="90">
        <v>2002</v>
      </c>
      <c r="S5" s="90">
        <v>2253</v>
      </c>
      <c r="T5" s="90">
        <v>2240</v>
      </c>
      <c r="U5" s="91">
        <v>1977</v>
      </c>
      <c r="V5" s="91">
        <v>1143</v>
      </c>
      <c r="W5" s="91">
        <v>1411</v>
      </c>
      <c r="X5" s="91">
        <v>1961</v>
      </c>
      <c r="Y5" s="91">
        <v>2240</v>
      </c>
      <c r="Z5" s="92"/>
      <c r="AA5" s="89"/>
      <c r="AB5" s="93"/>
      <c r="AC5" s="79"/>
      <c r="AD5" s="79"/>
      <c r="AE5" s="79"/>
      <c r="AF5" s="79"/>
    </row>
    <row r="6" spans="1:32">
      <c r="A6" s="103" t="s">
        <v>11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79"/>
      <c r="AA6" s="79"/>
      <c r="AB6" s="79"/>
      <c r="AC6" s="79"/>
      <c r="AD6" s="79"/>
      <c r="AE6" s="79"/>
      <c r="AF6" s="79"/>
    </row>
    <row r="7" spans="1:32" ht="14.25" customHeight="1">
      <c r="A7" s="101"/>
      <c r="B7" s="97" t="s">
        <v>12</v>
      </c>
      <c r="C7" s="98"/>
      <c r="D7" s="98"/>
      <c r="E7" s="98"/>
      <c r="F7" s="98"/>
      <c r="G7" s="98"/>
      <c r="H7" s="98"/>
      <c r="I7" s="99"/>
      <c r="J7" s="97" t="s">
        <v>13</v>
      </c>
      <c r="K7" s="98"/>
      <c r="L7" s="98"/>
      <c r="M7" s="98"/>
      <c r="N7" s="98"/>
      <c r="O7" s="98"/>
      <c r="P7" s="98"/>
      <c r="Q7" s="99"/>
      <c r="R7" s="97" t="s">
        <v>14</v>
      </c>
      <c r="S7" s="98"/>
      <c r="T7" s="98"/>
      <c r="U7" s="98"/>
      <c r="V7" s="98"/>
      <c r="W7" s="98"/>
      <c r="X7" s="98"/>
      <c r="Y7" s="99"/>
      <c r="Z7" s="79"/>
    </row>
    <row r="8" spans="1:32">
      <c r="A8" s="102"/>
      <c r="B8" s="87">
        <v>2015</v>
      </c>
      <c r="C8" s="87">
        <v>2016</v>
      </c>
      <c r="D8" s="87">
        <v>2017</v>
      </c>
      <c r="E8" s="88">
        <v>2018</v>
      </c>
      <c r="F8" s="88">
        <v>2019</v>
      </c>
      <c r="G8" s="88">
        <v>2020</v>
      </c>
      <c r="H8" s="88">
        <v>2021</v>
      </c>
      <c r="I8" s="88">
        <v>2022</v>
      </c>
      <c r="J8" s="87">
        <v>2015</v>
      </c>
      <c r="K8" s="87">
        <v>2016</v>
      </c>
      <c r="L8" s="87">
        <v>2017</v>
      </c>
      <c r="M8" s="88">
        <v>2018</v>
      </c>
      <c r="N8" s="88">
        <v>2019</v>
      </c>
      <c r="O8" s="88">
        <v>2020</v>
      </c>
      <c r="P8" s="88">
        <v>2021</v>
      </c>
      <c r="Q8" s="88">
        <v>2022</v>
      </c>
      <c r="R8" s="87">
        <v>2015</v>
      </c>
      <c r="S8" s="87">
        <v>2016</v>
      </c>
      <c r="T8" s="87">
        <v>2017</v>
      </c>
      <c r="U8" s="88">
        <v>2018</v>
      </c>
      <c r="V8" s="88">
        <v>2019</v>
      </c>
      <c r="W8" s="88">
        <v>2020</v>
      </c>
      <c r="X8" s="88">
        <v>2021</v>
      </c>
      <c r="Y8" s="94">
        <v>2022</v>
      </c>
      <c r="Z8" s="79"/>
    </row>
    <row r="9" spans="1:32">
      <c r="A9" s="69" t="s">
        <v>10</v>
      </c>
      <c r="B9" s="90">
        <v>1354</v>
      </c>
      <c r="C9" s="90">
        <v>752</v>
      </c>
      <c r="D9" s="90">
        <v>690</v>
      </c>
      <c r="E9" s="91">
        <v>547</v>
      </c>
      <c r="F9" s="91">
        <v>658</v>
      </c>
      <c r="G9" s="91">
        <v>481</v>
      </c>
      <c r="H9" s="90">
        <v>626</v>
      </c>
      <c r="I9" s="91">
        <v>696</v>
      </c>
      <c r="J9" s="90">
        <v>25</v>
      </c>
      <c r="K9" s="90">
        <v>21</v>
      </c>
      <c r="L9" s="90">
        <v>23</v>
      </c>
      <c r="M9" s="91">
        <v>18</v>
      </c>
      <c r="N9" s="91">
        <v>15</v>
      </c>
      <c r="O9" s="91">
        <v>24</v>
      </c>
      <c r="P9" s="91">
        <v>22</v>
      </c>
      <c r="Q9" s="91">
        <v>20</v>
      </c>
      <c r="R9" s="90">
        <v>391</v>
      </c>
      <c r="S9" s="90">
        <v>491</v>
      </c>
      <c r="T9" s="90">
        <v>459</v>
      </c>
      <c r="U9" s="91">
        <v>408</v>
      </c>
      <c r="V9" s="91">
        <v>407</v>
      </c>
      <c r="W9" s="91">
        <v>270</v>
      </c>
      <c r="X9" s="91">
        <v>284</v>
      </c>
      <c r="Y9" s="91">
        <v>530</v>
      </c>
      <c r="Z9" s="79"/>
    </row>
    <row r="10" spans="1:32">
      <c r="A10" s="75" t="s">
        <v>17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AB10" s="74"/>
    </row>
  </sheetData>
  <mergeCells count="10">
    <mergeCell ref="A7:A8"/>
    <mergeCell ref="A6:Y6"/>
    <mergeCell ref="R7:Y7"/>
    <mergeCell ref="B7:I7"/>
    <mergeCell ref="J7:Q7"/>
    <mergeCell ref="A3:A4"/>
    <mergeCell ref="R3:Y3"/>
    <mergeCell ref="J3:Q3"/>
    <mergeCell ref="B3:I3"/>
    <mergeCell ref="A1:Y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sqref="A1:XFD1048576"/>
    </sheetView>
  </sheetViews>
  <sheetFormatPr defaultRowHeight="14.4"/>
  <cols>
    <col min="1" max="1" width="20.6640625" style="64" customWidth="1"/>
    <col min="2" max="8" width="8.6640625" style="64" customWidth="1"/>
    <col min="9" max="9" width="8.88671875" style="64"/>
    <col min="10" max="10" width="10.88671875" style="64" customWidth="1"/>
    <col min="11" max="11" width="12" style="64" customWidth="1"/>
    <col min="12" max="16384" width="8.88671875" style="64"/>
  </cols>
  <sheetData>
    <row r="1" spans="1:11" ht="15.75" customHeight="1">
      <c r="A1" s="155" t="s">
        <v>15</v>
      </c>
      <c r="B1" s="155"/>
      <c r="C1" s="155"/>
      <c r="D1" s="155"/>
      <c r="E1" s="155"/>
      <c r="F1" s="155"/>
      <c r="G1" s="155"/>
      <c r="H1" s="155"/>
      <c r="I1" s="155"/>
    </row>
    <row r="2" spans="1:11" ht="14.4" customHeight="1">
      <c r="A2" s="156"/>
      <c r="B2" s="76"/>
      <c r="C2" s="76"/>
      <c r="D2" s="76"/>
      <c r="E2" s="66"/>
      <c r="F2" s="66"/>
      <c r="G2" s="66"/>
      <c r="H2" s="66"/>
      <c r="I2" s="66" t="s">
        <v>16</v>
      </c>
      <c r="J2" s="79"/>
    </row>
    <row r="3" spans="1:11">
      <c r="A3" s="150"/>
      <c r="B3" s="87">
        <v>2015</v>
      </c>
      <c r="C3" s="87">
        <v>2016</v>
      </c>
      <c r="D3" s="87">
        <v>2017</v>
      </c>
      <c r="E3" s="87">
        <v>2018</v>
      </c>
      <c r="F3" s="87">
        <v>2019</v>
      </c>
      <c r="G3" s="87">
        <v>2020</v>
      </c>
      <c r="H3" s="87">
        <v>2021</v>
      </c>
      <c r="I3" s="87">
        <v>2022</v>
      </c>
      <c r="J3" s="79"/>
    </row>
    <row r="4" spans="1:11">
      <c r="A4" s="69" t="s">
        <v>10</v>
      </c>
      <c r="B4" s="157">
        <v>117.481798467125</v>
      </c>
      <c r="C4" s="157">
        <v>125.53717601995562</v>
      </c>
      <c r="D4" s="157">
        <v>124.16417621637892</v>
      </c>
      <c r="E4" s="157">
        <v>113.43662130093611</v>
      </c>
      <c r="F4" s="157">
        <v>108.444097644023</v>
      </c>
      <c r="G4" s="158">
        <v>83.021488640509901</v>
      </c>
      <c r="H4" s="158">
        <v>112.70775577889358</v>
      </c>
      <c r="I4" s="159">
        <v>122.82542972424827</v>
      </c>
      <c r="J4" s="77"/>
      <c r="K4" s="92"/>
    </row>
    <row r="5" spans="1:11">
      <c r="A5" s="75" t="s">
        <v>17</v>
      </c>
      <c r="B5" s="76"/>
      <c r="C5" s="76"/>
      <c r="D5" s="76"/>
      <c r="E5" s="76"/>
      <c r="F5" s="76"/>
      <c r="G5" s="76"/>
      <c r="H5" s="76"/>
      <c r="J5" s="77"/>
    </row>
    <row r="6" spans="1:11">
      <c r="J6" s="78"/>
    </row>
    <row r="7" spans="1:11">
      <c r="J7" s="79"/>
    </row>
    <row r="9" spans="1:11">
      <c r="E9" s="80"/>
      <c r="F9" s="80"/>
      <c r="G9" s="80"/>
      <c r="H9" s="81"/>
      <c r="I9" s="82"/>
    </row>
    <row r="10" spans="1:11">
      <c r="E10" s="80"/>
      <c r="F10" s="80"/>
      <c r="G10" s="80"/>
      <c r="H10" s="83"/>
      <c r="I10" s="82"/>
    </row>
    <row r="11" spans="1:11">
      <c r="E11" s="80"/>
      <c r="F11" s="80"/>
      <c r="G11" s="80"/>
      <c r="H11" s="83"/>
      <c r="I11" s="82"/>
    </row>
    <row r="12" spans="1:11">
      <c r="E12" s="80"/>
      <c r="F12" s="80"/>
      <c r="G12" s="80"/>
      <c r="H12" s="83"/>
      <c r="I12" s="82"/>
    </row>
    <row r="13" spans="1:11">
      <c r="E13" s="80"/>
      <c r="F13" s="80"/>
      <c r="G13" s="80"/>
      <c r="H13" s="83"/>
      <c r="I13" s="82"/>
    </row>
    <row r="14" spans="1:11">
      <c r="E14" s="80"/>
      <c r="F14" s="80"/>
      <c r="G14" s="80"/>
      <c r="H14" s="83"/>
      <c r="I14" s="82"/>
    </row>
    <row r="15" spans="1:11">
      <c r="E15" s="80"/>
      <c r="F15" s="80"/>
      <c r="G15" s="80"/>
      <c r="H15" s="83"/>
      <c r="I15" s="82"/>
    </row>
    <row r="16" spans="1:11">
      <c r="E16" s="80"/>
      <c r="F16" s="80"/>
      <c r="G16" s="80"/>
      <c r="H16" s="83"/>
      <c r="I16" s="82"/>
    </row>
    <row r="17" spans="5:9">
      <c r="E17" s="80"/>
      <c r="F17" s="80"/>
      <c r="G17" s="80"/>
      <c r="H17" s="83"/>
      <c r="I17" s="82"/>
    </row>
    <row r="18" spans="5:9">
      <c r="E18" s="80"/>
      <c r="F18" s="80"/>
      <c r="G18" s="80"/>
      <c r="H18" s="83"/>
      <c r="I18" s="82"/>
    </row>
    <row r="19" spans="5:9">
      <c r="E19" s="80"/>
      <c r="F19" s="80"/>
      <c r="G19" s="80"/>
      <c r="H19" s="83"/>
      <c r="I19" s="82"/>
    </row>
    <row r="20" spans="5:9">
      <c r="E20" s="80"/>
      <c r="F20" s="80"/>
      <c r="G20" s="80"/>
      <c r="H20" s="160"/>
      <c r="I20" s="161"/>
    </row>
    <row r="21" spans="5:9">
      <c r="E21" s="80"/>
      <c r="F21" s="80"/>
      <c r="G21" s="80"/>
      <c r="H21" s="83"/>
      <c r="I21" s="82"/>
    </row>
    <row r="22" spans="5:9">
      <c r="E22" s="80"/>
      <c r="F22" s="80"/>
      <c r="G22" s="80"/>
      <c r="H22" s="83"/>
      <c r="I22" s="82"/>
    </row>
    <row r="23" spans="5:9">
      <c r="E23" s="80"/>
      <c r="F23" s="80"/>
      <c r="G23" s="80"/>
      <c r="H23" s="83"/>
      <c r="I23" s="82"/>
    </row>
    <row r="24" spans="5:9">
      <c r="E24" s="80"/>
      <c r="F24" s="80"/>
      <c r="G24" s="80"/>
      <c r="H24" s="83"/>
      <c r="I24" s="82"/>
    </row>
    <row r="25" spans="5:9">
      <c r="E25" s="80"/>
      <c r="F25" s="80"/>
      <c r="G25" s="80"/>
      <c r="H25" s="83"/>
      <c r="I25" s="82"/>
    </row>
    <row r="26" spans="5:9">
      <c r="E26" s="80"/>
      <c r="F26" s="80"/>
      <c r="G26" s="80"/>
      <c r="H26" s="83"/>
      <c r="I26" s="82"/>
    </row>
    <row r="27" spans="5:9">
      <c r="E27" s="80"/>
      <c r="F27" s="80"/>
      <c r="G27" s="80"/>
      <c r="H27" s="83"/>
      <c r="I27" s="82"/>
    </row>
    <row r="28" spans="5:9">
      <c r="E28" s="162"/>
      <c r="F28" s="162"/>
      <c r="G28" s="162"/>
      <c r="H28" s="162"/>
      <c r="I28" s="162"/>
    </row>
  </sheetData>
  <mergeCells count="1">
    <mergeCell ref="A1:I1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39"/>
  <sheetViews>
    <sheetView topLeftCell="A6" workbookViewId="0">
      <selection activeCell="D39" sqref="D39"/>
    </sheetView>
  </sheetViews>
  <sheetFormatPr defaultColWidth="8.6640625" defaultRowHeight="14.4"/>
  <cols>
    <col min="1" max="1" width="18.33203125" customWidth="1"/>
    <col min="2" max="2" width="8.5546875" customWidth="1"/>
    <col min="3" max="3" width="8.109375" customWidth="1"/>
    <col min="4" max="4" width="7.6640625" customWidth="1"/>
    <col min="5" max="12" width="7.5546875" customWidth="1"/>
    <col min="13" max="13" width="8.5546875" customWidth="1"/>
    <col min="14" max="19" width="7.5546875" customWidth="1"/>
  </cols>
  <sheetData>
    <row r="1" spans="1:37" ht="16.5" customHeight="1">
      <c r="A1" s="104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5"/>
      <c r="O1" s="15"/>
      <c r="P1" s="15"/>
      <c r="Q1" s="15"/>
      <c r="R1" s="15"/>
      <c r="S1" s="15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</row>
    <row r="2" spans="1:37">
      <c r="A2" s="3"/>
      <c r="B2" s="3"/>
      <c r="C2" s="3"/>
      <c r="D2" s="3"/>
      <c r="E2" s="3"/>
      <c r="F2" s="17" t="s">
        <v>24</v>
      </c>
      <c r="AJ2" s="12" t="s">
        <v>0</v>
      </c>
    </row>
    <row r="3" spans="1:37">
      <c r="A3" s="114"/>
      <c r="B3" s="106" t="s">
        <v>19</v>
      </c>
      <c r="C3" s="107"/>
      <c r="D3" s="107"/>
      <c r="E3" s="107"/>
      <c r="F3" s="108"/>
      <c r="AK3" s="18"/>
    </row>
    <row r="4" spans="1:37">
      <c r="A4" s="115"/>
      <c r="B4" s="117" t="s">
        <v>6</v>
      </c>
      <c r="C4" s="106" t="s">
        <v>80</v>
      </c>
      <c r="D4" s="107"/>
      <c r="E4" s="107"/>
      <c r="F4" s="108"/>
      <c r="AK4" s="18"/>
    </row>
    <row r="5" spans="1:37">
      <c r="A5" s="116"/>
      <c r="B5" s="118"/>
      <c r="C5" s="43" t="s">
        <v>20</v>
      </c>
      <c r="D5" s="43" t="s">
        <v>21</v>
      </c>
      <c r="E5" s="43" t="s">
        <v>22</v>
      </c>
      <c r="F5" s="43" t="s">
        <v>23</v>
      </c>
    </row>
    <row r="6" spans="1:37">
      <c r="A6" s="39" t="s">
        <v>10</v>
      </c>
      <c r="B6" s="42">
        <v>1290</v>
      </c>
      <c r="C6" s="42">
        <v>295</v>
      </c>
      <c r="D6" s="42">
        <v>318</v>
      </c>
      <c r="E6" s="42">
        <v>284</v>
      </c>
      <c r="F6" s="42">
        <v>393</v>
      </c>
      <c r="H6" s="20"/>
    </row>
    <row r="7" spans="1:37">
      <c r="E7" s="21"/>
      <c r="F7" s="21"/>
      <c r="K7" s="21"/>
      <c r="L7" s="21"/>
      <c r="M7" s="17" t="s">
        <v>24</v>
      </c>
      <c r="P7" s="21"/>
      <c r="Z7" s="21"/>
    </row>
    <row r="8" spans="1:37">
      <c r="A8" s="105"/>
      <c r="B8" s="106" t="s">
        <v>25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8"/>
      <c r="N8" s="22"/>
      <c r="O8" s="13"/>
      <c r="P8" s="13"/>
      <c r="Q8" s="13"/>
      <c r="R8" s="13"/>
    </row>
    <row r="9" spans="1:37">
      <c r="A9" s="105"/>
      <c r="B9" s="43" t="s">
        <v>26</v>
      </c>
      <c r="C9" s="43" t="s">
        <v>27</v>
      </c>
      <c r="D9" s="43" t="s">
        <v>28</v>
      </c>
      <c r="E9" s="43" t="s">
        <v>29</v>
      </c>
      <c r="F9" s="43" t="s">
        <v>30</v>
      </c>
      <c r="G9" s="43" t="s">
        <v>31</v>
      </c>
      <c r="H9" s="43" t="s">
        <v>32</v>
      </c>
      <c r="I9" s="43" t="s">
        <v>33</v>
      </c>
      <c r="J9" s="43" t="s">
        <v>34</v>
      </c>
      <c r="K9" s="43" t="s">
        <v>35</v>
      </c>
      <c r="L9" s="43" t="s">
        <v>36</v>
      </c>
      <c r="M9" s="43" t="s">
        <v>37</v>
      </c>
      <c r="N9" s="22"/>
      <c r="O9" s="13"/>
      <c r="P9" s="13"/>
      <c r="Q9" s="13"/>
      <c r="R9" s="13"/>
    </row>
    <row r="10" spans="1:37">
      <c r="A10" s="41" t="s">
        <v>10</v>
      </c>
      <c r="B10" s="19">
        <v>87</v>
      </c>
      <c r="C10" s="19">
        <v>96</v>
      </c>
      <c r="D10" s="19">
        <v>86</v>
      </c>
      <c r="E10" s="19">
        <v>121</v>
      </c>
      <c r="F10" s="19">
        <v>111</v>
      </c>
      <c r="G10" s="19">
        <v>103</v>
      </c>
      <c r="H10" s="19">
        <v>86</v>
      </c>
      <c r="I10" s="19">
        <v>95</v>
      </c>
      <c r="J10" s="19">
        <v>140</v>
      </c>
      <c r="K10" s="19">
        <v>129</v>
      </c>
      <c r="L10" s="19">
        <v>124</v>
      </c>
      <c r="M10" s="19">
        <v>112</v>
      </c>
      <c r="N10" s="22"/>
      <c r="O10" s="13"/>
      <c r="P10" s="13"/>
      <c r="Q10" s="13"/>
      <c r="R10" s="13"/>
    </row>
    <row r="11" spans="1:37">
      <c r="H11" s="17" t="s">
        <v>24</v>
      </c>
    </row>
    <row r="12" spans="1:37">
      <c r="A12" s="109"/>
      <c r="B12" s="111" t="s">
        <v>38</v>
      </c>
      <c r="C12" s="112"/>
      <c r="D12" s="112"/>
      <c r="E12" s="112"/>
      <c r="F12" s="112"/>
      <c r="G12" s="112"/>
      <c r="H12" s="113"/>
      <c r="I12" s="23"/>
      <c r="J12" s="24"/>
      <c r="K12" s="24"/>
    </row>
    <row r="13" spans="1:37" ht="15.75" customHeight="1">
      <c r="A13" s="110"/>
      <c r="B13" s="30" t="s">
        <v>39</v>
      </c>
      <c r="C13" s="30" t="s">
        <v>40</v>
      </c>
      <c r="D13" s="30" t="s">
        <v>41</v>
      </c>
      <c r="E13" s="30" t="s">
        <v>42</v>
      </c>
      <c r="F13" s="30" t="s">
        <v>43</v>
      </c>
      <c r="G13" s="30" t="s">
        <v>44</v>
      </c>
      <c r="H13" s="30" t="s">
        <v>45</v>
      </c>
    </row>
    <row r="14" spans="1:37">
      <c r="A14" s="41" t="s">
        <v>10</v>
      </c>
      <c r="B14" s="42">
        <v>200</v>
      </c>
      <c r="C14" s="42">
        <v>193</v>
      </c>
      <c r="D14" s="42">
        <v>179</v>
      </c>
      <c r="E14" s="42">
        <v>179</v>
      </c>
      <c r="F14" s="42">
        <v>172</v>
      </c>
      <c r="G14" s="42">
        <v>189</v>
      </c>
      <c r="H14" s="42">
        <v>178</v>
      </c>
    </row>
    <row r="15" spans="1:37">
      <c r="A15" s="10" t="s">
        <v>17</v>
      </c>
      <c r="B15" s="25"/>
      <c r="C15" s="25"/>
      <c r="D15" s="25"/>
      <c r="E15" s="25"/>
      <c r="F15" s="25"/>
      <c r="G15" s="25"/>
      <c r="H15" s="25"/>
      <c r="T15" s="14"/>
    </row>
    <row r="16" spans="1:37">
      <c r="B16" s="13"/>
      <c r="C16" s="26"/>
      <c r="D16" s="26"/>
      <c r="E16" s="26"/>
      <c r="F16" s="27"/>
      <c r="G16" s="27"/>
      <c r="H16" s="27"/>
      <c r="I16" s="28"/>
    </row>
    <row r="17" spans="1:16">
      <c r="F17" s="28"/>
      <c r="G17" s="28"/>
      <c r="H17" s="28"/>
      <c r="I17" s="28"/>
    </row>
    <row r="18" spans="1:16" ht="15.6">
      <c r="A18" s="104" t="s">
        <v>102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5"/>
      <c r="O18" s="15"/>
      <c r="P18" s="15"/>
    </row>
    <row r="19" spans="1:16">
      <c r="A19" s="3"/>
      <c r="B19" s="3"/>
      <c r="C19" s="3"/>
      <c r="D19" s="3"/>
      <c r="E19" s="3"/>
      <c r="F19" s="17" t="s">
        <v>24</v>
      </c>
    </row>
    <row r="20" spans="1:16">
      <c r="A20" s="114"/>
      <c r="B20" s="106" t="s">
        <v>19</v>
      </c>
      <c r="C20" s="107"/>
      <c r="D20" s="107"/>
      <c r="E20" s="107"/>
      <c r="F20" s="108"/>
    </row>
    <row r="21" spans="1:16">
      <c r="A21" s="115"/>
      <c r="B21" s="117" t="s">
        <v>6</v>
      </c>
      <c r="C21" s="106" t="s">
        <v>80</v>
      </c>
      <c r="D21" s="107"/>
      <c r="E21" s="107"/>
      <c r="F21" s="108"/>
    </row>
    <row r="22" spans="1:16">
      <c r="A22" s="116"/>
      <c r="B22" s="118"/>
      <c r="C22" s="43" t="s">
        <v>20</v>
      </c>
      <c r="D22" s="43" t="s">
        <v>21</v>
      </c>
      <c r="E22" s="43" t="s">
        <v>22</v>
      </c>
      <c r="F22" s="43" t="s">
        <v>23</v>
      </c>
    </row>
    <row r="23" spans="1:16">
      <c r="A23" s="39" t="s">
        <v>10</v>
      </c>
      <c r="B23" s="42">
        <v>1491</v>
      </c>
      <c r="C23" s="42">
        <v>602</v>
      </c>
      <c r="D23" s="42">
        <v>360</v>
      </c>
      <c r="E23" s="42">
        <v>148</v>
      </c>
      <c r="F23" s="42">
        <v>381</v>
      </c>
      <c r="H23" s="20"/>
    </row>
    <row r="24" spans="1:16">
      <c r="E24" s="21"/>
      <c r="F24" s="21"/>
      <c r="K24" s="21"/>
      <c r="L24" s="21"/>
      <c r="M24" s="17" t="s">
        <v>24</v>
      </c>
      <c r="P24" s="21"/>
    </row>
    <row r="25" spans="1:16">
      <c r="A25" s="105"/>
      <c r="B25" s="106" t="s">
        <v>25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8"/>
      <c r="N25" s="22"/>
      <c r="O25" s="13"/>
      <c r="P25" s="13"/>
    </row>
    <row r="26" spans="1:16">
      <c r="A26" s="105"/>
      <c r="B26" s="43" t="s">
        <v>26</v>
      </c>
      <c r="C26" s="43" t="s">
        <v>27</v>
      </c>
      <c r="D26" s="43" t="s">
        <v>28</v>
      </c>
      <c r="E26" s="43" t="s">
        <v>29</v>
      </c>
      <c r="F26" s="43" t="s">
        <v>30</v>
      </c>
      <c r="G26" s="43" t="s">
        <v>31</v>
      </c>
      <c r="H26" s="43" t="s">
        <v>32</v>
      </c>
      <c r="I26" s="43" t="s">
        <v>33</v>
      </c>
      <c r="J26" s="43" t="s">
        <v>34</v>
      </c>
      <c r="K26" s="43" t="s">
        <v>35</v>
      </c>
      <c r="L26" s="43" t="s">
        <v>36</v>
      </c>
      <c r="M26" s="43" t="s">
        <v>37</v>
      </c>
      <c r="N26" s="22"/>
      <c r="O26" s="13"/>
      <c r="P26" s="13"/>
    </row>
    <row r="27" spans="1:16">
      <c r="A27" s="41" t="s">
        <v>10</v>
      </c>
      <c r="B27" s="42">
        <v>118</v>
      </c>
      <c r="C27" s="42">
        <v>98</v>
      </c>
      <c r="D27" s="42">
        <v>110</v>
      </c>
      <c r="E27" s="42">
        <v>129</v>
      </c>
      <c r="F27" s="42">
        <v>121</v>
      </c>
      <c r="G27" s="42">
        <v>48</v>
      </c>
      <c r="H27" s="42">
        <v>36</v>
      </c>
      <c r="I27" s="42">
        <v>64</v>
      </c>
      <c r="J27" s="42">
        <v>98</v>
      </c>
      <c r="K27" s="42">
        <v>83</v>
      </c>
      <c r="L27" s="42">
        <v>200</v>
      </c>
      <c r="M27" s="42">
        <v>386</v>
      </c>
      <c r="N27" s="22"/>
      <c r="O27" s="13"/>
      <c r="P27" s="13"/>
    </row>
    <row r="28" spans="1:16">
      <c r="H28" s="17" t="s">
        <v>24</v>
      </c>
    </row>
    <row r="29" spans="1:16">
      <c r="A29" s="109"/>
      <c r="B29" s="111" t="s">
        <v>38</v>
      </c>
      <c r="C29" s="112"/>
      <c r="D29" s="112"/>
      <c r="E29" s="112"/>
      <c r="F29" s="112"/>
      <c r="G29" s="112"/>
      <c r="H29" s="113"/>
      <c r="I29" s="23"/>
      <c r="J29" s="24"/>
      <c r="K29" s="24"/>
    </row>
    <row r="30" spans="1:16">
      <c r="A30" s="110"/>
      <c r="B30" s="58" t="s">
        <v>39</v>
      </c>
      <c r="C30" s="58" t="s">
        <v>40</v>
      </c>
      <c r="D30" s="58" t="s">
        <v>41</v>
      </c>
      <c r="E30" s="58" t="s">
        <v>42</v>
      </c>
      <c r="F30" s="58" t="s">
        <v>43</v>
      </c>
      <c r="G30" s="58" t="s">
        <v>44</v>
      </c>
      <c r="H30" s="58" t="s">
        <v>45</v>
      </c>
    </row>
    <row r="31" spans="1:16">
      <c r="A31" s="41" t="s">
        <v>10</v>
      </c>
      <c r="B31" s="42">
        <v>231</v>
      </c>
      <c r="C31" s="42">
        <v>211</v>
      </c>
      <c r="D31" s="42">
        <v>215</v>
      </c>
      <c r="E31" s="42">
        <v>201</v>
      </c>
      <c r="F31" s="42">
        <v>231</v>
      </c>
      <c r="G31" s="42">
        <v>216</v>
      </c>
      <c r="H31" s="42">
        <v>186</v>
      </c>
    </row>
    <row r="32" spans="1:16">
      <c r="A32" s="10" t="s">
        <v>17</v>
      </c>
      <c r="B32" s="25"/>
      <c r="C32" s="25"/>
      <c r="D32" s="25"/>
      <c r="E32" s="25"/>
      <c r="F32" s="25"/>
      <c r="G32" s="25"/>
      <c r="H32" s="25"/>
    </row>
    <row r="39" spans="4:4">
      <c r="D39" s="64"/>
    </row>
  </sheetData>
  <mergeCells count="18">
    <mergeCell ref="A12:A13"/>
    <mergeCell ref="B12:H12"/>
    <mergeCell ref="A1:M1"/>
    <mergeCell ref="A3:A5"/>
    <mergeCell ref="B3:F3"/>
    <mergeCell ref="A8:A9"/>
    <mergeCell ref="B8:M8"/>
    <mergeCell ref="B4:B5"/>
    <mergeCell ref="C4:F4"/>
    <mergeCell ref="A25:A26"/>
    <mergeCell ref="B25:M25"/>
    <mergeCell ref="A29:A30"/>
    <mergeCell ref="B29:H29"/>
    <mergeCell ref="A18:M18"/>
    <mergeCell ref="A20:A22"/>
    <mergeCell ref="B20:F20"/>
    <mergeCell ref="B21:B22"/>
    <mergeCell ref="C21:F2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workbookViewId="0">
      <selection activeCell="E29" sqref="E29"/>
    </sheetView>
  </sheetViews>
  <sheetFormatPr defaultRowHeight="14.4"/>
  <cols>
    <col min="1" max="1" width="18.33203125" style="2" customWidth="1"/>
    <col min="2" max="2" width="11.6640625" style="2" customWidth="1"/>
    <col min="3" max="3" width="12.6640625" style="2" customWidth="1"/>
    <col min="4" max="4" width="11.88671875" style="2" customWidth="1"/>
    <col min="5" max="5" width="12.88671875" style="2" customWidth="1"/>
    <col min="6" max="6" width="7.88671875" style="2" customWidth="1"/>
    <col min="7" max="7" width="7.6640625" style="2" customWidth="1"/>
    <col min="8" max="8" width="8.109375" style="2" customWidth="1"/>
    <col min="9" max="9" width="8.44140625" style="2" customWidth="1"/>
    <col min="10" max="10" width="8" style="2" customWidth="1"/>
    <col min="11" max="11" width="8.33203125" style="2" customWidth="1"/>
    <col min="12" max="12" width="7.88671875" style="2" customWidth="1"/>
    <col min="13" max="13" width="7.6640625" style="2" customWidth="1"/>
    <col min="14" max="256" width="9.109375" style="2"/>
    <col min="257" max="257" width="21" style="2" customWidth="1"/>
    <col min="258" max="258" width="16" style="2" customWidth="1"/>
    <col min="259" max="259" width="17.6640625" style="2" customWidth="1"/>
    <col min="260" max="260" width="15.109375" style="2" customWidth="1"/>
    <col min="261" max="261" width="15.5546875" style="2" customWidth="1"/>
    <col min="262" max="262" width="7.88671875" style="2" customWidth="1"/>
    <col min="263" max="263" width="7.6640625" style="2" customWidth="1"/>
    <col min="264" max="264" width="8.109375" style="2" customWidth="1"/>
    <col min="265" max="265" width="8.44140625" style="2" customWidth="1"/>
    <col min="266" max="266" width="8" style="2" customWidth="1"/>
    <col min="267" max="267" width="8.33203125" style="2" customWidth="1"/>
    <col min="268" max="268" width="7.88671875" style="2" customWidth="1"/>
    <col min="269" max="269" width="7.6640625" style="2" customWidth="1"/>
    <col min="270" max="512" width="9.109375" style="2"/>
    <col min="513" max="513" width="21" style="2" customWidth="1"/>
    <col min="514" max="514" width="16" style="2" customWidth="1"/>
    <col min="515" max="515" width="17.6640625" style="2" customWidth="1"/>
    <col min="516" max="516" width="15.109375" style="2" customWidth="1"/>
    <col min="517" max="517" width="15.5546875" style="2" customWidth="1"/>
    <col min="518" max="518" width="7.88671875" style="2" customWidth="1"/>
    <col min="519" max="519" width="7.6640625" style="2" customWidth="1"/>
    <col min="520" max="520" width="8.109375" style="2" customWidth="1"/>
    <col min="521" max="521" width="8.44140625" style="2" customWidth="1"/>
    <col min="522" max="522" width="8" style="2" customWidth="1"/>
    <col min="523" max="523" width="8.33203125" style="2" customWidth="1"/>
    <col min="524" max="524" width="7.88671875" style="2" customWidth="1"/>
    <col min="525" max="525" width="7.6640625" style="2" customWidth="1"/>
    <col min="526" max="768" width="9.109375" style="2"/>
    <col min="769" max="769" width="21" style="2" customWidth="1"/>
    <col min="770" max="770" width="16" style="2" customWidth="1"/>
    <col min="771" max="771" width="17.6640625" style="2" customWidth="1"/>
    <col min="772" max="772" width="15.109375" style="2" customWidth="1"/>
    <col min="773" max="773" width="15.5546875" style="2" customWidth="1"/>
    <col min="774" max="774" width="7.88671875" style="2" customWidth="1"/>
    <col min="775" max="775" width="7.6640625" style="2" customWidth="1"/>
    <col min="776" max="776" width="8.109375" style="2" customWidth="1"/>
    <col min="777" max="777" width="8.44140625" style="2" customWidth="1"/>
    <col min="778" max="778" width="8" style="2" customWidth="1"/>
    <col min="779" max="779" width="8.33203125" style="2" customWidth="1"/>
    <col min="780" max="780" width="7.88671875" style="2" customWidth="1"/>
    <col min="781" max="781" width="7.6640625" style="2" customWidth="1"/>
    <col min="782" max="1024" width="9.109375" style="2"/>
    <col min="1025" max="1025" width="21" style="2" customWidth="1"/>
    <col min="1026" max="1026" width="16" style="2" customWidth="1"/>
    <col min="1027" max="1027" width="17.6640625" style="2" customWidth="1"/>
    <col min="1028" max="1028" width="15.109375" style="2" customWidth="1"/>
    <col min="1029" max="1029" width="15.5546875" style="2" customWidth="1"/>
    <col min="1030" max="1030" width="7.88671875" style="2" customWidth="1"/>
    <col min="1031" max="1031" width="7.6640625" style="2" customWidth="1"/>
    <col min="1032" max="1032" width="8.109375" style="2" customWidth="1"/>
    <col min="1033" max="1033" width="8.44140625" style="2" customWidth="1"/>
    <col min="1034" max="1034" width="8" style="2" customWidth="1"/>
    <col min="1035" max="1035" width="8.33203125" style="2" customWidth="1"/>
    <col min="1036" max="1036" width="7.88671875" style="2" customWidth="1"/>
    <col min="1037" max="1037" width="7.6640625" style="2" customWidth="1"/>
    <col min="1038" max="1280" width="9.109375" style="2"/>
    <col min="1281" max="1281" width="21" style="2" customWidth="1"/>
    <col min="1282" max="1282" width="16" style="2" customWidth="1"/>
    <col min="1283" max="1283" width="17.6640625" style="2" customWidth="1"/>
    <col min="1284" max="1284" width="15.109375" style="2" customWidth="1"/>
    <col min="1285" max="1285" width="15.5546875" style="2" customWidth="1"/>
    <col min="1286" max="1286" width="7.88671875" style="2" customWidth="1"/>
    <col min="1287" max="1287" width="7.6640625" style="2" customWidth="1"/>
    <col min="1288" max="1288" width="8.109375" style="2" customWidth="1"/>
    <col min="1289" max="1289" width="8.44140625" style="2" customWidth="1"/>
    <col min="1290" max="1290" width="8" style="2" customWidth="1"/>
    <col min="1291" max="1291" width="8.33203125" style="2" customWidth="1"/>
    <col min="1292" max="1292" width="7.88671875" style="2" customWidth="1"/>
    <col min="1293" max="1293" width="7.6640625" style="2" customWidth="1"/>
    <col min="1294" max="1536" width="9.109375" style="2"/>
    <col min="1537" max="1537" width="21" style="2" customWidth="1"/>
    <col min="1538" max="1538" width="16" style="2" customWidth="1"/>
    <col min="1539" max="1539" width="17.6640625" style="2" customWidth="1"/>
    <col min="1540" max="1540" width="15.109375" style="2" customWidth="1"/>
    <col min="1541" max="1541" width="15.5546875" style="2" customWidth="1"/>
    <col min="1542" max="1542" width="7.88671875" style="2" customWidth="1"/>
    <col min="1543" max="1543" width="7.6640625" style="2" customWidth="1"/>
    <col min="1544" max="1544" width="8.109375" style="2" customWidth="1"/>
    <col min="1545" max="1545" width="8.44140625" style="2" customWidth="1"/>
    <col min="1546" max="1546" width="8" style="2" customWidth="1"/>
    <col min="1547" max="1547" width="8.33203125" style="2" customWidth="1"/>
    <col min="1548" max="1548" width="7.88671875" style="2" customWidth="1"/>
    <col min="1549" max="1549" width="7.6640625" style="2" customWidth="1"/>
    <col min="1550" max="1792" width="9.109375" style="2"/>
    <col min="1793" max="1793" width="21" style="2" customWidth="1"/>
    <col min="1794" max="1794" width="16" style="2" customWidth="1"/>
    <col min="1795" max="1795" width="17.6640625" style="2" customWidth="1"/>
    <col min="1796" max="1796" width="15.109375" style="2" customWidth="1"/>
    <col min="1797" max="1797" width="15.5546875" style="2" customWidth="1"/>
    <col min="1798" max="1798" width="7.88671875" style="2" customWidth="1"/>
    <col min="1799" max="1799" width="7.6640625" style="2" customWidth="1"/>
    <col min="1800" max="1800" width="8.109375" style="2" customWidth="1"/>
    <col min="1801" max="1801" width="8.44140625" style="2" customWidth="1"/>
    <col min="1802" max="1802" width="8" style="2" customWidth="1"/>
    <col min="1803" max="1803" width="8.33203125" style="2" customWidth="1"/>
    <col min="1804" max="1804" width="7.88671875" style="2" customWidth="1"/>
    <col min="1805" max="1805" width="7.6640625" style="2" customWidth="1"/>
    <col min="1806" max="2048" width="9.109375" style="2"/>
    <col min="2049" max="2049" width="21" style="2" customWidth="1"/>
    <col min="2050" max="2050" width="16" style="2" customWidth="1"/>
    <col min="2051" max="2051" width="17.6640625" style="2" customWidth="1"/>
    <col min="2052" max="2052" width="15.109375" style="2" customWidth="1"/>
    <col min="2053" max="2053" width="15.5546875" style="2" customWidth="1"/>
    <col min="2054" max="2054" width="7.88671875" style="2" customWidth="1"/>
    <col min="2055" max="2055" width="7.6640625" style="2" customWidth="1"/>
    <col min="2056" max="2056" width="8.109375" style="2" customWidth="1"/>
    <col min="2057" max="2057" width="8.44140625" style="2" customWidth="1"/>
    <col min="2058" max="2058" width="8" style="2" customWidth="1"/>
    <col min="2059" max="2059" width="8.33203125" style="2" customWidth="1"/>
    <col min="2060" max="2060" width="7.88671875" style="2" customWidth="1"/>
    <col min="2061" max="2061" width="7.6640625" style="2" customWidth="1"/>
    <col min="2062" max="2304" width="9.109375" style="2"/>
    <col min="2305" max="2305" width="21" style="2" customWidth="1"/>
    <col min="2306" max="2306" width="16" style="2" customWidth="1"/>
    <col min="2307" max="2307" width="17.6640625" style="2" customWidth="1"/>
    <col min="2308" max="2308" width="15.109375" style="2" customWidth="1"/>
    <col min="2309" max="2309" width="15.5546875" style="2" customWidth="1"/>
    <col min="2310" max="2310" width="7.88671875" style="2" customWidth="1"/>
    <col min="2311" max="2311" width="7.6640625" style="2" customWidth="1"/>
    <col min="2312" max="2312" width="8.109375" style="2" customWidth="1"/>
    <col min="2313" max="2313" width="8.44140625" style="2" customWidth="1"/>
    <col min="2314" max="2314" width="8" style="2" customWidth="1"/>
    <col min="2315" max="2315" width="8.33203125" style="2" customWidth="1"/>
    <col min="2316" max="2316" width="7.88671875" style="2" customWidth="1"/>
    <col min="2317" max="2317" width="7.6640625" style="2" customWidth="1"/>
    <col min="2318" max="2560" width="9.109375" style="2"/>
    <col min="2561" max="2561" width="21" style="2" customWidth="1"/>
    <col min="2562" max="2562" width="16" style="2" customWidth="1"/>
    <col min="2563" max="2563" width="17.6640625" style="2" customWidth="1"/>
    <col min="2564" max="2564" width="15.109375" style="2" customWidth="1"/>
    <col min="2565" max="2565" width="15.5546875" style="2" customWidth="1"/>
    <col min="2566" max="2566" width="7.88671875" style="2" customWidth="1"/>
    <col min="2567" max="2567" width="7.6640625" style="2" customWidth="1"/>
    <col min="2568" max="2568" width="8.109375" style="2" customWidth="1"/>
    <col min="2569" max="2569" width="8.44140625" style="2" customWidth="1"/>
    <col min="2570" max="2570" width="8" style="2" customWidth="1"/>
    <col min="2571" max="2571" width="8.33203125" style="2" customWidth="1"/>
    <col min="2572" max="2572" width="7.88671875" style="2" customWidth="1"/>
    <col min="2573" max="2573" width="7.6640625" style="2" customWidth="1"/>
    <col min="2574" max="2816" width="9.109375" style="2"/>
    <col min="2817" max="2817" width="21" style="2" customWidth="1"/>
    <col min="2818" max="2818" width="16" style="2" customWidth="1"/>
    <col min="2819" max="2819" width="17.6640625" style="2" customWidth="1"/>
    <col min="2820" max="2820" width="15.109375" style="2" customWidth="1"/>
    <col min="2821" max="2821" width="15.5546875" style="2" customWidth="1"/>
    <col min="2822" max="2822" width="7.88671875" style="2" customWidth="1"/>
    <col min="2823" max="2823" width="7.6640625" style="2" customWidth="1"/>
    <col min="2824" max="2824" width="8.109375" style="2" customWidth="1"/>
    <col min="2825" max="2825" width="8.44140625" style="2" customWidth="1"/>
    <col min="2826" max="2826" width="8" style="2" customWidth="1"/>
    <col min="2827" max="2827" width="8.33203125" style="2" customWidth="1"/>
    <col min="2828" max="2828" width="7.88671875" style="2" customWidth="1"/>
    <col min="2829" max="2829" width="7.6640625" style="2" customWidth="1"/>
    <col min="2830" max="3072" width="9.109375" style="2"/>
    <col min="3073" max="3073" width="21" style="2" customWidth="1"/>
    <col min="3074" max="3074" width="16" style="2" customWidth="1"/>
    <col min="3075" max="3075" width="17.6640625" style="2" customWidth="1"/>
    <col min="3076" max="3076" width="15.109375" style="2" customWidth="1"/>
    <col min="3077" max="3077" width="15.5546875" style="2" customWidth="1"/>
    <col min="3078" max="3078" width="7.88671875" style="2" customWidth="1"/>
    <col min="3079" max="3079" width="7.6640625" style="2" customWidth="1"/>
    <col min="3080" max="3080" width="8.109375" style="2" customWidth="1"/>
    <col min="3081" max="3081" width="8.44140625" style="2" customWidth="1"/>
    <col min="3082" max="3082" width="8" style="2" customWidth="1"/>
    <col min="3083" max="3083" width="8.33203125" style="2" customWidth="1"/>
    <col min="3084" max="3084" width="7.88671875" style="2" customWidth="1"/>
    <col min="3085" max="3085" width="7.6640625" style="2" customWidth="1"/>
    <col min="3086" max="3328" width="9.109375" style="2"/>
    <col min="3329" max="3329" width="21" style="2" customWidth="1"/>
    <col min="3330" max="3330" width="16" style="2" customWidth="1"/>
    <col min="3331" max="3331" width="17.6640625" style="2" customWidth="1"/>
    <col min="3332" max="3332" width="15.109375" style="2" customWidth="1"/>
    <col min="3333" max="3333" width="15.5546875" style="2" customWidth="1"/>
    <col min="3334" max="3334" width="7.88671875" style="2" customWidth="1"/>
    <col min="3335" max="3335" width="7.6640625" style="2" customWidth="1"/>
    <col min="3336" max="3336" width="8.109375" style="2" customWidth="1"/>
    <col min="3337" max="3337" width="8.44140625" style="2" customWidth="1"/>
    <col min="3338" max="3338" width="8" style="2" customWidth="1"/>
    <col min="3339" max="3339" width="8.33203125" style="2" customWidth="1"/>
    <col min="3340" max="3340" width="7.88671875" style="2" customWidth="1"/>
    <col min="3341" max="3341" width="7.6640625" style="2" customWidth="1"/>
    <col min="3342" max="3584" width="9.109375" style="2"/>
    <col min="3585" max="3585" width="21" style="2" customWidth="1"/>
    <col min="3586" max="3586" width="16" style="2" customWidth="1"/>
    <col min="3587" max="3587" width="17.6640625" style="2" customWidth="1"/>
    <col min="3588" max="3588" width="15.109375" style="2" customWidth="1"/>
    <col min="3589" max="3589" width="15.5546875" style="2" customWidth="1"/>
    <col min="3590" max="3590" width="7.88671875" style="2" customWidth="1"/>
    <col min="3591" max="3591" width="7.6640625" style="2" customWidth="1"/>
    <col min="3592" max="3592" width="8.109375" style="2" customWidth="1"/>
    <col min="3593" max="3593" width="8.44140625" style="2" customWidth="1"/>
    <col min="3594" max="3594" width="8" style="2" customWidth="1"/>
    <col min="3595" max="3595" width="8.33203125" style="2" customWidth="1"/>
    <col min="3596" max="3596" width="7.88671875" style="2" customWidth="1"/>
    <col min="3597" max="3597" width="7.6640625" style="2" customWidth="1"/>
    <col min="3598" max="3840" width="9.109375" style="2"/>
    <col min="3841" max="3841" width="21" style="2" customWidth="1"/>
    <col min="3842" max="3842" width="16" style="2" customWidth="1"/>
    <col min="3843" max="3843" width="17.6640625" style="2" customWidth="1"/>
    <col min="3844" max="3844" width="15.109375" style="2" customWidth="1"/>
    <col min="3845" max="3845" width="15.5546875" style="2" customWidth="1"/>
    <col min="3846" max="3846" width="7.88671875" style="2" customWidth="1"/>
    <col min="3847" max="3847" width="7.6640625" style="2" customWidth="1"/>
    <col min="3848" max="3848" width="8.109375" style="2" customWidth="1"/>
    <col min="3849" max="3849" width="8.44140625" style="2" customWidth="1"/>
    <col min="3850" max="3850" width="8" style="2" customWidth="1"/>
    <col min="3851" max="3851" width="8.33203125" style="2" customWidth="1"/>
    <col min="3852" max="3852" width="7.88671875" style="2" customWidth="1"/>
    <col min="3853" max="3853" width="7.6640625" style="2" customWidth="1"/>
    <col min="3854" max="4096" width="9.109375" style="2"/>
    <col min="4097" max="4097" width="21" style="2" customWidth="1"/>
    <col min="4098" max="4098" width="16" style="2" customWidth="1"/>
    <col min="4099" max="4099" width="17.6640625" style="2" customWidth="1"/>
    <col min="4100" max="4100" width="15.109375" style="2" customWidth="1"/>
    <col min="4101" max="4101" width="15.5546875" style="2" customWidth="1"/>
    <col min="4102" max="4102" width="7.88671875" style="2" customWidth="1"/>
    <col min="4103" max="4103" width="7.6640625" style="2" customWidth="1"/>
    <col min="4104" max="4104" width="8.109375" style="2" customWidth="1"/>
    <col min="4105" max="4105" width="8.44140625" style="2" customWidth="1"/>
    <col min="4106" max="4106" width="8" style="2" customWidth="1"/>
    <col min="4107" max="4107" width="8.33203125" style="2" customWidth="1"/>
    <col min="4108" max="4108" width="7.88671875" style="2" customWidth="1"/>
    <col min="4109" max="4109" width="7.6640625" style="2" customWidth="1"/>
    <col min="4110" max="4352" width="9.109375" style="2"/>
    <col min="4353" max="4353" width="21" style="2" customWidth="1"/>
    <col min="4354" max="4354" width="16" style="2" customWidth="1"/>
    <col min="4355" max="4355" width="17.6640625" style="2" customWidth="1"/>
    <col min="4356" max="4356" width="15.109375" style="2" customWidth="1"/>
    <col min="4357" max="4357" width="15.5546875" style="2" customWidth="1"/>
    <col min="4358" max="4358" width="7.88671875" style="2" customWidth="1"/>
    <col min="4359" max="4359" width="7.6640625" style="2" customWidth="1"/>
    <col min="4360" max="4360" width="8.109375" style="2" customWidth="1"/>
    <col min="4361" max="4361" width="8.44140625" style="2" customWidth="1"/>
    <col min="4362" max="4362" width="8" style="2" customWidth="1"/>
    <col min="4363" max="4363" width="8.33203125" style="2" customWidth="1"/>
    <col min="4364" max="4364" width="7.88671875" style="2" customWidth="1"/>
    <col min="4365" max="4365" width="7.6640625" style="2" customWidth="1"/>
    <col min="4366" max="4608" width="9.109375" style="2"/>
    <col min="4609" max="4609" width="21" style="2" customWidth="1"/>
    <col min="4610" max="4610" width="16" style="2" customWidth="1"/>
    <col min="4611" max="4611" width="17.6640625" style="2" customWidth="1"/>
    <col min="4612" max="4612" width="15.109375" style="2" customWidth="1"/>
    <col min="4613" max="4613" width="15.5546875" style="2" customWidth="1"/>
    <col min="4614" max="4614" width="7.88671875" style="2" customWidth="1"/>
    <col min="4615" max="4615" width="7.6640625" style="2" customWidth="1"/>
    <col min="4616" max="4616" width="8.109375" style="2" customWidth="1"/>
    <col min="4617" max="4617" width="8.44140625" style="2" customWidth="1"/>
    <col min="4618" max="4618" width="8" style="2" customWidth="1"/>
    <col min="4619" max="4619" width="8.33203125" style="2" customWidth="1"/>
    <col min="4620" max="4620" width="7.88671875" style="2" customWidth="1"/>
    <col min="4621" max="4621" width="7.6640625" style="2" customWidth="1"/>
    <col min="4622" max="4864" width="9.109375" style="2"/>
    <col min="4865" max="4865" width="21" style="2" customWidth="1"/>
    <col min="4866" max="4866" width="16" style="2" customWidth="1"/>
    <col min="4867" max="4867" width="17.6640625" style="2" customWidth="1"/>
    <col min="4868" max="4868" width="15.109375" style="2" customWidth="1"/>
    <col min="4869" max="4869" width="15.5546875" style="2" customWidth="1"/>
    <col min="4870" max="4870" width="7.88671875" style="2" customWidth="1"/>
    <col min="4871" max="4871" width="7.6640625" style="2" customWidth="1"/>
    <col min="4872" max="4872" width="8.109375" style="2" customWidth="1"/>
    <col min="4873" max="4873" width="8.44140625" style="2" customWidth="1"/>
    <col min="4874" max="4874" width="8" style="2" customWidth="1"/>
    <col min="4875" max="4875" width="8.33203125" style="2" customWidth="1"/>
    <col min="4876" max="4876" width="7.88671875" style="2" customWidth="1"/>
    <col min="4877" max="4877" width="7.6640625" style="2" customWidth="1"/>
    <col min="4878" max="5120" width="9.109375" style="2"/>
    <col min="5121" max="5121" width="21" style="2" customWidth="1"/>
    <col min="5122" max="5122" width="16" style="2" customWidth="1"/>
    <col min="5123" max="5123" width="17.6640625" style="2" customWidth="1"/>
    <col min="5124" max="5124" width="15.109375" style="2" customWidth="1"/>
    <col min="5125" max="5125" width="15.5546875" style="2" customWidth="1"/>
    <col min="5126" max="5126" width="7.88671875" style="2" customWidth="1"/>
    <col min="5127" max="5127" width="7.6640625" style="2" customWidth="1"/>
    <col min="5128" max="5128" width="8.109375" style="2" customWidth="1"/>
    <col min="5129" max="5129" width="8.44140625" style="2" customWidth="1"/>
    <col min="5130" max="5130" width="8" style="2" customWidth="1"/>
    <col min="5131" max="5131" width="8.33203125" style="2" customWidth="1"/>
    <col min="5132" max="5132" width="7.88671875" style="2" customWidth="1"/>
    <col min="5133" max="5133" width="7.6640625" style="2" customWidth="1"/>
    <col min="5134" max="5376" width="9.109375" style="2"/>
    <col min="5377" max="5377" width="21" style="2" customWidth="1"/>
    <col min="5378" max="5378" width="16" style="2" customWidth="1"/>
    <col min="5379" max="5379" width="17.6640625" style="2" customWidth="1"/>
    <col min="5380" max="5380" width="15.109375" style="2" customWidth="1"/>
    <col min="5381" max="5381" width="15.5546875" style="2" customWidth="1"/>
    <col min="5382" max="5382" width="7.88671875" style="2" customWidth="1"/>
    <col min="5383" max="5383" width="7.6640625" style="2" customWidth="1"/>
    <col min="5384" max="5384" width="8.109375" style="2" customWidth="1"/>
    <col min="5385" max="5385" width="8.44140625" style="2" customWidth="1"/>
    <col min="5386" max="5386" width="8" style="2" customWidth="1"/>
    <col min="5387" max="5387" width="8.33203125" style="2" customWidth="1"/>
    <col min="5388" max="5388" width="7.88671875" style="2" customWidth="1"/>
    <col min="5389" max="5389" width="7.6640625" style="2" customWidth="1"/>
    <col min="5390" max="5632" width="9.109375" style="2"/>
    <col min="5633" max="5633" width="21" style="2" customWidth="1"/>
    <col min="5634" max="5634" width="16" style="2" customWidth="1"/>
    <col min="5635" max="5635" width="17.6640625" style="2" customWidth="1"/>
    <col min="5636" max="5636" width="15.109375" style="2" customWidth="1"/>
    <col min="5637" max="5637" width="15.5546875" style="2" customWidth="1"/>
    <col min="5638" max="5638" width="7.88671875" style="2" customWidth="1"/>
    <col min="5639" max="5639" width="7.6640625" style="2" customWidth="1"/>
    <col min="5640" max="5640" width="8.109375" style="2" customWidth="1"/>
    <col min="5641" max="5641" width="8.44140625" style="2" customWidth="1"/>
    <col min="5642" max="5642" width="8" style="2" customWidth="1"/>
    <col min="5643" max="5643" width="8.33203125" style="2" customWidth="1"/>
    <col min="5644" max="5644" width="7.88671875" style="2" customWidth="1"/>
    <col min="5645" max="5645" width="7.6640625" style="2" customWidth="1"/>
    <col min="5646" max="5888" width="9.109375" style="2"/>
    <col min="5889" max="5889" width="21" style="2" customWidth="1"/>
    <col min="5890" max="5890" width="16" style="2" customWidth="1"/>
    <col min="5891" max="5891" width="17.6640625" style="2" customWidth="1"/>
    <col min="5892" max="5892" width="15.109375" style="2" customWidth="1"/>
    <col min="5893" max="5893" width="15.5546875" style="2" customWidth="1"/>
    <col min="5894" max="5894" width="7.88671875" style="2" customWidth="1"/>
    <col min="5895" max="5895" width="7.6640625" style="2" customWidth="1"/>
    <col min="5896" max="5896" width="8.109375" style="2" customWidth="1"/>
    <col min="5897" max="5897" width="8.44140625" style="2" customWidth="1"/>
    <col min="5898" max="5898" width="8" style="2" customWidth="1"/>
    <col min="5899" max="5899" width="8.33203125" style="2" customWidth="1"/>
    <col min="5900" max="5900" width="7.88671875" style="2" customWidth="1"/>
    <col min="5901" max="5901" width="7.6640625" style="2" customWidth="1"/>
    <col min="5902" max="6144" width="9.109375" style="2"/>
    <col min="6145" max="6145" width="21" style="2" customWidth="1"/>
    <col min="6146" max="6146" width="16" style="2" customWidth="1"/>
    <col min="6147" max="6147" width="17.6640625" style="2" customWidth="1"/>
    <col min="6148" max="6148" width="15.109375" style="2" customWidth="1"/>
    <col min="6149" max="6149" width="15.5546875" style="2" customWidth="1"/>
    <col min="6150" max="6150" width="7.88671875" style="2" customWidth="1"/>
    <col min="6151" max="6151" width="7.6640625" style="2" customWidth="1"/>
    <col min="6152" max="6152" width="8.109375" style="2" customWidth="1"/>
    <col min="6153" max="6153" width="8.44140625" style="2" customWidth="1"/>
    <col min="6154" max="6154" width="8" style="2" customWidth="1"/>
    <col min="6155" max="6155" width="8.33203125" style="2" customWidth="1"/>
    <col min="6156" max="6156" width="7.88671875" style="2" customWidth="1"/>
    <col min="6157" max="6157" width="7.6640625" style="2" customWidth="1"/>
    <col min="6158" max="6400" width="9.109375" style="2"/>
    <col min="6401" max="6401" width="21" style="2" customWidth="1"/>
    <col min="6402" max="6402" width="16" style="2" customWidth="1"/>
    <col min="6403" max="6403" width="17.6640625" style="2" customWidth="1"/>
    <col min="6404" max="6404" width="15.109375" style="2" customWidth="1"/>
    <col min="6405" max="6405" width="15.5546875" style="2" customWidth="1"/>
    <col min="6406" max="6406" width="7.88671875" style="2" customWidth="1"/>
    <col min="6407" max="6407" width="7.6640625" style="2" customWidth="1"/>
    <col min="6408" max="6408" width="8.109375" style="2" customWidth="1"/>
    <col min="6409" max="6409" width="8.44140625" style="2" customWidth="1"/>
    <col min="6410" max="6410" width="8" style="2" customWidth="1"/>
    <col min="6411" max="6411" width="8.33203125" style="2" customWidth="1"/>
    <col min="6412" max="6412" width="7.88671875" style="2" customWidth="1"/>
    <col min="6413" max="6413" width="7.6640625" style="2" customWidth="1"/>
    <col min="6414" max="6656" width="9.109375" style="2"/>
    <col min="6657" max="6657" width="21" style="2" customWidth="1"/>
    <col min="6658" max="6658" width="16" style="2" customWidth="1"/>
    <col min="6659" max="6659" width="17.6640625" style="2" customWidth="1"/>
    <col min="6660" max="6660" width="15.109375" style="2" customWidth="1"/>
    <col min="6661" max="6661" width="15.5546875" style="2" customWidth="1"/>
    <col min="6662" max="6662" width="7.88671875" style="2" customWidth="1"/>
    <col min="6663" max="6663" width="7.6640625" style="2" customWidth="1"/>
    <col min="6664" max="6664" width="8.109375" style="2" customWidth="1"/>
    <col min="6665" max="6665" width="8.44140625" style="2" customWidth="1"/>
    <col min="6666" max="6666" width="8" style="2" customWidth="1"/>
    <col min="6667" max="6667" width="8.33203125" style="2" customWidth="1"/>
    <col min="6668" max="6668" width="7.88671875" style="2" customWidth="1"/>
    <col min="6669" max="6669" width="7.6640625" style="2" customWidth="1"/>
    <col min="6670" max="6912" width="9.109375" style="2"/>
    <col min="6913" max="6913" width="21" style="2" customWidth="1"/>
    <col min="6914" max="6914" width="16" style="2" customWidth="1"/>
    <col min="6915" max="6915" width="17.6640625" style="2" customWidth="1"/>
    <col min="6916" max="6916" width="15.109375" style="2" customWidth="1"/>
    <col min="6917" max="6917" width="15.5546875" style="2" customWidth="1"/>
    <col min="6918" max="6918" width="7.88671875" style="2" customWidth="1"/>
    <col min="6919" max="6919" width="7.6640625" style="2" customWidth="1"/>
    <col min="6920" max="6920" width="8.109375" style="2" customWidth="1"/>
    <col min="6921" max="6921" width="8.44140625" style="2" customWidth="1"/>
    <col min="6922" max="6922" width="8" style="2" customWidth="1"/>
    <col min="6923" max="6923" width="8.33203125" style="2" customWidth="1"/>
    <col min="6924" max="6924" width="7.88671875" style="2" customWidth="1"/>
    <col min="6925" max="6925" width="7.6640625" style="2" customWidth="1"/>
    <col min="6926" max="7168" width="9.109375" style="2"/>
    <col min="7169" max="7169" width="21" style="2" customWidth="1"/>
    <col min="7170" max="7170" width="16" style="2" customWidth="1"/>
    <col min="7171" max="7171" width="17.6640625" style="2" customWidth="1"/>
    <col min="7172" max="7172" width="15.109375" style="2" customWidth="1"/>
    <col min="7173" max="7173" width="15.5546875" style="2" customWidth="1"/>
    <col min="7174" max="7174" width="7.88671875" style="2" customWidth="1"/>
    <col min="7175" max="7175" width="7.6640625" style="2" customWidth="1"/>
    <col min="7176" max="7176" width="8.109375" style="2" customWidth="1"/>
    <col min="7177" max="7177" width="8.44140625" style="2" customWidth="1"/>
    <col min="7178" max="7178" width="8" style="2" customWidth="1"/>
    <col min="7179" max="7179" width="8.33203125" style="2" customWidth="1"/>
    <col min="7180" max="7180" width="7.88671875" style="2" customWidth="1"/>
    <col min="7181" max="7181" width="7.6640625" style="2" customWidth="1"/>
    <col min="7182" max="7424" width="9.109375" style="2"/>
    <col min="7425" max="7425" width="21" style="2" customWidth="1"/>
    <col min="7426" max="7426" width="16" style="2" customWidth="1"/>
    <col min="7427" max="7427" width="17.6640625" style="2" customWidth="1"/>
    <col min="7428" max="7428" width="15.109375" style="2" customWidth="1"/>
    <col min="7429" max="7429" width="15.5546875" style="2" customWidth="1"/>
    <col min="7430" max="7430" width="7.88671875" style="2" customWidth="1"/>
    <col min="7431" max="7431" width="7.6640625" style="2" customWidth="1"/>
    <col min="7432" max="7432" width="8.109375" style="2" customWidth="1"/>
    <col min="7433" max="7433" width="8.44140625" style="2" customWidth="1"/>
    <col min="7434" max="7434" width="8" style="2" customWidth="1"/>
    <col min="7435" max="7435" width="8.33203125" style="2" customWidth="1"/>
    <col min="7436" max="7436" width="7.88671875" style="2" customWidth="1"/>
    <col min="7437" max="7437" width="7.6640625" style="2" customWidth="1"/>
    <col min="7438" max="7680" width="9.109375" style="2"/>
    <col min="7681" max="7681" width="21" style="2" customWidth="1"/>
    <col min="7682" max="7682" width="16" style="2" customWidth="1"/>
    <col min="7683" max="7683" width="17.6640625" style="2" customWidth="1"/>
    <col min="7684" max="7684" width="15.109375" style="2" customWidth="1"/>
    <col min="7685" max="7685" width="15.5546875" style="2" customWidth="1"/>
    <col min="7686" max="7686" width="7.88671875" style="2" customWidth="1"/>
    <col min="7687" max="7687" width="7.6640625" style="2" customWidth="1"/>
    <col min="7688" max="7688" width="8.109375" style="2" customWidth="1"/>
    <col min="7689" max="7689" width="8.44140625" style="2" customWidth="1"/>
    <col min="7690" max="7690" width="8" style="2" customWidth="1"/>
    <col min="7691" max="7691" width="8.33203125" style="2" customWidth="1"/>
    <col min="7692" max="7692" width="7.88671875" style="2" customWidth="1"/>
    <col min="7693" max="7693" width="7.6640625" style="2" customWidth="1"/>
    <col min="7694" max="7936" width="9.109375" style="2"/>
    <col min="7937" max="7937" width="21" style="2" customWidth="1"/>
    <col min="7938" max="7938" width="16" style="2" customWidth="1"/>
    <col min="7939" max="7939" width="17.6640625" style="2" customWidth="1"/>
    <col min="7940" max="7940" width="15.109375" style="2" customWidth="1"/>
    <col min="7941" max="7941" width="15.5546875" style="2" customWidth="1"/>
    <col min="7942" max="7942" width="7.88671875" style="2" customWidth="1"/>
    <col min="7943" max="7943" width="7.6640625" style="2" customWidth="1"/>
    <col min="7944" max="7944" width="8.109375" style="2" customWidth="1"/>
    <col min="7945" max="7945" width="8.44140625" style="2" customWidth="1"/>
    <col min="7946" max="7946" width="8" style="2" customWidth="1"/>
    <col min="7947" max="7947" width="8.33203125" style="2" customWidth="1"/>
    <col min="7948" max="7948" width="7.88671875" style="2" customWidth="1"/>
    <col min="7949" max="7949" width="7.6640625" style="2" customWidth="1"/>
    <col min="7950" max="8192" width="9.109375" style="2"/>
    <col min="8193" max="8193" width="21" style="2" customWidth="1"/>
    <col min="8194" max="8194" width="16" style="2" customWidth="1"/>
    <col min="8195" max="8195" width="17.6640625" style="2" customWidth="1"/>
    <col min="8196" max="8196" width="15.109375" style="2" customWidth="1"/>
    <col min="8197" max="8197" width="15.5546875" style="2" customWidth="1"/>
    <col min="8198" max="8198" width="7.88671875" style="2" customWidth="1"/>
    <col min="8199" max="8199" width="7.6640625" style="2" customWidth="1"/>
    <col min="8200" max="8200" width="8.109375" style="2" customWidth="1"/>
    <col min="8201" max="8201" width="8.44140625" style="2" customWidth="1"/>
    <col min="8202" max="8202" width="8" style="2" customWidth="1"/>
    <col min="8203" max="8203" width="8.33203125" style="2" customWidth="1"/>
    <col min="8204" max="8204" width="7.88671875" style="2" customWidth="1"/>
    <col min="8205" max="8205" width="7.6640625" style="2" customWidth="1"/>
    <col min="8206" max="8448" width="9.109375" style="2"/>
    <col min="8449" max="8449" width="21" style="2" customWidth="1"/>
    <col min="8450" max="8450" width="16" style="2" customWidth="1"/>
    <col min="8451" max="8451" width="17.6640625" style="2" customWidth="1"/>
    <col min="8452" max="8452" width="15.109375" style="2" customWidth="1"/>
    <col min="8453" max="8453" width="15.5546875" style="2" customWidth="1"/>
    <col min="8454" max="8454" width="7.88671875" style="2" customWidth="1"/>
    <col min="8455" max="8455" width="7.6640625" style="2" customWidth="1"/>
    <col min="8456" max="8456" width="8.109375" style="2" customWidth="1"/>
    <col min="8457" max="8457" width="8.44140625" style="2" customWidth="1"/>
    <col min="8458" max="8458" width="8" style="2" customWidth="1"/>
    <col min="8459" max="8459" width="8.33203125" style="2" customWidth="1"/>
    <col min="8460" max="8460" width="7.88671875" style="2" customWidth="1"/>
    <col min="8461" max="8461" width="7.6640625" style="2" customWidth="1"/>
    <col min="8462" max="8704" width="9.109375" style="2"/>
    <col min="8705" max="8705" width="21" style="2" customWidth="1"/>
    <col min="8706" max="8706" width="16" style="2" customWidth="1"/>
    <col min="8707" max="8707" width="17.6640625" style="2" customWidth="1"/>
    <col min="8708" max="8708" width="15.109375" style="2" customWidth="1"/>
    <col min="8709" max="8709" width="15.5546875" style="2" customWidth="1"/>
    <col min="8710" max="8710" width="7.88671875" style="2" customWidth="1"/>
    <col min="8711" max="8711" width="7.6640625" style="2" customWidth="1"/>
    <col min="8712" max="8712" width="8.109375" style="2" customWidth="1"/>
    <col min="8713" max="8713" width="8.44140625" style="2" customWidth="1"/>
    <col min="8714" max="8714" width="8" style="2" customWidth="1"/>
    <col min="8715" max="8715" width="8.33203125" style="2" customWidth="1"/>
    <col min="8716" max="8716" width="7.88671875" style="2" customWidth="1"/>
    <col min="8717" max="8717" width="7.6640625" style="2" customWidth="1"/>
    <col min="8718" max="8960" width="9.109375" style="2"/>
    <col min="8961" max="8961" width="21" style="2" customWidth="1"/>
    <col min="8962" max="8962" width="16" style="2" customWidth="1"/>
    <col min="8963" max="8963" width="17.6640625" style="2" customWidth="1"/>
    <col min="8964" max="8964" width="15.109375" style="2" customWidth="1"/>
    <col min="8965" max="8965" width="15.5546875" style="2" customWidth="1"/>
    <col min="8966" max="8966" width="7.88671875" style="2" customWidth="1"/>
    <col min="8967" max="8967" width="7.6640625" style="2" customWidth="1"/>
    <col min="8968" max="8968" width="8.109375" style="2" customWidth="1"/>
    <col min="8969" max="8969" width="8.44140625" style="2" customWidth="1"/>
    <col min="8970" max="8970" width="8" style="2" customWidth="1"/>
    <col min="8971" max="8971" width="8.33203125" style="2" customWidth="1"/>
    <col min="8972" max="8972" width="7.88671875" style="2" customWidth="1"/>
    <col min="8973" max="8973" width="7.6640625" style="2" customWidth="1"/>
    <col min="8974" max="9216" width="9.109375" style="2"/>
    <col min="9217" max="9217" width="21" style="2" customWidth="1"/>
    <col min="9218" max="9218" width="16" style="2" customWidth="1"/>
    <col min="9219" max="9219" width="17.6640625" style="2" customWidth="1"/>
    <col min="9220" max="9220" width="15.109375" style="2" customWidth="1"/>
    <col min="9221" max="9221" width="15.5546875" style="2" customWidth="1"/>
    <col min="9222" max="9222" width="7.88671875" style="2" customWidth="1"/>
    <col min="9223" max="9223" width="7.6640625" style="2" customWidth="1"/>
    <col min="9224" max="9224" width="8.109375" style="2" customWidth="1"/>
    <col min="9225" max="9225" width="8.44140625" style="2" customWidth="1"/>
    <col min="9226" max="9226" width="8" style="2" customWidth="1"/>
    <col min="9227" max="9227" width="8.33203125" style="2" customWidth="1"/>
    <col min="9228" max="9228" width="7.88671875" style="2" customWidth="1"/>
    <col min="9229" max="9229" width="7.6640625" style="2" customWidth="1"/>
    <col min="9230" max="9472" width="9.109375" style="2"/>
    <col min="9473" max="9473" width="21" style="2" customWidth="1"/>
    <col min="9474" max="9474" width="16" style="2" customWidth="1"/>
    <col min="9475" max="9475" width="17.6640625" style="2" customWidth="1"/>
    <col min="9476" max="9476" width="15.109375" style="2" customWidth="1"/>
    <col min="9477" max="9477" width="15.5546875" style="2" customWidth="1"/>
    <col min="9478" max="9478" width="7.88671875" style="2" customWidth="1"/>
    <col min="9479" max="9479" width="7.6640625" style="2" customWidth="1"/>
    <col min="9480" max="9480" width="8.109375" style="2" customWidth="1"/>
    <col min="9481" max="9481" width="8.44140625" style="2" customWidth="1"/>
    <col min="9482" max="9482" width="8" style="2" customWidth="1"/>
    <col min="9483" max="9483" width="8.33203125" style="2" customWidth="1"/>
    <col min="9484" max="9484" width="7.88671875" style="2" customWidth="1"/>
    <col min="9485" max="9485" width="7.6640625" style="2" customWidth="1"/>
    <col min="9486" max="9728" width="9.109375" style="2"/>
    <col min="9729" max="9729" width="21" style="2" customWidth="1"/>
    <col min="9730" max="9730" width="16" style="2" customWidth="1"/>
    <col min="9731" max="9731" width="17.6640625" style="2" customWidth="1"/>
    <col min="9732" max="9732" width="15.109375" style="2" customWidth="1"/>
    <col min="9733" max="9733" width="15.5546875" style="2" customWidth="1"/>
    <col min="9734" max="9734" width="7.88671875" style="2" customWidth="1"/>
    <col min="9735" max="9735" width="7.6640625" style="2" customWidth="1"/>
    <col min="9736" max="9736" width="8.109375" style="2" customWidth="1"/>
    <col min="9737" max="9737" width="8.44140625" style="2" customWidth="1"/>
    <col min="9738" max="9738" width="8" style="2" customWidth="1"/>
    <col min="9739" max="9739" width="8.33203125" style="2" customWidth="1"/>
    <col min="9740" max="9740" width="7.88671875" style="2" customWidth="1"/>
    <col min="9741" max="9741" width="7.6640625" style="2" customWidth="1"/>
    <col min="9742" max="9984" width="9.109375" style="2"/>
    <col min="9985" max="9985" width="21" style="2" customWidth="1"/>
    <col min="9986" max="9986" width="16" style="2" customWidth="1"/>
    <col min="9987" max="9987" width="17.6640625" style="2" customWidth="1"/>
    <col min="9988" max="9988" width="15.109375" style="2" customWidth="1"/>
    <col min="9989" max="9989" width="15.5546875" style="2" customWidth="1"/>
    <col min="9990" max="9990" width="7.88671875" style="2" customWidth="1"/>
    <col min="9991" max="9991" width="7.6640625" style="2" customWidth="1"/>
    <col min="9992" max="9992" width="8.109375" style="2" customWidth="1"/>
    <col min="9993" max="9993" width="8.44140625" style="2" customWidth="1"/>
    <col min="9994" max="9994" width="8" style="2" customWidth="1"/>
    <col min="9995" max="9995" width="8.33203125" style="2" customWidth="1"/>
    <col min="9996" max="9996" width="7.88671875" style="2" customWidth="1"/>
    <col min="9997" max="9997" width="7.6640625" style="2" customWidth="1"/>
    <col min="9998" max="10240" width="9.109375" style="2"/>
    <col min="10241" max="10241" width="21" style="2" customWidth="1"/>
    <col min="10242" max="10242" width="16" style="2" customWidth="1"/>
    <col min="10243" max="10243" width="17.6640625" style="2" customWidth="1"/>
    <col min="10244" max="10244" width="15.109375" style="2" customWidth="1"/>
    <col min="10245" max="10245" width="15.5546875" style="2" customWidth="1"/>
    <col min="10246" max="10246" width="7.88671875" style="2" customWidth="1"/>
    <col min="10247" max="10247" width="7.6640625" style="2" customWidth="1"/>
    <col min="10248" max="10248" width="8.109375" style="2" customWidth="1"/>
    <col min="10249" max="10249" width="8.44140625" style="2" customWidth="1"/>
    <col min="10250" max="10250" width="8" style="2" customWidth="1"/>
    <col min="10251" max="10251" width="8.33203125" style="2" customWidth="1"/>
    <col min="10252" max="10252" width="7.88671875" style="2" customWidth="1"/>
    <col min="10253" max="10253" width="7.6640625" style="2" customWidth="1"/>
    <col min="10254" max="10496" width="9.109375" style="2"/>
    <col min="10497" max="10497" width="21" style="2" customWidth="1"/>
    <col min="10498" max="10498" width="16" style="2" customWidth="1"/>
    <col min="10499" max="10499" width="17.6640625" style="2" customWidth="1"/>
    <col min="10500" max="10500" width="15.109375" style="2" customWidth="1"/>
    <col min="10501" max="10501" width="15.5546875" style="2" customWidth="1"/>
    <col min="10502" max="10502" width="7.88671875" style="2" customWidth="1"/>
    <col min="10503" max="10503" width="7.6640625" style="2" customWidth="1"/>
    <col min="10504" max="10504" width="8.109375" style="2" customWidth="1"/>
    <col min="10505" max="10505" width="8.44140625" style="2" customWidth="1"/>
    <col min="10506" max="10506" width="8" style="2" customWidth="1"/>
    <col min="10507" max="10507" width="8.33203125" style="2" customWidth="1"/>
    <col min="10508" max="10508" width="7.88671875" style="2" customWidth="1"/>
    <col min="10509" max="10509" width="7.6640625" style="2" customWidth="1"/>
    <col min="10510" max="10752" width="9.109375" style="2"/>
    <col min="10753" max="10753" width="21" style="2" customWidth="1"/>
    <col min="10754" max="10754" width="16" style="2" customWidth="1"/>
    <col min="10755" max="10755" width="17.6640625" style="2" customWidth="1"/>
    <col min="10756" max="10756" width="15.109375" style="2" customWidth="1"/>
    <col min="10757" max="10757" width="15.5546875" style="2" customWidth="1"/>
    <col min="10758" max="10758" width="7.88671875" style="2" customWidth="1"/>
    <col min="10759" max="10759" width="7.6640625" style="2" customWidth="1"/>
    <col min="10760" max="10760" width="8.109375" style="2" customWidth="1"/>
    <col min="10761" max="10761" width="8.44140625" style="2" customWidth="1"/>
    <col min="10762" max="10762" width="8" style="2" customWidth="1"/>
    <col min="10763" max="10763" width="8.33203125" style="2" customWidth="1"/>
    <col min="10764" max="10764" width="7.88671875" style="2" customWidth="1"/>
    <col min="10765" max="10765" width="7.6640625" style="2" customWidth="1"/>
    <col min="10766" max="11008" width="9.109375" style="2"/>
    <col min="11009" max="11009" width="21" style="2" customWidth="1"/>
    <col min="11010" max="11010" width="16" style="2" customWidth="1"/>
    <col min="11011" max="11011" width="17.6640625" style="2" customWidth="1"/>
    <col min="11012" max="11012" width="15.109375" style="2" customWidth="1"/>
    <col min="11013" max="11013" width="15.5546875" style="2" customWidth="1"/>
    <col min="11014" max="11014" width="7.88671875" style="2" customWidth="1"/>
    <col min="11015" max="11015" width="7.6640625" style="2" customWidth="1"/>
    <col min="11016" max="11016" width="8.109375" style="2" customWidth="1"/>
    <col min="11017" max="11017" width="8.44140625" style="2" customWidth="1"/>
    <col min="11018" max="11018" width="8" style="2" customWidth="1"/>
    <col min="11019" max="11019" width="8.33203125" style="2" customWidth="1"/>
    <col min="11020" max="11020" width="7.88671875" style="2" customWidth="1"/>
    <col min="11021" max="11021" width="7.6640625" style="2" customWidth="1"/>
    <col min="11022" max="11264" width="9.109375" style="2"/>
    <col min="11265" max="11265" width="21" style="2" customWidth="1"/>
    <col min="11266" max="11266" width="16" style="2" customWidth="1"/>
    <col min="11267" max="11267" width="17.6640625" style="2" customWidth="1"/>
    <col min="11268" max="11268" width="15.109375" style="2" customWidth="1"/>
    <col min="11269" max="11269" width="15.5546875" style="2" customWidth="1"/>
    <col min="11270" max="11270" width="7.88671875" style="2" customWidth="1"/>
    <col min="11271" max="11271" width="7.6640625" style="2" customWidth="1"/>
    <col min="11272" max="11272" width="8.109375" style="2" customWidth="1"/>
    <col min="11273" max="11273" width="8.44140625" style="2" customWidth="1"/>
    <col min="11274" max="11274" width="8" style="2" customWidth="1"/>
    <col min="11275" max="11275" width="8.33203125" style="2" customWidth="1"/>
    <col min="11276" max="11276" width="7.88671875" style="2" customWidth="1"/>
    <col min="11277" max="11277" width="7.6640625" style="2" customWidth="1"/>
    <col min="11278" max="11520" width="9.109375" style="2"/>
    <col min="11521" max="11521" width="21" style="2" customWidth="1"/>
    <col min="11522" max="11522" width="16" style="2" customWidth="1"/>
    <col min="11523" max="11523" width="17.6640625" style="2" customWidth="1"/>
    <col min="11524" max="11524" width="15.109375" style="2" customWidth="1"/>
    <col min="11525" max="11525" width="15.5546875" style="2" customWidth="1"/>
    <col min="11526" max="11526" width="7.88671875" style="2" customWidth="1"/>
    <col min="11527" max="11527" width="7.6640625" style="2" customWidth="1"/>
    <col min="11528" max="11528" width="8.109375" style="2" customWidth="1"/>
    <col min="11529" max="11529" width="8.44140625" style="2" customWidth="1"/>
    <col min="11530" max="11530" width="8" style="2" customWidth="1"/>
    <col min="11531" max="11531" width="8.33203125" style="2" customWidth="1"/>
    <col min="11532" max="11532" width="7.88671875" style="2" customWidth="1"/>
    <col min="11533" max="11533" width="7.6640625" style="2" customWidth="1"/>
    <col min="11534" max="11776" width="9.109375" style="2"/>
    <col min="11777" max="11777" width="21" style="2" customWidth="1"/>
    <col min="11778" max="11778" width="16" style="2" customWidth="1"/>
    <col min="11779" max="11779" width="17.6640625" style="2" customWidth="1"/>
    <col min="11780" max="11780" width="15.109375" style="2" customWidth="1"/>
    <col min="11781" max="11781" width="15.5546875" style="2" customWidth="1"/>
    <col min="11782" max="11782" width="7.88671875" style="2" customWidth="1"/>
    <col min="11783" max="11783" width="7.6640625" style="2" customWidth="1"/>
    <col min="11784" max="11784" width="8.109375" style="2" customWidth="1"/>
    <col min="11785" max="11785" width="8.44140625" style="2" customWidth="1"/>
    <col min="11786" max="11786" width="8" style="2" customWidth="1"/>
    <col min="11787" max="11787" width="8.33203125" style="2" customWidth="1"/>
    <col min="11788" max="11788" width="7.88671875" style="2" customWidth="1"/>
    <col min="11789" max="11789" width="7.6640625" style="2" customWidth="1"/>
    <col min="11790" max="12032" width="9.109375" style="2"/>
    <col min="12033" max="12033" width="21" style="2" customWidth="1"/>
    <col min="12034" max="12034" width="16" style="2" customWidth="1"/>
    <col min="12035" max="12035" width="17.6640625" style="2" customWidth="1"/>
    <col min="12036" max="12036" width="15.109375" style="2" customWidth="1"/>
    <col min="12037" max="12037" width="15.5546875" style="2" customWidth="1"/>
    <col min="12038" max="12038" width="7.88671875" style="2" customWidth="1"/>
    <col min="12039" max="12039" width="7.6640625" style="2" customWidth="1"/>
    <col min="12040" max="12040" width="8.109375" style="2" customWidth="1"/>
    <col min="12041" max="12041" width="8.44140625" style="2" customWidth="1"/>
    <col min="12042" max="12042" width="8" style="2" customWidth="1"/>
    <col min="12043" max="12043" width="8.33203125" style="2" customWidth="1"/>
    <col min="12044" max="12044" width="7.88671875" style="2" customWidth="1"/>
    <col min="12045" max="12045" width="7.6640625" style="2" customWidth="1"/>
    <col min="12046" max="12288" width="9.109375" style="2"/>
    <col min="12289" max="12289" width="21" style="2" customWidth="1"/>
    <col min="12290" max="12290" width="16" style="2" customWidth="1"/>
    <col min="12291" max="12291" width="17.6640625" style="2" customWidth="1"/>
    <col min="12292" max="12292" width="15.109375" style="2" customWidth="1"/>
    <col min="12293" max="12293" width="15.5546875" style="2" customWidth="1"/>
    <col min="12294" max="12294" width="7.88671875" style="2" customWidth="1"/>
    <col min="12295" max="12295" width="7.6640625" style="2" customWidth="1"/>
    <col min="12296" max="12296" width="8.109375" style="2" customWidth="1"/>
    <col min="12297" max="12297" width="8.44140625" style="2" customWidth="1"/>
    <col min="12298" max="12298" width="8" style="2" customWidth="1"/>
    <col min="12299" max="12299" width="8.33203125" style="2" customWidth="1"/>
    <col min="12300" max="12300" width="7.88671875" style="2" customWidth="1"/>
    <col min="12301" max="12301" width="7.6640625" style="2" customWidth="1"/>
    <col min="12302" max="12544" width="9.109375" style="2"/>
    <col min="12545" max="12545" width="21" style="2" customWidth="1"/>
    <col min="12546" max="12546" width="16" style="2" customWidth="1"/>
    <col min="12547" max="12547" width="17.6640625" style="2" customWidth="1"/>
    <col min="12548" max="12548" width="15.109375" style="2" customWidth="1"/>
    <col min="12549" max="12549" width="15.5546875" style="2" customWidth="1"/>
    <col min="12550" max="12550" width="7.88671875" style="2" customWidth="1"/>
    <col min="12551" max="12551" width="7.6640625" style="2" customWidth="1"/>
    <col min="12552" max="12552" width="8.109375" style="2" customWidth="1"/>
    <col min="12553" max="12553" width="8.44140625" style="2" customWidth="1"/>
    <col min="12554" max="12554" width="8" style="2" customWidth="1"/>
    <col min="12555" max="12555" width="8.33203125" style="2" customWidth="1"/>
    <col min="12556" max="12556" width="7.88671875" style="2" customWidth="1"/>
    <col min="12557" max="12557" width="7.6640625" style="2" customWidth="1"/>
    <col min="12558" max="12800" width="9.109375" style="2"/>
    <col min="12801" max="12801" width="21" style="2" customWidth="1"/>
    <col min="12802" max="12802" width="16" style="2" customWidth="1"/>
    <col min="12803" max="12803" width="17.6640625" style="2" customWidth="1"/>
    <col min="12804" max="12804" width="15.109375" style="2" customWidth="1"/>
    <col min="12805" max="12805" width="15.5546875" style="2" customWidth="1"/>
    <col min="12806" max="12806" width="7.88671875" style="2" customWidth="1"/>
    <col min="12807" max="12807" width="7.6640625" style="2" customWidth="1"/>
    <col min="12808" max="12808" width="8.109375" style="2" customWidth="1"/>
    <col min="12809" max="12809" width="8.44140625" style="2" customWidth="1"/>
    <col min="12810" max="12810" width="8" style="2" customWidth="1"/>
    <col min="12811" max="12811" width="8.33203125" style="2" customWidth="1"/>
    <col min="12812" max="12812" width="7.88671875" style="2" customWidth="1"/>
    <col min="12813" max="12813" width="7.6640625" style="2" customWidth="1"/>
    <col min="12814" max="13056" width="9.109375" style="2"/>
    <col min="13057" max="13057" width="21" style="2" customWidth="1"/>
    <col min="13058" max="13058" width="16" style="2" customWidth="1"/>
    <col min="13059" max="13059" width="17.6640625" style="2" customWidth="1"/>
    <col min="13060" max="13060" width="15.109375" style="2" customWidth="1"/>
    <col min="13061" max="13061" width="15.5546875" style="2" customWidth="1"/>
    <col min="13062" max="13062" width="7.88671875" style="2" customWidth="1"/>
    <col min="13063" max="13063" width="7.6640625" style="2" customWidth="1"/>
    <col min="13064" max="13064" width="8.109375" style="2" customWidth="1"/>
    <col min="13065" max="13065" width="8.44140625" style="2" customWidth="1"/>
    <col min="13066" max="13066" width="8" style="2" customWidth="1"/>
    <col min="13067" max="13067" width="8.33203125" style="2" customWidth="1"/>
    <col min="13068" max="13068" width="7.88671875" style="2" customWidth="1"/>
    <col min="13069" max="13069" width="7.6640625" style="2" customWidth="1"/>
    <col min="13070" max="13312" width="9.109375" style="2"/>
    <col min="13313" max="13313" width="21" style="2" customWidth="1"/>
    <col min="13314" max="13314" width="16" style="2" customWidth="1"/>
    <col min="13315" max="13315" width="17.6640625" style="2" customWidth="1"/>
    <col min="13316" max="13316" width="15.109375" style="2" customWidth="1"/>
    <col min="13317" max="13317" width="15.5546875" style="2" customWidth="1"/>
    <col min="13318" max="13318" width="7.88671875" style="2" customWidth="1"/>
    <col min="13319" max="13319" width="7.6640625" style="2" customWidth="1"/>
    <col min="13320" max="13320" width="8.109375" style="2" customWidth="1"/>
    <col min="13321" max="13321" width="8.44140625" style="2" customWidth="1"/>
    <col min="13322" max="13322" width="8" style="2" customWidth="1"/>
    <col min="13323" max="13323" width="8.33203125" style="2" customWidth="1"/>
    <col min="13324" max="13324" width="7.88671875" style="2" customWidth="1"/>
    <col min="13325" max="13325" width="7.6640625" style="2" customWidth="1"/>
    <col min="13326" max="13568" width="9.109375" style="2"/>
    <col min="13569" max="13569" width="21" style="2" customWidth="1"/>
    <col min="13570" max="13570" width="16" style="2" customWidth="1"/>
    <col min="13571" max="13571" width="17.6640625" style="2" customWidth="1"/>
    <col min="13572" max="13572" width="15.109375" style="2" customWidth="1"/>
    <col min="13573" max="13573" width="15.5546875" style="2" customWidth="1"/>
    <col min="13574" max="13574" width="7.88671875" style="2" customWidth="1"/>
    <col min="13575" max="13575" width="7.6640625" style="2" customWidth="1"/>
    <col min="13576" max="13576" width="8.109375" style="2" customWidth="1"/>
    <col min="13577" max="13577" width="8.44140625" style="2" customWidth="1"/>
    <col min="13578" max="13578" width="8" style="2" customWidth="1"/>
    <col min="13579" max="13579" width="8.33203125" style="2" customWidth="1"/>
    <col min="13580" max="13580" width="7.88671875" style="2" customWidth="1"/>
    <col min="13581" max="13581" width="7.6640625" style="2" customWidth="1"/>
    <col min="13582" max="13824" width="9.109375" style="2"/>
    <col min="13825" max="13825" width="21" style="2" customWidth="1"/>
    <col min="13826" max="13826" width="16" style="2" customWidth="1"/>
    <col min="13827" max="13827" width="17.6640625" style="2" customWidth="1"/>
    <col min="13828" max="13828" width="15.109375" style="2" customWidth="1"/>
    <col min="13829" max="13829" width="15.5546875" style="2" customWidth="1"/>
    <col min="13830" max="13830" width="7.88671875" style="2" customWidth="1"/>
    <col min="13831" max="13831" width="7.6640625" style="2" customWidth="1"/>
    <col min="13832" max="13832" width="8.109375" style="2" customWidth="1"/>
    <col min="13833" max="13833" width="8.44140625" style="2" customWidth="1"/>
    <col min="13834" max="13834" width="8" style="2" customWidth="1"/>
    <col min="13835" max="13835" width="8.33203125" style="2" customWidth="1"/>
    <col min="13836" max="13836" width="7.88671875" style="2" customWidth="1"/>
    <col min="13837" max="13837" width="7.6640625" style="2" customWidth="1"/>
    <col min="13838" max="14080" width="9.109375" style="2"/>
    <col min="14081" max="14081" width="21" style="2" customWidth="1"/>
    <col min="14082" max="14082" width="16" style="2" customWidth="1"/>
    <col min="14083" max="14083" width="17.6640625" style="2" customWidth="1"/>
    <col min="14084" max="14084" width="15.109375" style="2" customWidth="1"/>
    <col min="14085" max="14085" width="15.5546875" style="2" customWidth="1"/>
    <col min="14086" max="14086" width="7.88671875" style="2" customWidth="1"/>
    <col min="14087" max="14087" width="7.6640625" style="2" customWidth="1"/>
    <col min="14088" max="14088" width="8.109375" style="2" customWidth="1"/>
    <col min="14089" max="14089" width="8.44140625" style="2" customWidth="1"/>
    <col min="14090" max="14090" width="8" style="2" customWidth="1"/>
    <col min="14091" max="14091" width="8.33203125" style="2" customWidth="1"/>
    <col min="14092" max="14092" width="7.88671875" style="2" customWidth="1"/>
    <col min="14093" max="14093" width="7.6640625" style="2" customWidth="1"/>
    <col min="14094" max="14336" width="9.109375" style="2"/>
    <col min="14337" max="14337" width="21" style="2" customWidth="1"/>
    <col min="14338" max="14338" width="16" style="2" customWidth="1"/>
    <col min="14339" max="14339" width="17.6640625" style="2" customWidth="1"/>
    <col min="14340" max="14340" width="15.109375" style="2" customWidth="1"/>
    <col min="14341" max="14341" width="15.5546875" style="2" customWidth="1"/>
    <col min="14342" max="14342" width="7.88671875" style="2" customWidth="1"/>
    <col min="14343" max="14343" width="7.6640625" style="2" customWidth="1"/>
    <col min="14344" max="14344" width="8.109375" style="2" customWidth="1"/>
    <col min="14345" max="14345" width="8.44140625" style="2" customWidth="1"/>
    <col min="14346" max="14346" width="8" style="2" customWidth="1"/>
    <col min="14347" max="14347" width="8.33203125" style="2" customWidth="1"/>
    <col min="14348" max="14348" width="7.88671875" style="2" customWidth="1"/>
    <col min="14349" max="14349" width="7.6640625" style="2" customWidth="1"/>
    <col min="14350" max="14592" width="9.109375" style="2"/>
    <col min="14593" max="14593" width="21" style="2" customWidth="1"/>
    <col min="14594" max="14594" width="16" style="2" customWidth="1"/>
    <col min="14595" max="14595" width="17.6640625" style="2" customWidth="1"/>
    <col min="14596" max="14596" width="15.109375" style="2" customWidth="1"/>
    <col min="14597" max="14597" width="15.5546875" style="2" customWidth="1"/>
    <col min="14598" max="14598" width="7.88671875" style="2" customWidth="1"/>
    <col min="14599" max="14599" width="7.6640625" style="2" customWidth="1"/>
    <col min="14600" max="14600" width="8.109375" style="2" customWidth="1"/>
    <col min="14601" max="14601" width="8.44140625" style="2" customWidth="1"/>
    <col min="14602" max="14602" width="8" style="2" customWidth="1"/>
    <col min="14603" max="14603" width="8.33203125" style="2" customWidth="1"/>
    <col min="14604" max="14604" width="7.88671875" style="2" customWidth="1"/>
    <col min="14605" max="14605" width="7.6640625" style="2" customWidth="1"/>
    <col min="14606" max="14848" width="9.109375" style="2"/>
    <col min="14849" max="14849" width="21" style="2" customWidth="1"/>
    <col min="14850" max="14850" width="16" style="2" customWidth="1"/>
    <col min="14851" max="14851" width="17.6640625" style="2" customWidth="1"/>
    <col min="14852" max="14852" width="15.109375" style="2" customWidth="1"/>
    <col min="14853" max="14853" width="15.5546875" style="2" customWidth="1"/>
    <col min="14854" max="14854" width="7.88671875" style="2" customWidth="1"/>
    <col min="14855" max="14855" width="7.6640625" style="2" customWidth="1"/>
    <col min="14856" max="14856" width="8.109375" style="2" customWidth="1"/>
    <col min="14857" max="14857" width="8.44140625" style="2" customWidth="1"/>
    <col min="14858" max="14858" width="8" style="2" customWidth="1"/>
    <col min="14859" max="14859" width="8.33203125" style="2" customWidth="1"/>
    <col min="14860" max="14860" width="7.88671875" style="2" customWidth="1"/>
    <col min="14861" max="14861" width="7.6640625" style="2" customWidth="1"/>
    <col min="14862" max="15104" width="9.109375" style="2"/>
    <col min="15105" max="15105" width="21" style="2" customWidth="1"/>
    <col min="15106" max="15106" width="16" style="2" customWidth="1"/>
    <col min="15107" max="15107" width="17.6640625" style="2" customWidth="1"/>
    <col min="15108" max="15108" width="15.109375" style="2" customWidth="1"/>
    <col min="15109" max="15109" width="15.5546875" style="2" customWidth="1"/>
    <col min="15110" max="15110" width="7.88671875" style="2" customWidth="1"/>
    <col min="15111" max="15111" width="7.6640625" style="2" customWidth="1"/>
    <col min="15112" max="15112" width="8.109375" style="2" customWidth="1"/>
    <col min="15113" max="15113" width="8.44140625" style="2" customWidth="1"/>
    <col min="15114" max="15114" width="8" style="2" customWidth="1"/>
    <col min="15115" max="15115" width="8.33203125" style="2" customWidth="1"/>
    <col min="15116" max="15116" width="7.88671875" style="2" customWidth="1"/>
    <col min="15117" max="15117" width="7.6640625" style="2" customWidth="1"/>
    <col min="15118" max="15360" width="9.109375" style="2"/>
    <col min="15361" max="15361" width="21" style="2" customWidth="1"/>
    <col min="15362" max="15362" width="16" style="2" customWidth="1"/>
    <col min="15363" max="15363" width="17.6640625" style="2" customWidth="1"/>
    <col min="15364" max="15364" width="15.109375" style="2" customWidth="1"/>
    <col min="15365" max="15365" width="15.5546875" style="2" customWidth="1"/>
    <col min="15366" max="15366" width="7.88671875" style="2" customWidth="1"/>
    <col min="15367" max="15367" width="7.6640625" style="2" customWidth="1"/>
    <col min="15368" max="15368" width="8.109375" style="2" customWidth="1"/>
    <col min="15369" max="15369" width="8.44140625" style="2" customWidth="1"/>
    <col min="15370" max="15370" width="8" style="2" customWidth="1"/>
    <col min="15371" max="15371" width="8.33203125" style="2" customWidth="1"/>
    <col min="15372" max="15372" width="7.88671875" style="2" customWidth="1"/>
    <col min="15373" max="15373" width="7.6640625" style="2" customWidth="1"/>
    <col min="15374" max="15616" width="9.109375" style="2"/>
    <col min="15617" max="15617" width="21" style="2" customWidth="1"/>
    <col min="15618" max="15618" width="16" style="2" customWidth="1"/>
    <col min="15619" max="15619" width="17.6640625" style="2" customWidth="1"/>
    <col min="15620" max="15620" width="15.109375" style="2" customWidth="1"/>
    <col min="15621" max="15621" width="15.5546875" style="2" customWidth="1"/>
    <col min="15622" max="15622" width="7.88671875" style="2" customWidth="1"/>
    <col min="15623" max="15623" width="7.6640625" style="2" customWidth="1"/>
    <col min="15624" max="15624" width="8.109375" style="2" customWidth="1"/>
    <col min="15625" max="15625" width="8.44140625" style="2" customWidth="1"/>
    <col min="15626" max="15626" width="8" style="2" customWidth="1"/>
    <col min="15627" max="15627" width="8.33203125" style="2" customWidth="1"/>
    <col min="15628" max="15628" width="7.88671875" style="2" customWidth="1"/>
    <col min="15629" max="15629" width="7.6640625" style="2" customWidth="1"/>
    <col min="15630" max="15872" width="9.109375" style="2"/>
    <col min="15873" max="15873" width="21" style="2" customWidth="1"/>
    <col min="15874" max="15874" width="16" style="2" customWidth="1"/>
    <col min="15875" max="15875" width="17.6640625" style="2" customWidth="1"/>
    <col min="15876" max="15876" width="15.109375" style="2" customWidth="1"/>
    <col min="15877" max="15877" width="15.5546875" style="2" customWidth="1"/>
    <col min="15878" max="15878" width="7.88671875" style="2" customWidth="1"/>
    <col min="15879" max="15879" width="7.6640625" style="2" customWidth="1"/>
    <col min="15880" max="15880" width="8.109375" style="2" customWidth="1"/>
    <col min="15881" max="15881" width="8.44140625" style="2" customWidth="1"/>
    <col min="15882" max="15882" width="8" style="2" customWidth="1"/>
    <col min="15883" max="15883" width="8.33203125" style="2" customWidth="1"/>
    <col min="15884" max="15884" width="7.88671875" style="2" customWidth="1"/>
    <col min="15885" max="15885" width="7.6640625" style="2" customWidth="1"/>
    <col min="15886" max="16128" width="9.109375" style="2"/>
    <col min="16129" max="16129" width="21" style="2" customWidth="1"/>
    <col min="16130" max="16130" width="16" style="2" customWidth="1"/>
    <col min="16131" max="16131" width="17.6640625" style="2" customWidth="1"/>
    <col min="16132" max="16132" width="15.109375" style="2" customWidth="1"/>
    <col min="16133" max="16133" width="15.5546875" style="2" customWidth="1"/>
    <col min="16134" max="16134" width="7.88671875" style="2" customWidth="1"/>
    <col min="16135" max="16135" width="7.6640625" style="2" customWidth="1"/>
    <col min="16136" max="16136" width="8.109375" style="2" customWidth="1"/>
    <col min="16137" max="16137" width="8.44140625" style="2" customWidth="1"/>
    <col min="16138" max="16138" width="8" style="2" customWidth="1"/>
    <col min="16139" max="16139" width="8.33203125" style="2" customWidth="1"/>
    <col min="16140" max="16140" width="7.88671875" style="2" customWidth="1"/>
    <col min="16141" max="16141" width="7.6640625" style="2" customWidth="1"/>
    <col min="16142" max="16384" width="9.109375" style="2"/>
  </cols>
  <sheetData>
    <row r="1" spans="1:14" ht="19.5" customHeight="1">
      <c r="A1" s="120" t="s">
        <v>52</v>
      </c>
      <c r="B1" s="120"/>
      <c r="C1" s="120"/>
      <c r="D1" s="120"/>
      <c r="E1" s="120"/>
      <c r="F1" s="1"/>
      <c r="G1" s="1"/>
      <c r="H1" s="1"/>
      <c r="I1" s="1"/>
      <c r="J1" s="1"/>
      <c r="K1" s="1"/>
      <c r="L1" s="1"/>
      <c r="M1" s="1"/>
    </row>
    <row r="2" spans="1:14" ht="12.75" customHeight="1">
      <c r="A2" s="3"/>
      <c r="B2" s="3"/>
      <c r="C2" s="3"/>
      <c r="D2" s="3"/>
      <c r="E2" s="12" t="s">
        <v>24</v>
      </c>
      <c r="F2" s="3"/>
      <c r="G2" s="3"/>
      <c r="H2" s="4"/>
    </row>
    <row r="3" spans="1:14" ht="15" customHeight="1">
      <c r="A3" s="121"/>
      <c r="B3" s="123" t="s">
        <v>46</v>
      </c>
      <c r="C3" s="44" t="s">
        <v>47</v>
      </c>
      <c r="D3" s="125" t="s">
        <v>48</v>
      </c>
      <c r="E3" s="127" t="s">
        <v>49</v>
      </c>
      <c r="F3" s="5"/>
      <c r="G3" s="5"/>
      <c r="H3" s="6"/>
      <c r="I3" s="5"/>
      <c r="J3" s="5"/>
      <c r="K3" s="5"/>
      <c r="L3" s="5"/>
      <c r="M3" s="5"/>
      <c r="N3" s="6"/>
    </row>
    <row r="4" spans="1:14" ht="33.75" customHeight="1">
      <c r="A4" s="122"/>
      <c r="B4" s="124"/>
      <c r="C4" s="29" t="s">
        <v>50</v>
      </c>
      <c r="D4" s="126"/>
      <c r="E4" s="127"/>
      <c r="F4" s="6"/>
      <c r="G4" s="6"/>
      <c r="H4" s="6"/>
      <c r="I4" s="6"/>
      <c r="J4" s="6"/>
      <c r="K4" s="6"/>
      <c r="L4" s="6"/>
      <c r="M4" s="6"/>
      <c r="N4" s="6"/>
    </row>
    <row r="5" spans="1:14">
      <c r="A5" s="39" t="s">
        <v>10</v>
      </c>
      <c r="B5" s="38">
        <v>942</v>
      </c>
      <c r="C5" s="38">
        <v>922</v>
      </c>
      <c r="D5" s="38">
        <v>133</v>
      </c>
      <c r="E5" s="38">
        <v>865</v>
      </c>
      <c r="F5" s="6"/>
      <c r="G5" s="6"/>
      <c r="H5" s="6"/>
      <c r="I5" s="6"/>
      <c r="J5" s="6"/>
      <c r="K5" s="6"/>
      <c r="L5" s="6"/>
      <c r="M5" s="6"/>
      <c r="N5" s="6"/>
    </row>
    <row r="6" spans="1:14" ht="23.25" customHeight="1">
      <c r="A6" s="119" t="s">
        <v>17</v>
      </c>
      <c r="B6" s="119"/>
      <c r="C6" s="119"/>
      <c r="D6" s="119"/>
      <c r="E6" s="119"/>
      <c r="F6" s="6"/>
      <c r="G6" s="6"/>
      <c r="H6" s="6"/>
      <c r="I6" s="6"/>
      <c r="J6" s="6"/>
      <c r="K6" s="6"/>
      <c r="L6" s="6"/>
      <c r="M6" s="6"/>
      <c r="N6" s="6"/>
    </row>
    <row r="7" spans="1:14">
      <c r="J7" s="11"/>
    </row>
    <row r="8" spans="1:14">
      <c r="A8" s="120" t="s">
        <v>51</v>
      </c>
      <c r="B8" s="120"/>
      <c r="C8" s="120"/>
      <c r="D8" s="120"/>
      <c r="E8" s="120"/>
    </row>
    <row r="9" spans="1:14">
      <c r="A9" s="3"/>
      <c r="B9" s="3"/>
      <c r="C9" s="3"/>
      <c r="D9" s="3"/>
      <c r="E9" s="12" t="s">
        <v>24</v>
      </c>
    </row>
    <row r="10" spans="1:14" ht="15" customHeight="1">
      <c r="A10" s="121"/>
      <c r="B10" s="123" t="s">
        <v>46</v>
      </c>
      <c r="C10" s="44" t="s">
        <v>47</v>
      </c>
      <c r="D10" s="125" t="s">
        <v>48</v>
      </c>
      <c r="E10" s="127" t="s">
        <v>49</v>
      </c>
    </row>
    <row r="11" spans="1:14" ht="34.5" customHeight="1">
      <c r="A11" s="122"/>
      <c r="B11" s="124"/>
      <c r="C11" s="57" t="s">
        <v>50</v>
      </c>
      <c r="D11" s="126"/>
      <c r="E11" s="127"/>
    </row>
    <row r="12" spans="1:14">
      <c r="A12" s="39" t="s">
        <v>10</v>
      </c>
      <c r="B12" s="38">
        <v>1290</v>
      </c>
      <c r="C12" s="38">
        <v>1190</v>
      </c>
      <c r="D12" s="38">
        <v>168</v>
      </c>
      <c r="E12" s="38">
        <v>1183</v>
      </c>
    </row>
    <row r="13" spans="1:14" ht="22.5" customHeight="1">
      <c r="A13" s="119" t="s">
        <v>17</v>
      </c>
      <c r="B13" s="119"/>
      <c r="C13" s="119"/>
      <c r="D13" s="119"/>
      <c r="E13" s="119"/>
    </row>
    <row r="15" spans="1:14">
      <c r="A15" s="120" t="s">
        <v>103</v>
      </c>
      <c r="B15" s="120"/>
      <c r="C15" s="120"/>
      <c r="D15" s="120"/>
      <c r="E15" s="120"/>
    </row>
    <row r="16" spans="1:14">
      <c r="A16" s="40"/>
      <c r="B16" s="40"/>
      <c r="C16" s="40"/>
      <c r="D16" s="40"/>
      <c r="E16" s="12" t="s">
        <v>24</v>
      </c>
    </row>
    <row r="17" spans="1:5">
      <c r="A17" s="121"/>
      <c r="B17" s="123" t="s">
        <v>46</v>
      </c>
      <c r="C17" s="44" t="s">
        <v>47</v>
      </c>
      <c r="D17" s="125" t="s">
        <v>48</v>
      </c>
      <c r="E17" s="127" t="s">
        <v>49</v>
      </c>
    </row>
    <row r="18" spans="1:5" ht="30.6">
      <c r="A18" s="122"/>
      <c r="B18" s="124"/>
      <c r="C18" s="57" t="s">
        <v>50</v>
      </c>
      <c r="D18" s="126"/>
      <c r="E18" s="127"/>
    </row>
    <row r="19" spans="1:5">
      <c r="A19" s="39" t="s">
        <v>10</v>
      </c>
      <c r="B19" s="38">
        <v>1491</v>
      </c>
      <c r="C19" s="38">
        <v>1386</v>
      </c>
      <c r="D19" s="38">
        <v>148</v>
      </c>
      <c r="E19" s="38">
        <v>2240</v>
      </c>
    </row>
    <row r="20" spans="1:5" ht="22.5" customHeight="1">
      <c r="A20" s="119" t="s">
        <v>17</v>
      </c>
      <c r="B20" s="119"/>
      <c r="C20" s="119"/>
      <c r="D20" s="119"/>
      <c r="E20" s="119"/>
    </row>
    <row r="29" spans="1:5">
      <c r="E29" s="64"/>
    </row>
  </sheetData>
  <mergeCells count="18">
    <mergeCell ref="A13:E13"/>
    <mergeCell ref="A10:A11"/>
    <mergeCell ref="B10:B11"/>
    <mergeCell ref="D10:D11"/>
    <mergeCell ref="E10:E11"/>
    <mergeCell ref="A8:E8"/>
    <mergeCell ref="D3:D4"/>
    <mergeCell ref="E3:E4"/>
    <mergeCell ref="A6:E6"/>
    <mergeCell ref="A1:E1"/>
    <mergeCell ref="A3:A4"/>
    <mergeCell ref="B3:B4"/>
    <mergeCell ref="A20:E20"/>
    <mergeCell ref="A15:E15"/>
    <mergeCell ref="A17:A18"/>
    <mergeCell ref="B17:B18"/>
    <mergeCell ref="D17:D18"/>
    <mergeCell ref="E17:E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workbookViewId="0">
      <selection sqref="A1:XFD1048576"/>
    </sheetView>
  </sheetViews>
  <sheetFormatPr defaultRowHeight="14.4"/>
  <cols>
    <col min="1" max="1" width="20.33203125" style="64" customWidth="1"/>
    <col min="2" max="2" width="9.88671875" style="64" customWidth="1"/>
    <col min="3" max="3" width="11.44140625" style="64" customWidth="1"/>
    <col min="4" max="4" width="13.44140625" style="64" customWidth="1"/>
    <col min="5" max="5" width="11.44140625" style="64" customWidth="1"/>
    <col min="6" max="16384" width="8.88671875" style="64"/>
  </cols>
  <sheetData>
    <row r="1" spans="1:5" ht="27" customHeight="1">
      <c r="A1" s="100" t="s">
        <v>53</v>
      </c>
      <c r="B1" s="100"/>
      <c r="C1" s="100"/>
      <c r="D1" s="100"/>
      <c r="E1" s="100"/>
    </row>
    <row r="2" spans="1:5">
      <c r="A2" s="163"/>
      <c r="B2" s="164"/>
      <c r="C2" s="164"/>
      <c r="D2" s="164"/>
      <c r="E2" s="165" t="s">
        <v>24</v>
      </c>
    </row>
    <row r="3" spans="1:5">
      <c r="A3" s="166"/>
      <c r="B3" s="96" t="s">
        <v>54</v>
      </c>
      <c r="C3" s="167" t="s">
        <v>80</v>
      </c>
      <c r="D3" s="168"/>
      <c r="E3" s="169"/>
    </row>
    <row r="4" spans="1:5" ht="46.5" customHeight="1">
      <c r="A4" s="166"/>
      <c r="B4" s="96"/>
      <c r="C4" s="67" t="s">
        <v>55</v>
      </c>
      <c r="D4" s="68" t="s">
        <v>56</v>
      </c>
      <c r="E4" s="68" t="s">
        <v>57</v>
      </c>
    </row>
    <row r="5" spans="1:5">
      <c r="A5" s="69" t="s">
        <v>10</v>
      </c>
      <c r="B5" s="91">
        <v>1290</v>
      </c>
      <c r="C5" s="91">
        <v>833</v>
      </c>
      <c r="D5" s="91">
        <v>285</v>
      </c>
      <c r="E5" s="91">
        <v>172</v>
      </c>
    </row>
    <row r="6" spans="1:5" ht="22.5" customHeight="1">
      <c r="A6" s="146" t="s">
        <v>17</v>
      </c>
      <c r="B6" s="146"/>
      <c r="C6" s="146"/>
      <c r="D6" s="146"/>
      <c r="E6" s="146"/>
    </row>
    <row r="8" spans="1:5" ht="29.25" customHeight="1">
      <c r="A8" s="100" t="s">
        <v>104</v>
      </c>
      <c r="B8" s="100"/>
      <c r="C8" s="100"/>
      <c r="D8" s="100"/>
      <c r="E8" s="100"/>
    </row>
    <row r="9" spans="1:5">
      <c r="A9" s="163"/>
      <c r="B9" s="164"/>
      <c r="C9" s="164"/>
      <c r="D9" s="164"/>
      <c r="E9" s="165" t="s">
        <v>24</v>
      </c>
    </row>
    <row r="10" spans="1:5">
      <c r="A10" s="166"/>
      <c r="B10" s="96" t="s">
        <v>54</v>
      </c>
      <c r="C10" s="167" t="s">
        <v>80</v>
      </c>
      <c r="D10" s="168"/>
      <c r="E10" s="169"/>
    </row>
    <row r="11" spans="1:5" ht="40.799999999999997">
      <c r="A11" s="166"/>
      <c r="B11" s="96"/>
      <c r="C11" s="67" t="s">
        <v>55</v>
      </c>
      <c r="D11" s="68" t="s">
        <v>56</v>
      </c>
      <c r="E11" s="68" t="s">
        <v>57</v>
      </c>
    </row>
    <row r="12" spans="1:5">
      <c r="A12" s="69" t="s">
        <v>10</v>
      </c>
      <c r="B12" s="91">
        <v>1491</v>
      </c>
      <c r="C12" s="91">
        <v>1020</v>
      </c>
      <c r="D12" s="91">
        <v>328</v>
      </c>
      <c r="E12" s="91">
        <v>143</v>
      </c>
    </row>
    <row r="13" spans="1:5" ht="24.75" customHeight="1">
      <c r="A13" s="146" t="s">
        <v>17</v>
      </c>
      <c r="B13" s="146"/>
      <c r="C13" s="146"/>
      <c r="D13" s="146"/>
      <c r="E13" s="146"/>
    </row>
  </sheetData>
  <mergeCells count="10">
    <mergeCell ref="A1:E1"/>
    <mergeCell ref="A3:A4"/>
    <mergeCell ref="B3:B4"/>
    <mergeCell ref="C3:E3"/>
    <mergeCell ref="A6:E6"/>
    <mergeCell ref="A8:E8"/>
    <mergeCell ref="A10:A11"/>
    <mergeCell ref="B10:B11"/>
    <mergeCell ref="C10:E10"/>
    <mergeCell ref="A13:E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4"/>
  <sheetViews>
    <sheetView workbookViewId="0">
      <selection activeCell="C24" sqref="C24"/>
    </sheetView>
  </sheetViews>
  <sheetFormatPr defaultRowHeight="14.4"/>
  <cols>
    <col min="1" max="1" width="20" customWidth="1"/>
    <col min="2" max="10" width="7.6640625" customWidth="1"/>
  </cols>
  <sheetData>
    <row r="1" spans="1:14" ht="19.5" customHeight="1">
      <c r="A1" s="128" t="s">
        <v>81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4" ht="12.75" customHeight="1">
      <c r="J2" s="17" t="s">
        <v>24</v>
      </c>
    </row>
    <row r="3" spans="1:14" ht="12.75" customHeight="1">
      <c r="A3" s="129"/>
      <c r="B3" s="130" t="s">
        <v>6</v>
      </c>
      <c r="C3" s="133" t="s">
        <v>82</v>
      </c>
      <c r="D3" s="133"/>
      <c r="E3" s="133"/>
      <c r="F3" s="133"/>
      <c r="G3" s="133"/>
      <c r="H3" s="133"/>
      <c r="I3" s="133"/>
      <c r="J3" s="133"/>
    </row>
    <row r="4" spans="1:14" ht="15" customHeight="1">
      <c r="A4" s="129"/>
      <c r="B4" s="131"/>
      <c r="C4" s="133" t="s">
        <v>83</v>
      </c>
      <c r="D4" s="133"/>
      <c r="E4" s="133"/>
      <c r="F4" s="133" t="s">
        <v>84</v>
      </c>
      <c r="G4" s="133"/>
      <c r="H4" s="133"/>
      <c r="I4" s="133"/>
      <c r="J4" s="133"/>
    </row>
    <row r="5" spans="1:14" ht="21" customHeight="1">
      <c r="A5" s="129"/>
      <c r="B5" s="132"/>
      <c r="C5" s="37" t="s">
        <v>85</v>
      </c>
      <c r="D5" s="37" t="s">
        <v>86</v>
      </c>
      <c r="E5" s="37" t="s">
        <v>87</v>
      </c>
      <c r="F5" s="37" t="s">
        <v>88</v>
      </c>
      <c r="G5" s="37" t="s">
        <v>89</v>
      </c>
      <c r="H5" s="37" t="s">
        <v>90</v>
      </c>
      <c r="I5" s="37" t="s">
        <v>91</v>
      </c>
      <c r="J5" s="37" t="s">
        <v>92</v>
      </c>
      <c r="L5" s="21"/>
      <c r="N5" s="21"/>
    </row>
    <row r="6" spans="1:14">
      <c r="A6" s="39" t="s">
        <v>10</v>
      </c>
      <c r="B6" s="55">
        <f t="shared" ref="B6" si="0">C6+D6+E6</f>
        <v>1290</v>
      </c>
      <c r="C6" s="54">
        <v>754</v>
      </c>
      <c r="D6" s="54">
        <v>345</v>
      </c>
      <c r="E6" s="54">
        <v>191</v>
      </c>
      <c r="F6" s="54">
        <v>1147</v>
      </c>
      <c r="G6" s="54">
        <v>49</v>
      </c>
      <c r="H6" s="54">
        <v>36</v>
      </c>
      <c r="I6" s="54">
        <v>18</v>
      </c>
      <c r="J6" s="54">
        <v>40</v>
      </c>
    </row>
    <row r="7" spans="1:14" ht="15.75" customHeight="1">
      <c r="A7" s="119" t="s">
        <v>17</v>
      </c>
      <c r="B7" s="119"/>
      <c r="C7" s="119"/>
      <c r="D7" s="119"/>
      <c r="E7" s="119"/>
      <c r="F7" s="119"/>
      <c r="G7" s="119"/>
      <c r="H7" s="119"/>
      <c r="I7" s="119"/>
      <c r="J7" s="119"/>
    </row>
    <row r="9" spans="1:14">
      <c r="A9" s="128" t="s">
        <v>105</v>
      </c>
      <c r="B9" s="128"/>
      <c r="C9" s="128"/>
      <c r="D9" s="128"/>
      <c r="E9" s="128"/>
      <c r="F9" s="128"/>
      <c r="G9" s="128"/>
      <c r="H9" s="128"/>
      <c r="I9" s="128"/>
      <c r="J9" s="128"/>
    </row>
    <row r="10" spans="1:14">
      <c r="J10" s="17" t="s">
        <v>24</v>
      </c>
    </row>
    <row r="11" spans="1:14">
      <c r="A11" s="129"/>
      <c r="B11" s="130" t="s">
        <v>6</v>
      </c>
      <c r="C11" s="133" t="s">
        <v>82</v>
      </c>
      <c r="D11" s="133"/>
      <c r="E11" s="133"/>
      <c r="F11" s="133"/>
      <c r="G11" s="133"/>
      <c r="H11" s="133"/>
      <c r="I11" s="133"/>
      <c r="J11" s="133"/>
    </row>
    <row r="12" spans="1:14">
      <c r="A12" s="129"/>
      <c r="B12" s="131"/>
      <c r="C12" s="133" t="s">
        <v>83</v>
      </c>
      <c r="D12" s="133"/>
      <c r="E12" s="133"/>
      <c r="F12" s="133" t="s">
        <v>84</v>
      </c>
      <c r="G12" s="133"/>
      <c r="H12" s="133"/>
      <c r="I12" s="133"/>
      <c r="J12" s="133"/>
    </row>
    <row r="13" spans="1:14">
      <c r="A13" s="129"/>
      <c r="B13" s="132"/>
      <c r="C13" s="56" t="s">
        <v>85</v>
      </c>
      <c r="D13" s="56" t="s">
        <v>86</v>
      </c>
      <c r="E13" s="56" t="s">
        <v>87</v>
      </c>
      <c r="F13" s="56" t="s">
        <v>88</v>
      </c>
      <c r="G13" s="56" t="s">
        <v>89</v>
      </c>
      <c r="H13" s="56" t="s">
        <v>90</v>
      </c>
      <c r="I13" s="56" t="s">
        <v>91</v>
      </c>
      <c r="J13" s="56" t="s">
        <v>92</v>
      </c>
    </row>
    <row r="14" spans="1:14">
      <c r="A14" s="39" t="s">
        <v>10</v>
      </c>
      <c r="B14" s="55">
        <v>1491</v>
      </c>
      <c r="C14" s="50">
        <v>997</v>
      </c>
      <c r="D14" s="50">
        <v>249</v>
      </c>
      <c r="E14" s="50">
        <v>238</v>
      </c>
      <c r="F14" s="50">
        <v>1297</v>
      </c>
      <c r="G14" s="50">
        <v>65</v>
      </c>
      <c r="H14" s="50">
        <v>80</v>
      </c>
      <c r="I14" s="50">
        <v>14</v>
      </c>
      <c r="J14" s="50">
        <v>26</v>
      </c>
    </row>
    <row r="15" spans="1:14">
      <c r="A15" s="119" t="s">
        <v>17</v>
      </c>
      <c r="B15" s="119"/>
      <c r="C15" s="119"/>
      <c r="D15" s="119"/>
      <c r="E15" s="119"/>
      <c r="F15" s="119"/>
      <c r="G15" s="119"/>
      <c r="H15" s="119"/>
      <c r="I15" s="119"/>
      <c r="J15" s="119"/>
    </row>
    <row r="24" spans="3:3">
      <c r="C24" s="64"/>
    </row>
  </sheetData>
  <mergeCells count="14">
    <mergeCell ref="A7:J7"/>
    <mergeCell ref="A1:J1"/>
    <mergeCell ref="A3:A5"/>
    <mergeCell ref="B3:B5"/>
    <mergeCell ref="C3:J3"/>
    <mergeCell ref="C4:E4"/>
    <mergeCell ref="F4:J4"/>
    <mergeCell ref="A15:J15"/>
    <mergeCell ref="A9:J9"/>
    <mergeCell ref="A11:A13"/>
    <mergeCell ref="B11:B13"/>
    <mergeCell ref="C11:J11"/>
    <mergeCell ref="C12:E12"/>
    <mergeCell ref="F12:J12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1"/>
  <sheetViews>
    <sheetView workbookViewId="0">
      <selection activeCell="J21" sqref="J21"/>
    </sheetView>
  </sheetViews>
  <sheetFormatPr defaultColWidth="9.109375" defaultRowHeight="14.4"/>
  <cols>
    <col min="1" max="1" width="17.5546875" style="11" customWidth="1"/>
    <col min="2" max="15" width="6.6640625" style="11" customWidth="1"/>
    <col min="16" max="16384" width="9.109375" style="11"/>
  </cols>
  <sheetData>
    <row r="1" spans="1:26">
      <c r="A1" s="134" t="s">
        <v>58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1:26">
      <c r="A2" s="32"/>
      <c r="B2" s="45"/>
      <c r="C2" s="45"/>
      <c r="D2" s="45"/>
      <c r="E2" s="46"/>
      <c r="F2" s="46"/>
      <c r="G2" s="46"/>
      <c r="H2" s="46"/>
      <c r="I2" s="46"/>
      <c r="J2" s="46"/>
      <c r="K2" s="46"/>
      <c r="L2" s="46"/>
      <c r="M2" s="46"/>
      <c r="N2" s="46"/>
      <c r="O2" s="12" t="s">
        <v>73</v>
      </c>
    </row>
    <row r="3" spans="1:26" ht="15" customHeight="1">
      <c r="A3" s="135"/>
      <c r="B3" s="127" t="s">
        <v>59</v>
      </c>
      <c r="C3" s="127"/>
      <c r="D3" s="127"/>
      <c r="E3" s="127"/>
      <c r="F3" s="127"/>
      <c r="G3" s="127"/>
      <c r="H3" s="127"/>
      <c r="I3" s="136" t="s">
        <v>67</v>
      </c>
      <c r="J3" s="136"/>
      <c r="K3" s="136"/>
      <c r="L3" s="136"/>
      <c r="M3" s="136"/>
      <c r="N3" s="136"/>
      <c r="O3" s="137"/>
    </row>
    <row r="4" spans="1:26" ht="30.6">
      <c r="A4" s="135"/>
      <c r="B4" s="47" t="s">
        <v>60</v>
      </c>
      <c r="C4" s="47" t="s">
        <v>61</v>
      </c>
      <c r="D4" s="48" t="s">
        <v>62</v>
      </c>
      <c r="E4" s="48" t="s">
        <v>63</v>
      </c>
      <c r="F4" s="48" t="s">
        <v>64</v>
      </c>
      <c r="G4" s="48" t="s">
        <v>65</v>
      </c>
      <c r="H4" s="48" t="s">
        <v>66</v>
      </c>
      <c r="I4" s="47" t="s">
        <v>68</v>
      </c>
      <c r="J4" s="47" t="s">
        <v>69</v>
      </c>
      <c r="K4" s="48" t="s">
        <v>70</v>
      </c>
      <c r="L4" s="48" t="s">
        <v>63</v>
      </c>
      <c r="M4" s="48" t="s">
        <v>71</v>
      </c>
      <c r="N4" s="48" t="s">
        <v>72</v>
      </c>
      <c r="O4" s="48" t="s">
        <v>66</v>
      </c>
    </row>
    <row r="5" spans="1:26">
      <c r="A5" s="39" t="s">
        <v>10</v>
      </c>
      <c r="B5" s="49">
        <v>22</v>
      </c>
      <c r="C5" s="49">
        <v>13</v>
      </c>
      <c r="D5" s="49">
        <v>43</v>
      </c>
      <c r="E5" s="49">
        <v>47</v>
      </c>
      <c r="F5" s="49">
        <v>33</v>
      </c>
      <c r="G5" s="49">
        <v>43</v>
      </c>
      <c r="H5" s="49">
        <v>21</v>
      </c>
      <c r="I5" s="49">
        <v>284</v>
      </c>
      <c r="J5" s="49">
        <v>140</v>
      </c>
      <c r="K5" s="49">
        <v>488</v>
      </c>
      <c r="L5" s="49">
        <v>406</v>
      </c>
      <c r="M5" s="49">
        <v>317</v>
      </c>
      <c r="N5" s="49">
        <v>182</v>
      </c>
      <c r="O5" s="49">
        <v>144</v>
      </c>
      <c r="P5" s="7"/>
      <c r="Q5" s="7"/>
      <c r="R5" s="33"/>
      <c r="S5" s="9"/>
      <c r="T5" s="34"/>
      <c r="U5" s="7"/>
      <c r="V5" s="34"/>
    </row>
    <row r="6" spans="1:26" ht="15" customHeight="1">
      <c r="A6" s="119" t="s">
        <v>17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Q6" s="7"/>
      <c r="S6" s="9"/>
      <c r="T6" s="34"/>
    </row>
    <row r="7" spans="1:26">
      <c r="I7" s="33"/>
      <c r="J7" s="33"/>
      <c r="K7" s="8"/>
      <c r="L7" s="8"/>
      <c r="M7" s="8"/>
      <c r="N7" s="8"/>
      <c r="O7" s="8"/>
      <c r="P7" s="8"/>
    </row>
    <row r="8" spans="1:26">
      <c r="A8" s="134" t="s">
        <v>106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spans="1:26">
      <c r="A9" s="32"/>
      <c r="B9" s="45"/>
      <c r="C9" s="45"/>
      <c r="D9" s="45"/>
      <c r="E9" s="46"/>
      <c r="F9" s="46"/>
      <c r="G9" s="46"/>
      <c r="H9" s="46"/>
      <c r="I9" s="46"/>
      <c r="J9" s="46"/>
      <c r="K9" s="46"/>
      <c r="L9" s="46"/>
      <c r="M9" s="46"/>
      <c r="N9" s="46"/>
      <c r="O9" s="12" t="s">
        <v>73</v>
      </c>
      <c r="R9" s="34"/>
      <c r="S9" s="34"/>
      <c r="T9" s="34"/>
      <c r="U9" s="34"/>
      <c r="V9" s="34"/>
      <c r="W9" s="34"/>
      <c r="X9" s="34"/>
      <c r="Y9" s="34"/>
      <c r="Z9" s="34"/>
    </row>
    <row r="10" spans="1:26">
      <c r="A10" s="135"/>
      <c r="B10" s="127" t="s">
        <v>59</v>
      </c>
      <c r="C10" s="127"/>
      <c r="D10" s="127"/>
      <c r="E10" s="127"/>
      <c r="F10" s="127"/>
      <c r="G10" s="127"/>
      <c r="H10" s="127"/>
      <c r="I10" s="136" t="s">
        <v>67</v>
      </c>
      <c r="J10" s="136"/>
      <c r="K10" s="136"/>
      <c r="L10" s="136"/>
      <c r="M10" s="136"/>
      <c r="N10" s="136"/>
      <c r="O10" s="137"/>
      <c r="R10" s="34"/>
      <c r="S10" s="34"/>
      <c r="T10" s="34"/>
      <c r="U10" s="34"/>
      <c r="V10" s="34"/>
      <c r="W10" s="34"/>
      <c r="X10" s="34"/>
      <c r="Y10" s="34"/>
      <c r="Z10" s="34"/>
    </row>
    <row r="11" spans="1:26" ht="30.6">
      <c r="A11" s="135"/>
      <c r="B11" s="47" t="s">
        <v>60</v>
      </c>
      <c r="C11" s="47" t="s">
        <v>61</v>
      </c>
      <c r="D11" s="48" t="s">
        <v>62</v>
      </c>
      <c r="E11" s="48" t="s">
        <v>63</v>
      </c>
      <c r="F11" s="48" t="s">
        <v>64</v>
      </c>
      <c r="G11" s="48" t="s">
        <v>65</v>
      </c>
      <c r="H11" s="48" t="s">
        <v>66</v>
      </c>
      <c r="I11" s="47" t="s">
        <v>68</v>
      </c>
      <c r="J11" s="47" t="s">
        <v>69</v>
      </c>
      <c r="K11" s="48" t="s">
        <v>70</v>
      </c>
      <c r="L11" s="48" t="s">
        <v>63</v>
      </c>
      <c r="M11" s="48" t="s">
        <v>71</v>
      </c>
      <c r="N11" s="48" t="s">
        <v>72</v>
      </c>
      <c r="O11" s="48" t="s">
        <v>66</v>
      </c>
      <c r="R11" s="34"/>
      <c r="S11" s="34"/>
      <c r="T11" s="34"/>
      <c r="U11" s="34"/>
      <c r="V11" s="34"/>
      <c r="W11" s="34"/>
      <c r="X11" s="34"/>
      <c r="Y11" s="34"/>
      <c r="Z11" s="34"/>
    </row>
    <row r="12" spans="1:26">
      <c r="A12" s="39" t="s">
        <v>10</v>
      </c>
      <c r="B12" s="49">
        <v>20</v>
      </c>
      <c r="C12" s="49">
        <v>25</v>
      </c>
      <c r="D12" s="49">
        <v>52</v>
      </c>
      <c r="E12" s="49">
        <v>63</v>
      </c>
      <c r="F12" s="49">
        <v>40</v>
      </c>
      <c r="G12" s="49">
        <v>10</v>
      </c>
      <c r="H12" s="49">
        <v>8</v>
      </c>
      <c r="I12" s="49">
        <v>530</v>
      </c>
      <c r="J12" s="49">
        <v>110</v>
      </c>
      <c r="K12" s="49">
        <v>396</v>
      </c>
      <c r="L12" s="49">
        <v>529</v>
      </c>
      <c r="M12" s="49">
        <v>380</v>
      </c>
      <c r="N12" s="49">
        <v>200</v>
      </c>
      <c r="O12" s="49">
        <v>95</v>
      </c>
      <c r="P12" s="7"/>
      <c r="R12" s="34"/>
      <c r="S12" s="34"/>
      <c r="T12" s="34"/>
      <c r="U12" s="34"/>
      <c r="V12" s="34"/>
      <c r="W12" s="34"/>
      <c r="X12" s="34"/>
      <c r="Y12" s="34"/>
      <c r="Z12" s="34"/>
    </row>
    <row r="13" spans="1:26">
      <c r="A13" s="119" t="s">
        <v>17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</row>
    <row r="21" spans="10:10">
      <c r="J21" s="74"/>
    </row>
  </sheetData>
  <mergeCells count="10">
    <mergeCell ref="A1:O1"/>
    <mergeCell ref="A3:A4"/>
    <mergeCell ref="B3:H3"/>
    <mergeCell ref="I3:O3"/>
    <mergeCell ref="A6:O6"/>
    <mergeCell ref="A8:O8"/>
    <mergeCell ref="A10:A11"/>
    <mergeCell ref="B10:H10"/>
    <mergeCell ref="I10:O10"/>
    <mergeCell ref="A13:O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W26"/>
  <sheetViews>
    <sheetView workbookViewId="0">
      <selection activeCell="U18" sqref="U18"/>
    </sheetView>
  </sheetViews>
  <sheetFormatPr defaultColWidth="9.109375" defaultRowHeight="14.4"/>
  <cols>
    <col min="1" max="1" width="17.5546875" style="2" customWidth="1"/>
    <col min="2" max="41" width="6.6640625" style="2" customWidth="1"/>
    <col min="42" max="16384" width="9.109375" style="2"/>
  </cols>
  <sheetData>
    <row r="1" spans="1:42" ht="15" customHeight="1">
      <c r="A1" s="139" t="s">
        <v>79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</row>
    <row r="2" spans="1:42">
      <c r="A2" s="35"/>
      <c r="B2" s="36"/>
      <c r="C2" s="36"/>
      <c r="J2" s="36"/>
      <c r="K2" s="36"/>
      <c r="N2" s="9"/>
      <c r="O2" s="9"/>
      <c r="P2" s="9"/>
      <c r="Q2" s="9"/>
      <c r="R2" s="36"/>
      <c r="S2" s="36"/>
      <c r="Z2" s="3"/>
      <c r="AA2" s="3"/>
      <c r="AH2" s="12"/>
      <c r="AK2" s="12"/>
      <c r="AL2" s="12"/>
      <c r="AN2" s="12"/>
      <c r="AO2" s="12" t="s">
        <v>73</v>
      </c>
    </row>
    <row r="3" spans="1:42" ht="15" customHeight="1">
      <c r="A3" s="140"/>
      <c r="B3" s="141" t="s">
        <v>74</v>
      </c>
      <c r="C3" s="125"/>
      <c r="D3" s="125"/>
      <c r="E3" s="125"/>
      <c r="F3" s="125"/>
      <c r="G3" s="125"/>
      <c r="H3" s="125"/>
      <c r="I3" s="142"/>
      <c r="J3" s="138" t="s">
        <v>75</v>
      </c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7"/>
      <c r="Z3" s="138" t="s">
        <v>78</v>
      </c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7"/>
    </row>
    <row r="4" spans="1:42" ht="15" customHeight="1">
      <c r="A4" s="140"/>
      <c r="B4" s="143"/>
      <c r="C4" s="126"/>
      <c r="D4" s="126"/>
      <c r="E4" s="126"/>
      <c r="F4" s="126"/>
      <c r="G4" s="126"/>
      <c r="H4" s="126"/>
      <c r="I4" s="144"/>
      <c r="J4" s="138" t="s">
        <v>76</v>
      </c>
      <c r="K4" s="136"/>
      <c r="L4" s="136"/>
      <c r="M4" s="136"/>
      <c r="N4" s="136"/>
      <c r="O4" s="136"/>
      <c r="P4" s="136"/>
      <c r="Q4" s="137"/>
      <c r="R4" s="138" t="s">
        <v>77</v>
      </c>
      <c r="S4" s="136"/>
      <c r="T4" s="136"/>
      <c r="U4" s="136"/>
      <c r="V4" s="136"/>
      <c r="W4" s="136"/>
      <c r="X4" s="136"/>
      <c r="Y4" s="137"/>
      <c r="Z4" s="138" t="s">
        <v>76</v>
      </c>
      <c r="AA4" s="136"/>
      <c r="AB4" s="136"/>
      <c r="AC4" s="136"/>
      <c r="AD4" s="136"/>
      <c r="AE4" s="136"/>
      <c r="AF4" s="136"/>
      <c r="AG4" s="137"/>
      <c r="AH4" s="138" t="s">
        <v>77</v>
      </c>
      <c r="AI4" s="136"/>
      <c r="AJ4" s="136"/>
      <c r="AK4" s="136"/>
      <c r="AL4" s="136"/>
      <c r="AM4" s="136"/>
      <c r="AN4" s="136"/>
      <c r="AO4" s="137"/>
    </row>
    <row r="5" spans="1:42">
      <c r="A5" s="140"/>
      <c r="B5" s="51">
        <v>2015</v>
      </c>
      <c r="C5" s="51">
        <v>2016</v>
      </c>
      <c r="D5" s="51">
        <v>2017</v>
      </c>
      <c r="E5" s="51">
        <v>2018</v>
      </c>
      <c r="F5" s="51">
        <v>2019</v>
      </c>
      <c r="G5" s="51">
        <v>2020</v>
      </c>
      <c r="H5" s="51">
        <v>2021</v>
      </c>
      <c r="I5" s="58">
        <v>2022</v>
      </c>
      <c r="J5" s="51">
        <v>2015</v>
      </c>
      <c r="K5" s="52">
        <v>2016</v>
      </c>
      <c r="L5" s="51">
        <v>2017</v>
      </c>
      <c r="M5" s="52">
        <v>2018</v>
      </c>
      <c r="N5" s="52">
        <v>2019</v>
      </c>
      <c r="O5" s="52">
        <v>2020</v>
      </c>
      <c r="P5" s="52">
        <v>2021</v>
      </c>
      <c r="Q5" s="59">
        <v>2022</v>
      </c>
      <c r="R5" s="52">
        <v>2015</v>
      </c>
      <c r="S5" s="52">
        <v>2016</v>
      </c>
      <c r="T5" s="51">
        <v>2017</v>
      </c>
      <c r="U5" s="52">
        <v>2018</v>
      </c>
      <c r="V5" s="52">
        <v>2019</v>
      </c>
      <c r="W5" s="52">
        <v>2020</v>
      </c>
      <c r="X5" s="52">
        <v>2021</v>
      </c>
      <c r="Y5" s="59">
        <v>2022</v>
      </c>
      <c r="Z5" s="52">
        <v>2015</v>
      </c>
      <c r="AA5" s="52">
        <v>2016</v>
      </c>
      <c r="AB5" s="52">
        <v>2017</v>
      </c>
      <c r="AC5" s="52">
        <v>2018</v>
      </c>
      <c r="AD5" s="52">
        <v>2019</v>
      </c>
      <c r="AE5" s="52">
        <v>2020</v>
      </c>
      <c r="AF5" s="53">
        <v>2021</v>
      </c>
      <c r="AG5" s="62">
        <v>2022</v>
      </c>
      <c r="AH5" s="52">
        <v>2015</v>
      </c>
      <c r="AI5" s="52">
        <v>2016</v>
      </c>
      <c r="AJ5" s="52">
        <v>2017</v>
      </c>
      <c r="AK5" s="52">
        <v>2018</v>
      </c>
      <c r="AL5" s="52">
        <v>2019</v>
      </c>
      <c r="AM5" s="52">
        <v>2020</v>
      </c>
      <c r="AN5" s="53">
        <v>2021</v>
      </c>
      <c r="AO5" s="60">
        <v>2022</v>
      </c>
    </row>
    <row r="6" spans="1:42">
      <c r="A6" s="39" t="s">
        <v>10</v>
      </c>
      <c r="B6" s="38">
        <v>2245</v>
      </c>
      <c r="C6" s="38">
        <v>2453</v>
      </c>
      <c r="D6" s="38">
        <v>2406</v>
      </c>
      <c r="E6" s="38">
        <v>2121</v>
      </c>
      <c r="F6" s="38">
        <v>2142</v>
      </c>
      <c r="G6" s="38">
        <v>1575</v>
      </c>
      <c r="H6" s="38">
        <v>2183</v>
      </c>
      <c r="I6" s="38">
        <v>2458</v>
      </c>
      <c r="J6" s="38">
        <v>186</v>
      </c>
      <c r="K6" s="38">
        <v>148</v>
      </c>
      <c r="L6" s="38">
        <v>103</v>
      </c>
      <c r="M6" s="38">
        <v>99</v>
      </c>
      <c r="N6" s="38">
        <v>133</v>
      </c>
      <c r="O6" s="38">
        <v>122</v>
      </c>
      <c r="P6" s="38">
        <v>163</v>
      </c>
      <c r="Q6" s="38">
        <v>164</v>
      </c>
      <c r="R6" s="38">
        <v>57</v>
      </c>
      <c r="S6" s="38">
        <v>62</v>
      </c>
      <c r="T6" s="38">
        <v>63</v>
      </c>
      <c r="U6" s="38">
        <v>45</v>
      </c>
      <c r="V6" s="38">
        <v>50</v>
      </c>
      <c r="W6" s="38">
        <v>42</v>
      </c>
      <c r="X6" s="38">
        <v>59</v>
      </c>
      <c r="Y6" s="38">
        <v>54</v>
      </c>
      <c r="Z6" s="38">
        <v>1198</v>
      </c>
      <c r="AA6" s="38">
        <v>1263</v>
      </c>
      <c r="AB6" s="38">
        <v>1250</v>
      </c>
      <c r="AC6" s="38">
        <v>1107</v>
      </c>
      <c r="AD6" s="38">
        <v>1120</v>
      </c>
      <c r="AE6" s="38">
        <v>843</v>
      </c>
      <c r="AF6" s="38">
        <v>1063</v>
      </c>
      <c r="AG6" s="38">
        <v>1243</v>
      </c>
      <c r="AH6" s="38">
        <v>804</v>
      </c>
      <c r="AI6" s="38">
        <v>980</v>
      </c>
      <c r="AJ6" s="38">
        <v>990</v>
      </c>
      <c r="AK6" s="38">
        <v>870</v>
      </c>
      <c r="AL6" s="38">
        <v>839</v>
      </c>
      <c r="AM6" s="38">
        <v>568</v>
      </c>
      <c r="AN6" s="38">
        <v>898</v>
      </c>
      <c r="AO6" s="38">
        <v>997</v>
      </c>
      <c r="AP6" s="9"/>
    </row>
    <row r="7" spans="1:42">
      <c r="A7" s="119" t="s">
        <v>17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61"/>
      <c r="AC7" s="9"/>
      <c r="AD7" s="9"/>
      <c r="AI7"/>
      <c r="AJ7"/>
      <c r="AK7" s="9"/>
      <c r="AL7" s="9"/>
      <c r="AN7" s="9"/>
    </row>
    <row r="8" spans="1:42">
      <c r="L8" s="9"/>
      <c r="M8" s="9"/>
      <c r="N8" s="9"/>
      <c r="O8" s="9"/>
      <c r="P8" s="9"/>
      <c r="Q8" s="9"/>
      <c r="R8" s="9"/>
      <c r="AB8" s="9"/>
      <c r="AC8" s="9"/>
      <c r="AD8" s="9"/>
      <c r="AH8" s="9"/>
      <c r="AI8"/>
      <c r="AJ8"/>
    </row>
    <row r="9" spans="1:42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1:42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</row>
    <row r="11" spans="1:42">
      <c r="R11" s="9"/>
      <c r="AH11" s="9"/>
    </row>
    <row r="12" spans="1:42">
      <c r="M12" s="9"/>
      <c r="R12" s="9"/>
      <c r="AH12" s="9"/>
    </row>
    <row r="13" spans="1:42">
      <c r="M13" s="9"/>
      <c r="R13" s="9"/>
      <c r="AH13" s="9"/>
    </row>
    <row r="14" spans="1:42">
      <c r="M14" s="9"/>
      <c r="R14" s="9"/>
      <c r="AH14" s="9"/>
    </row>
    <row r="15" spans="1:42">
      <c r="M15" s="9"/>
      <c r="R15" s="9"/>
      <c r="AH15" s="9"/>
    </row>
    <row r="16" spans="1:42">
      <c r="M16" s="9"/>
      <c r="R16" s="9"/>
      <c r="AH16" s="9"/>
    </row>
    <row r="17" spans="13:49">
      <c r="M17" s="9"/>
      <c r="R17" s="9"/>
      <c r="AH17" s="9"/>
    </row>
    <row r="18" spans="13:49">
      <c r="M18" s="9"/>
      <c r="R18" s="9"/>
      <c r="U18" s="64"/>
      <c r="AH18" s="9"/>
    </row>
    <row r="19" spans="13:49">
      <c r="R19" s="9"/>
      <c r="AH19" s="9"/>
    </row>
    <row r="20" spans="13:49"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</row>
    <row r="21" spans="13:49">
      <c r="R21" s="9"/>
      <c r="AH21" s="9"/>
    </row>
    <row r="22" spans="13:49">
      <c r="R22" s="9"/>
      <c r="AH22" s="9"/>
    </row>
    <row r="23" spans="13:49">
      <c r="R23" s="9"/>
      <c r="AH23" s="9"/>
    </row>
    <row r="24" spans="13:49">
      <c r="R24" s="9"/>
      <c r="AH24" s="9"/>
    </row>
    <row r="25" spans="13:49">
      <c r="R25" s="9"/>
      <c r="AH25" s="9"/>
    </row>
    <row r="26" spans="13:49">
      <c r="R26" s="9"/>
      <c r="AH26" s="9"/>
    </row>
  </sheetData>
  <mergeCells count="11">
    <mergeCell ref="AH4:AO4"/>
    <mergeCell ref="Z3:AO3"/>
    <mergeCell ref="A1:AN1"/>
    <mergeCell ref="M20:AW20"/>
    <mergeCell ref="A3:A5"/>
    <mergeCell ref="A7:P7"/>
    <mergeCell ref="B3:I4"/>
    <mergeCell ref="J4:Q4"/>
    <mergeCell ref="R4:Y4"/>
    <mergeCell ref="J3:Y3"/>
    <mergeCell ref="Z4:AG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Жол-көлік зардап шеккендер</vt:lpstr>
      <vt:lpstr>Өңірлер бөлінісінде ЖҚО</vt:lpstr>
      <vt:lpstr>100 мың адамға шыққандағы</vt:lpstr>
      <vt:lpstr>Жол-көлік оқиғаларының болған </vt:lpstr>
      <vt:lpstr>Жол-көлік оқиғаларының саны</vt:lpstr>
      <vt:lpstr>Жасалған жердегі</vt:lpstr>
      <vt:lpstr>Жарықтандыруды ескере отырып</vt:lpstr>
      <vt:lpstr>Жас мөлшері санаты бойынша</vt:lpstr>
      <vt:lpstr>Жыныстық тиістілігі бойынша</vt:lpstr>
      <vt:lpstr>Өңірлер бөлінісіндегі себептері</vt:lpstr>
      <vt:lpstr>Масаң күйдегі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2023-11-16T09:57:06Z</dcterms:modified>
</cp:coreProperties>
</file>