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1110" windowWidth="16470" windowHeight="802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<sst xmlns="http://schemas.openxmlformats.org/spreadsheetml/2006/main" count="16" uniqueCount="16">
  <si>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Ввод в эксплуатацию жилых зданий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</si>
  <si>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</si>
  <si>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</si>
  <si>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</si>
  <si>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</si>
  <si>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</si>
  <si>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</si>
  <si>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</si>
  <si>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</si>
  <si>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</si>
  <si>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</si>
  <si>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</si>
  <si>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</si>
  <si>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 в эксплуатацию жилых зданий, кв.м. общей площади</t>
  </si>
  <si>
    <t>в процентах к предыдущему месяцу текущего года</t>
  </si>
  <si>
    <t>в процентах к соответствующему месяцу предыдущего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</si>
</sst>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"/>
    <numFmt numFmtId="186" formatCode="###\ ###\ ###\ ###\ ##0.0"/>
    <numFmt numFmtId="187" formatCode="#,##0.0"/>
    <numFmt numFmtId="188" formatCode="0.0000"/>
    <numFmt numFmtId="189" formatCode="0.000"/>
    <numFmt numFmtId="190" formatCode="###\ ###\ ###\ ##0"/>
    <numFmt numFmtId="191" formatCode="###\ ###\ ###\ ##0.0"/>
  </numFmts>
  <fonts count="42">
    <font>
      <sz val="10"/>
      <name val="Arial Cyr"/>
      <family val="0"/>
    </font>
    <font>
      <sz val="9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8"/>
      <name val="Roboto"/>
      <family val="0"/>
    </font>
    <font>
      <sz val="8"/>
      <color indexed="8"/>
      <name val="Roboto"/>
      <family val="0"/>
    </font>
    <font>
      <b/>
      <sz val="9"/>
      <name val="Roboto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185" fontId="1" fillId="0" borderId="0" xfId="0" applyNumberFormat="1" applyFont="1" applyAlignment="1">
      <alignment horizontal="right"/>
    </xf>
    <xf numFmtId="186" fontId="1" fillId="0" borderId="0" xfId="0" applyNumberFormat="1" applyFont="1" applyAlignment="1">
      <alignment horizontal="right"/>
    </xf>
    <xf numFmtId="184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19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18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84" fontId="4" fillId="0" borderId="11" xfId="0" applyNumberFormat="1" applyFont="1" applyBorder="1" applyAlignment="1">
      <alignment/>
    </xf>
    <xf numFmtId="191" fontId="5" fillId="0" borderId="10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90" fontId="5" fillId="0" borderId="1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TFSRV\Setevoi\&#1048;&#1053;&#1042;&#1045;&#1057;&#1058;&#1048;&#1062;&#1048;&#1049;\&#1048;&#1090;&#1086;&#1075;&#1080;\2024_&#1087;&#1086;%20&#1084;&#1077;&#1089;&#1103;&#1094;&#1072;&#1084;\04\&#1054;&#1073;&#1097;&#1072;&#1103;%20&#1087;&#1083;&#1086;&#1097;&#1072;&#1076;&#1100;%20&#1074;&#1074;&#1077;&#1076;&#1077;&#1085;&#1085;&#1099;&#1093;%20&#1074;%20&#1101;&#1082;&#1089;&#1087;&#1083;&#1091;&#1072;&#1090;&#1072;&#1094;&#1080;&#1102;%20&#1078;&#1080;&#1083;&#1099;&#1093;%20&#1079;&#1076;&#1072;&#1085;&#1080;&#1081;_&#1040;&#1087;&#1088;&#1077;&#1083;&#1100;%202024%20&#1075;_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9c"/>
    </sheetNames>
    <sheetDataSet>
      <sheetData sheetId="0">
        <row r="10">
          <cell r="C10">
            <v>328.1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9.375" style="0" customWidth="1"/>
    <col min="2" max="2" width="8.25390625" style="0" customWidth="1"/>
    <col min="3" max="3" width="9.25390625" style="0" customWidth="1"/>
    <col min="4" max="4" width="7.875" style="0" customWidth="1"/>
    <col min="5" max="5" width="7.75390625" style="0" customWidth="1"/>
    <col min="6" max="7" width="8.25390625" style="0" customWidth="1"/>
    <col min="8" max="8" width="8.75390625" style="0" customWidth="1"/>
    <col min="9" max="9" width="8.875" style="0" customWidth="1"/>
    <col min="10" max="10" width="9.75390625" style="0" customWidth="1"/>
    <col min="11" max="11" width="8.375" style="0" customWidth="1"/>
    <col min="12" max="12" width="8.625" style="0" customWidth="1"/>
    <col min="13" max="13" width="8.875" style="0" customWidth="1"/>
  </cols>
  <sheetData>
    <row r="1" spans="1:13" ht="19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12.75" customHeight="1">
      <c r="A2" s="24"/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30" t="s">
        <v>12</v>
      </c>
      <c r="N2" s="7"/>
    </row>
    <row r="3" spans="1:14" ht="39.75" customHeight="1">
      <c r="A3" s="2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0"/>
      <c r="N3" s="7"/>
    </row>
    <row r="4" spans="1:14" ht="12.75" customHeight="1">
      <c r="A4" s="28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7"/>
    </row>
    <row r="5" spans="1:14" ht="12.75">
      <c r="A5" s="8">
        <v>2022</v>
      </c>
      <c r="B5" s="9">
        <v>39897</v>
      </c>
      <c r="C5" s="9">
        <v>88752</v>
      </c>
      <c r="D5" s="9">
        <v>46627</v>
      </c>
      <c r="E5" s="9">
        <v>27215</v>
      </c>
      <c r="F5" s="9">
        <v>70172</v>
      </c>
      <c r="G5" s="9">
        <v>103255</v>
      </c>
      <c r="H5" s="9">
        <v>50089</v>
      </c>
      <c r="I5" s="9">
        <v>77216</v>
      </c>
      <c r="J5" s="9">
        <v>132775</v>
      </c>
      <c r="K5" s="9">
        <v>142722</v>
      </c>
      <c r="L5" s="10">
        <v>171579</v>
      </c>
      <c r="M5" s="9">
        <v>301973</v>
      </c>
      <c r="N5" s="7"/>
    </row>
    <row r="6" spans="1:14" ht="12.75">
      <c r="A6" s="17">
        <v>2023</v>
      </c>
      <c r="B6" s="9">
        <v>41107</v>
      </c>
      <c r="C6" s="21">
        <v>93568</v>
      </c>
      <c r="D6" s="21">
        <v>58796</v>
      </c>
      <c r="E6" s="9">
        <v>11185</v>
      </c>
      <c r="F6" s="21">
        <v>69851</v>
      </c>
      <c r="G6" s="9">
        <v>118630</v>
      </c>
      <c r="H6" s="9">
        <v>71761</v>
      </c>
      <c r="I6" s="9">
        <v>49397</v>
      </c>
      <c r="J6" s="9">
        <v>142082</v>
      </c>
      <c r="K6" s="9">
        <v>161605</v>
      </c>
      <c r="L6" s="9">
        <v>172334</v>
      </c>
      <c r="M6" s="9">
        <v>271029</v>
      </c>
      <c r="N6" s="7"/>
    </row>
    <row r="7" spans="1:14" ht="12.75">
      <c r="A7" s="8">
        <v>2024</v>
      </c>
      <c r="B7" s="9">
        <v>45468</v>
      </c>
      <c r="C7" s="21">
        <v>53304</v>
      </c>
      <c r="D7" s="21">
        <v>96222</v>
      </c>
      <c r="E7" s="9">
        <v>36702</v>
      </c>
      <c r="F7" s="13"/>
      <c r="G7" s="13"/>
      <c r="H7" s="13"/>
      <c r="I7" s="13"/>
      <c r="J7" s="13"/>
      <c r="K7" s="13"/>
      <c r="L7" s="13"/>
      <c r="M7" s="13"/>
      <c r="N7" s="7"/>
    </row>
    <row r="8" spans="1:14" ht="15" customHeight="1">
      <c r="A8" s="25" t="s">
        <v>14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7"/>
    </row>
    <row r="9" spans="1:17" ht="12.75">
      <c r="A9" s="11">
        <v>2022</v>
      </c>
      <c r="B9" s="12">
        <v>15.9</v>
      </c>
      <c r="C9" s="12">
        <v>222.5</v>
      </c>
      <c r="D9" s="12">
        <v>52.5</v>
      </c>
      <c r="E9" s="12">
        <v>58.4</v>
      </c>
      <c r="F9" s="12">
        <v>257.8431012309388</v>
      </c>
      <c r="G9" s="13">
        <v>147.1</v>
      </c>
      <c r="H9" s="13">
        <v>48.5</v>
      </c>
      <c r="I9" s="12">
        <v>154.2</v>
      </c>
      <c r="J9" s="13">
        <v>172</v>
      </c>
      <c r="K9" s="13">
        <v>107.5</v>
      </c>
      <c r="L9" s="13">
        <v>120.2</v>
      </c>
      <c r="M9" s="15">
        <v>176</v>
      </c>
      <c r="N9" s="7"/>
      <c r="Q9" s="3"/>
    </row>
    <row r="10" spans="1:14" ht="12.75">
      <c r="A10" s="11">
        <v>2023</v>
      </c>
      <c r="B10" s="12">
        <v>13.6</v>
      </c>
      <c r="C10" s="12">
        <v>227.6</v>
      </c>
      <c r="D10" s="12">
        <v>62.8</v>
      </c>
      <c r="E10" s="12">
        <v>19</v>
      </c>
      <c r="F10" s="12">
        <v>624.5</v>
      </c>
      <c r="G10" s="13">
        <v>169.8</v>
      </c>
      <c r="H10" s="13">
        <v>60.5</v>
      </c>
      <c r="I10" s="12">
        <v>68.8</v>
      </c>
      <c r="J10" s="12">
        <v>198</v>
      </c>
      <c r="K10" s="13">
        <v>113.7</v>
      </c>
      <c r="L10" s="13">
        <v>106.6</v>
      </c>
      <c r="M10" s="15">
        <v>157.3</v>
      </c>
      <c r="N10" s="7"/>
    </row>
    <row r="11" spans="1:17" ht="12.75">
      <c r="A11" s="11">
        <v>2024</v>
      </c>
      <c r="B11" s="12">
        <v>16.8</v>
      </c>
      <c r="C11" s="12">
        <f>C7/B7*100</f>
        <v>117.23409870678279</v>
      </c>
      <c r="D11" s="18">
        <v>180.5</v>
      </c>
      <c r="E11" s="18">
        <v>38.1</v>
      </c>
      <c r="F11" s="18"/>
      <c r="G11" s="18"/>
      <c r="H11" s="18"/>
      <c r="I11" s="18"/>
      <c r="J11" s="18"/>
      <c r="K11" s="18"/>
      <c r="L11" s="18"/>
      <c r="M11" s="19"/>
      <c r="N11" s="7"/>
      <c r="Q11" s="3"/>
    </row>
    <row r="12" spans="1:14" ht="14.25" customHeight="1">
      <c r="A12" s="25" t="s">
        <v>15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7"/>
    </row>
    <row r="13" spans="1:14" ht="12.75">
      <c r="A13" s="11">
        <v>2022</v>
      </c>
      <c r="B13" s="13">
        <v>134.2</v>
      </c>
      <c r="C13" s="12">
        <v>88</v>
      </c>
      <c r="D13" s="13">
        <v>118.6</v>
      </c>
      <c r="E13" s="13">
        <v>101.7</v>
      </c>
      <c r="F13" s="12">
        <v>97.1</v>
      </c>
      <c r="G13" s="13">
        <v>105.9</v>
      </c>
      <c r="H13" s="13">
        <v>103.6</v>
      </c>
      <c r="I13" s="12">
        <v>105.4</v>
      </c>
      <c r="J13" s="13">
        <v>97.1</v>
      </c>
      <c r="K13" s="13">
        <v>100.5</v>
      </c>
      <c r="L13" s="13">
        <v>104.5</v>
      </c>
      <c r="M13" s="14">
        <v>120.4</v>
      </c>
      <c r="N13" s="7"/>
    </row>
    <row r="14" spans="1:14" ht="12.75">
      <c r="A14" s="11">
        <v>2023</v>
      </c>
      <c r="B14" s="12">
        <v>103</v>
      </c>
      <c r="C14" s="12">
        <v>105.4</v>
      </c>
      <c r="D14" s="13">
        <v>126.1</v>
      </c>
      <c r="E14" s="13">
        <v>41.1</v>
      </c>
      <c r="F14" s="16">
        <v>99.5</v>
      </c>
      <c r="G14" s="13">
        <v>114.9</v>
      </c>
      <c r="H14" s="13">
        <v>143.3</v>
      </c>
      <c r="I14" s="12">
        <v>64</v>
      </c>
      <c r="J14" s="12">
        <v>107</v>
      </c>
      <c r="K14" s="13">
        <v>113.2</v>
      </c>
      <c r="L14" s="13">
        <v>100.4</v>
      </c>
      <c r="M14" s="14">
        <v>89.8</v>
      </c>
      <c r="N14" s="7"/>
    </row>
    <row r="15" spans="1:14" ht="12.75">
      <c r="A15" s="11">
        <v>2024</v>
      </c>
      <c r="B15" s="12">
        <v>110.6</v>
      </c>
      <c r="C15" s="12">
        <v>57</v>
      </c>
      <c r="D15" s="18">
        <v>163.7</v>
      </c>
      <c r="E15" s="18">
        <f>'[1]9'!$C$10</f>
        <v>328.1</v>
      </c>
      <c r="F15" s="18"/>
      <c r="G15" s="18"/>
      <c r="H15" s="18"/>
      <c r="I15" s="18"/>
      <c r="J15" s="18"/>
      <c r="K15" s="18"/>
      <c r="L15" s="18"/>
      <c r="M15" s="20"/>
      <c r="N15" s="7"/>
    </row>
    <row r="16" spans="1:14" ht="12.75">
      <c r="A16" s="4"/>
      <c r="B16" s="4"/>
      <c r="C16" s="5"/>
      <c r="D16" s="4"/>
      <c r="E16" s="4"/>
      <c r="F16" s="6"/>
      <c r="G16" s="6"/>
      <c r="H16" s="4"/>
      <c r="I16" s="4"/>
      <c r="J16" s="4"/>
      <c r="K16" s="4"/>
      <c r="L16" s="4"/>
      <c r="M16" s="4"/>
      <c r="N16" s="7"/>
    </row>
    <row r="23" spans="6:7" ht="12.75">
      <c r="F23" s="1"/>
      <c r="G23" s="2"/>
    </row>
  </sheetData>
  <sheetProtection/>
  <mergeCells count="17">
    <mergeCell ref="A12:M12"/>
    <mergeCell ref="A4:M4"/>
    <mergeCell ref="D2:D3"/>
    <mergeCell ref="A8:M8"/>
    <mergeCell ref="G2:G3"/>
    <mergeCell ref="M2:M3"/>
    <mergeCell ref="E2:E3"/>
    <mergeCell ref="F2:F3"/>
    <mergeCell ref="A1:M1"/>
    <mergeCell ref="H2:H3"/>
    <mergeCell ref="I2:I3"/>
    <mergeCell ref="J2:J3"/>
    <mergeCell ref="K2:K3"/>
    <mergeCell ref="L2:L3"/>
    <mergeCell ref="A2:A3"/>
    <mergeCell ref="B2:B3"/>
    <mergeCell ref="C2:C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Ольга Юрченко</cp:lastModifiedBy>
  <cp:lastPrinted>2017-10-17T03:42:51Z</cp:lastPrinted>
  <dcterms:created xsi:type="dcterms:W3CDTF">2008-12-19T13:08:17Z</dcterms:created>
  <dcterms:modified xsi:type="dcterms:W3CDTF">2024-05-17T12:02:58Z</dcterms:modified>
  <cp:category/>
  <cp:version/>
  <cp:contentType/>
  <cp:contentStatus/>
</cp:coreProperties>
</file>