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2022" sheetId="1" r:id="rId1"/>
  </sheets>
  <definedNames>
    <definedName name="_Toc128541095" localSheetId="0">'2022'!#REF!</definedName>
    <definedName name="_Toc128541097" localSheetId="0">'2022'!#REF!</definedName>
    <definedName name="_Toc209340855" localSheetId="0">'2022'!#REF!</definedName>
    <definedName name="_xlnm.Print_Area" localSheetId="0">'2022'!$A$1:$F$91</definedName>
  </definedNames>
  <calcPr fullCalcOnLoad="1"/>
</workbook>
</file>

<file path=xl/sharedStrings.xml><?xml version="1.0" encoding="utf-8"?>
<sst xmlns="http://schemas.openxmlformats.org/spreadsheetml/2006/main" count="99" uniqueCount="27">
  <si>
    <t>единиц</t>
  </si>
  <si>
    <t>Всего</t>
  </si>
  <si>
    <t>юридические лица малого предпринимательства</t>
  </si>
  <si>
    <t>юридические лица среднего предпринимательства</t>
  </si>
  <si>
    <t>индивидуальные предприниматели</t>
  </si>
  <si>
    <t>крестьянские или фермерские хозяйства</t>
  </si>
  <si>
    <t xml:space="preserve">в том числе </t>
  </si>
  <si>
    <t>Количество действующих субъектов малого и среднего предпринимательства</t>
  </si>
  <si>
    <t>на 1 сентября 2022г.</t>
  </si>
  <si>
    <t>на 1 октября 2022г.</t>
  </si>
  <si>
    <t>В соответствии с международной практикой, в целях применения единых подходов к формированию показателей о количестве субъектов МСП и для исключения расхождений с данными Комитета государственных доходов Министерства финансов Республики Казахстан, начиная с 1 февраля 2015 года, публикуется показатель количество «действующих» субъектов, вместо «активных».</t>
  </si>
  <si>
    <t>на 1 ноября 2022г.</t>
  </si>
  <si>
    <t>на 1 декабря 2022г.</t>
  </si>
  <si>
    <t>на 1 января 2023г.</t>
  </si>
  <si>
    <t>Мангистауская область</t>
  </si>
  <si>
    <t>город Актау</t>
  </si>
  <si>
    <t>город Жанаозен</t>
  </si>
  <si>
    <t>Бейнеуский район</t>
  </si>
  <si>
    <t xml:space="preserve">Каракиянский район </t>
  </si>
  <si>
    <t xml:space="preserve">Мангистауский район </t>
  </si>
  <si>
    <t>Мунайлинский район</t>
  </si>
  <si>
    <t>Тупкараганский район</t>
  </si>
  <si>
    <t>-</t>
  </si>
  <si>
    <t>на 1 февраля 2023г.</t>
  </si>
  <si>
    <t>на 1 марта 2023г.</t>
  </si>
  <si>
    <t>на 1 апреля 2023г.</t>
  </si>
  <si>
    <t>на 1 мая 2023г.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</si>
</sst>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###\ ###\ ###\ ##0"/>
  </numFmts>
  <fonts count="5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 indent="1"/>
    </xf>
    <xf numFmtId="0" fontId="2" fillId="0" borderId="11" xfId="0" applyFont="1" applyBorder="1" applyAlignment="1">
      <alignment horizontal="left" wrapText="1" inden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48" fillId="0" borderId="0" xfId="0" applyFont="1" applyAlignment="1">
      <alignment horizontal="center"/>
    </xf>
    <xf numFmtId="0" fontId="49" fillId="0" borderId="11" xfId="0" applyFont="1" applyBorder="1" applyAlignment="1">
      <alignment horizontal="right"/>
    </xf>
    <xf numFmtId="0" fontId="49" fillId="0" borderId="10" xfId="0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3" fontId="50" fillId="0" borderId="0" xfId="0" applyNumberFormat="1" applyFont="1" applyAlignment="1">
      <alignment horizontal="right" wrapText="1"/>
    </xf>
    <xf numFmtId="0" fontId="50" fillId="0" borderId="0" xfId="0" applyFont="1" applyAlignment="1">
      <alignment horizontal="right" wrapText="1"/>
    </xf>
    <xf numFmtId="3" fontId="50" fillId="0" borderId="11" xfId="0" applyNumberFormat="1" applyFont="1" applyBorder="1" applyAlignment="1">
      <alignment horizontal="right" wrapText="1"/>
    </xf>
    <xf numFmtId="0" fontId="50" fillId="0" borderId="11" xfId="0" applyFont="1" applyBorder="1" applyAlignment="1">
      <alignment horizontal="right" wrapText="1"/>
    </xf>
    <xf numFmtId="3" fontId="51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view="pageBreakPreview" zoomScaleSheetLayoutView="100" zoomScalePageLayoutView="0" workbookViewId="0" topLeftCell="A1">
      <pane ySplit="4" topLeftCell="A9" activePane="bottomLeft" state="frozen"/>
      <selection pane="topLeft" activeCell="A1" sqref="A1"/>
      <selection pane="bottomLeft" activeCell="B78" sqref="B78:F78"/>
    </sheetView>
  </sheetViews>
  <sheetFormatPr defaultColWidth="9.00390625" defaultRowHeight="12.75"/>
  <cols>
    <col min="1" max="1" width="22.75390625" style="1" bestFit="1" customWidth="1"/>
    <col min="2" max="6" width="19.00390625" style="1" customWidth="1"/>
    <col min="7" max="16384" width="9.125" style="1" customWidth="1"/>
  </cols>
  <sheetData>
    <row r="1" spans="1:6" ht="15.75">
      <c r="A1" s="17" t="s">
        <v>7</v>
      </c>
      <c r="B1" s="17"/>
      <c r="C1" s="17"/>
      <c r="D1" s="17"/>
      <c r="E1" s="17"/>
      <c r="F1" s="17"/>
    </row>
    <row r="2" spans="1:6" ht="12.75">
      <c r="A2" s="18" t="s">
        <v>0</v>
      </c>
      <c r="B2" s="18"/>
      <c r="C2" s="18"/>
      <c r="D2" s="18"/>
      <c r="E2" s="18"/>
      <c r="F2" s="18"/>
    </row>
    <row r="3" spans="1:6" ht="12.75">
      <c r="A3" s="19"/>
      <c r="B3" s="20" t="s">
        <v>1</v>
      </c>
      <c r="C3" s="21" t="s">
        <v>6</v>
      </c>
      <c r="D3" s="21"/>
      <c r="E3" s="21"/>
      <c r="F3" s="21"/>
    </row>
    <row r="4" spans="1:6" ht="51">
      <c r="A4" s="19"/>
      <c r="B4" s="20"/>
      <c r="C4" s="2" t="s">
        <v>2</v>
      </c>
      <c r="D4" s="2" t="s">
        <v>3</v>
      </c>
      <c r="E4" s="2" t="s">
        <v>4</v>
      </c>
      <c r="F4" s="2" t="s">
        <v>5</v>
      </c>
    </row>
    <row r="5" spans="1:6" ht="12.75">
      <c r="A5" s="23" t="s">
        <v>8</v>
      </c>
      <c r="B5" s="23"/>
      <c r="C5" s="23"/>
      <c r="D5" s="23"/>
      <c r="E5" s="23"/>
      <c r="F5" s="23"/>
    </row>
    <row r="6" spans="1:11" ht="12.75">
      <c r="A6" s="11" t="s">
        <v>14</v>
      </c>
      <c r="B6" s="6">
        <v>67052</v>
      </c>
      <c r="C6" s="6">
        <v>10707</v>
      </c>
      <c r="D6" s="14">
        <v>107</v>
      </c>
      <c r="E6" s="6">
        <v>53088</v>
      </c>
      <c r="F6" s="6">
        <v>3150</v>
      </c>
      <c r="G6" s="3"/>
      <c r="H6" s="3"/>
      <c r="I6" s="3"/>
      <c r="J6" s="3"/>
      <c r="K6" s="3"/>
    </row>
    <row r="7" spans="1:6" ht="12.75">
      <c r="A7" s="12" t="s">
        <v>15</v>
      </c>
      <c r="B7" s="4">
        <v>36588</v>
      </c>
      <c r="C7" s="4">
        <v>8470</v>
      </c>
      <c r="D7" s="5">
        <v>73</v>
      </c>
      <c r="E7" s="4">
        <v>27780</v>
      </c>
      <c r="F7" s="5">
        <v>265</v>
      </c>
    </row>
    <row r="8" spans="1:6" ht="12.75">
      <c r="A8" s="12" t="s">
        <v>16</v>
      </c>
      <c r="B8" s="4">
        <v>10193</v>
      </c>
      <c r="C8" s="5">
        <v>858</v>
      </c>
      <c r="D8" s="5">
        <v>16</v>
      </c>
      <c r="E8" s="4">
        <v>9204</v>
      </c>
      <c r="F8" s="5">
        <v>115</v>
      </c>
    </row>
    <row r="9" spans="1:6" ht="12.75">
      <c r="A9" s="12" t="s">
        <v>17</v>
      </c>
      <c r="B9" s="4">
        <v>4311</v>
      </c>
      <c r="C9" s="5">
        <v>170</v>
      </c>
      <c r="D9" s="5" t="s">
        <v>22</v>
      </c>
      <c r="E9" s="4">
        <v>3559</v>
      </c>
      <c r="F9" s="5">
        <v>582</v>
      </c>
    </row>
    <row r="10" spans="1:6" ht="12.75">
      <c r="A10" s="12" t="s">
        <v>18</v>
      </c>
      <c r="B10" s="4">
        <v>2415</v>
      </c>
      <c r="C10" s="5">
        <v>106</v>
      </c>
      <c r="D10" s="5">
        <v>3</v>
      </c>
      <c r="E10" s="4">
        <v>1684</v>
      </c>
      <c r="F10" s="5">
        <v>622</v>
      </c>
    </row>
    <row r="11" spans="1:6" ht="12.75">
      <c r="A11" s="12" t="s">
        <v>19</v>
      </c>
      <c r="B11" s="4">
        <v>3175</v>
      </c>
      <c r="C11" s="5">
        <v>193</v>
      </c>
      <c r="D11" s="5">
        <v>3</v>
      </c>
      <c r="E11" s="4">
        <v>2257</v>
      </c>
      <c r="F11" s="5">
        <v>722</v>
      </c>
    </row>
    <row r="12" spans="1:6" ht="12.75">
      <c r="A12" s="12" t="s">
        <v>20</v>
      </c>
      <c r="B12" s="7">
        <v>7813</v>
      </c>
      <c r="C12" s="8">
        <v>722</v>
      </c>
      <c r="D12" s="8">
        <v>6</v>
      </c>
      <c r="E12" s="7">
        <v>6617</v>
      </c>
      <c r="F12" s="8">
        <v>468</v>
      </c>
    </row>
    <row r="13" spans="1:6" ht="12.75">
      <c r="A13" s="13" t="s">
        <v>21</v>
      </c>
      <c r="B13" s="9">
        <v>2557</v>
      </c>
      <c r="C13" s="10">
        <v>188</v>
      </c>
      <c r="D13" s="10">
        <v>6</v>
      </c>
      <c r="E13" s="9">
        <v>1987</v>
      </c>
      <c r="F13" s="10">
        <v>376</v>
      </c>
    </row>
    <row r="14" spans="1:6" ht="12.75">
      <c r="A14" s="22" t="s">
        <v>9</v>
      </c>
      <c r="B14" s="23"/>
      <c r="C14" s="23"/>
      <c r="D14" s="23"/>
      <c r="E14" s="23"/>
      <c r="F14" s="23"/>
    </row>
    <row r="15" spans="1:11" ht="12.75">
      <c r="A15" s="11" t="s">
        <v>14</v>
      </c>
      <c r="B15" s="15">
        <v>69520</v>
      </c>
      <c r="C15" s="15">
        <v>10818</v>
      </c>
      <c r="D15" s="16">
        <v>107</v>
      </c>
      <c r="E15" s="15">
        <v>55358</v>
      </c>
      <c r="F15" s="15">
        <v>3237</v>
      </c>
      <c r="G15" s="3"/>
      <c r="H15" s="3"/>
      <c r="I15" s="3"/>
      <c r="J15" s="3"/>
      <c r="K15" s="3"/>
    </row>
    <row r="16" spans="1:6" ht="12.75">
      <c r="A16" s="12" t="s">
        <v>15</v>
      </c>
      <c r="B16" s="7">
        <v>37554</v>
      </c>
      <c r="C16" s="7">
        <v>8578</v>
      </c>
      <c r="D16" s="8">
        <v>74</v>
      </c>
      <c r="E16" s="7">
        <v>28615</v>
      </c>
      <c r="F16" s="8">
        <v>287</v>
      </c>
    </row>
    <row r="17" spans="1:6" ht="12.75">
      <c r="A17" s="12" t="s">
        <v>16</v>
      </c>
      <c r="B17" s="7">
        <v>10714</v>
      </c>
      <c r="C17" s="8">
        <v>861</v>
      </c>
      <c r="D17" s="8">
        <v>15</v>
      </c>
      <c r="E17" s="7">
        <v>9710</v>
      </c>
      <c r="F17" s="8">
        <v>128</v>
      </c>
    </row>
    <row r="18" spans="1:6" ht="12.75">
      <c r="A18" s="12" t="s">
        <v>17</v>
      </c>
      <c r="B18" s="7">
        <v>4562</v>
      </c>
      <c r="C18" s="8">
        <v>171</v>
      </c>
      <c r="D18" s="8" t="s">
        <v>22</v>
      </c>
      <c r="E18" s="7">
        <v>3780</v>
      </c>
      <c r="F18" s="8">
        <v>611</v>
      </c>
    </row>
    <row r="19" spans="1:6" ht="12.75">
      <c r="A19" s="12" t="s">
        <v>18</v>
      </c>
      <c r="B19" s="7">
        <v>2488</v>
      </c>
      <c r="C19" s="8">
        <v>107</v>
      </c>
      <c r="D19" s="8">
        <v>3</v>
      </c>
      <c r="E19" s="7">
        <v>1762</v>
      </c>
      <c r="F19" s="8">
        <v>616</v>
      </c>
    </row>
    <row r="20" spans="1:6" ht="12.75">
      <c r="A20" s="12" t="s">
        <v>19</v>
      </c>
      <c r="B20" s="7">
        <v>3309</v>
      </c>
      <c r="C20" s="8">
        <v>192</v>
      </c>
      <c r="D20" s="8">
        <v>3</v>
      </c>
      <c r="E20" s="7">
        <v>2375</v>
      </c>
      <c r="F20" s="8">
        <v>739</v>
      </c>
    </row>
    <row r="21" spans="1:6" ht="12.75">
      <c r="A21" s="12" t="s">
        <v>20</v>
      </c>
      <c r="B21" s="7">
        <v>8224</v>
      </c>
      <c r="C21" s="8">
        <v>723</v>
      </c>
      <c r="D21" s="8">
        <v>6</v>
      </c>
      <c r="E21" s="7">
        <v>7015</v>
      </c>
      <c r="F21" s="8">
        <v>480</v>
      </c>
    </row>
    <row r="22" spans="1:6" ht="12.75">
      <c r="A22" s="13" t="s">
        <v>21</v>
      </c>
      <c r="B22" s="9">
        <v>2669</v>
      </c>
      <c r="C22" s="10">
        <v>186</v>
      </c>
      <c r="D22" s="10">
        <v>6</v>
      </c>
      <c r="E22" s="9">
        <v>2101</v>
      </c>
      <c r="F22" s="10">
        <v>376</v>
      </c>
    </row>
    <row r="23" spans="1:6" ht="12.75">
      <c r="A23" s="22" t="s">
        <v>11</v>
      </c>
      <c r="B23" s="23"/>
      <c r="C23" s="23"/>
      <c r="D23" s="23"/>
      <c r="E23" s="23"/>
      <c r="F23" s="23"/>
    </row>
    <row r="24" spans="1:11" ht="12.75">
      <c r="A24" s="11" t="s">
        <v>14</v>
      </c>
      <c r="B24" s="15">
        <v>71353</v>
      </c>
      <c r="C24" s="15">
        <v>10932</v>
      </c>
      <c r="D24" s="16">
        <v>105</v>
      </c>
      <c r="E24" s="15">
        <v>57041</v>
      </c>
      <c r="F24" s="15">
        <v>3275</v>
      </c>
      <c r="G24" s="3"/>
      <c r="H24" s="3"/>
      <c r="I24" s="3"/>
      <c r="J24" s="3"/>
      <c r="K24" s="3"/>
    </row>
    <row r="25" spans="1:6" ht="12.75">
      <c r="A25" s="12" t="s">
        <v>15</v>
      </c>
      <c r="B25" s="7">
        <v>38379</v>
      </c>
      <c r="C25" s="7">
        <v>8665</v>
      </c>
      <c r="D25" s="8">
        <v>73</v>
      </c>
      <c r="E25" s="7">
        <v>29339</v>
      </c>
      <c r="F25" s="8">
        <v>302</v>
      </c>
    </row>
    <row r="26" spans="1:6" ht="12.75">
      <c r="A26" s="12" t="s">
        <v>16</v>
      </c>
      <c r="B26" s="7">
        <v>11056</v>
      </c>
      <c r="C26" s="8">
        <v>868</v>
      </c>
      <c r="D26" s="8">
        <v>15</v>
      </c>
      <c r="E26" s="7">
        <v>10029</v>
      </c>
      <c r="F26" s="8">
        <v>144</v>
      </c>
    </row>
    <row r="27" spans="1:6" ht="12.75">
      <c r="A27" s="12" t="s">
        <v>17</v>
      </c>
      <c r="B27" s="7">
        <v>4754</v>
      </c>
      <c r="C27" s="8">
        <v>175</v>
      </c>
      <c r="D27" s="8" t="s">
        <v>22</v>
      </c>
      <c r="E27" s="7">
        <v>3953</v>
      </c>
      <c r="F27" s="8">
        <v>626</v>
      </c>
    </row>
    <row r="28" spans="1:6" ht="12.75">
      <c r="A28" s="12" t="s">
        <v>18</v>
      </c>
      <c r="B28" s="7">
        <v>2541</v>
      </c>
      <c r="C28" s="8">
        <v>107</v>
      </c>
      <c r="D28" s="8">
        <v>3</v>
      </c>
      <c r="E28" s="7">
        <v>1817</v>
      </c>
      <c r="F28" s="8">
        <v>614</v>
      </c>
    </row>
    <row r="29" spans="1:6" ht="12.75">
      <c r="A29" s="12" t="s">
        <v>19</v>
      </c>
      <c r="B29" s="7">
        <v>3394</v>
      </c>
      <c r="C29" s="8">
        <v>195</v>
      </c>
      <c r="D29" s="8">
        <v>3</v>
      </c>
      <c r="E29" s="7">
        <v>2456</v>
      </c>
      <c r="F29" s="8">
        <v>740</v>
      </c>
    </row>
    <row r="30" spans="1:6" ht="12.75">
      <c r="A30" s="12" t="s">
        <v>20</v>
      </c>
      <c r="B30" s="7">
        <v>8510</v>
      </c>
      <c r="C30" s="8">
        <v>739</v>
      </c>
      <c r="D30" s="8">
        <v>5</v>
      </c>
      <c r="E30" s="7">
        <v>7289</v>
      </c>
      <c r="F30" s="8">
        <v>477</v>
      </c>
    </row>
    <row r="31" spans="1:6" ht="12.75">
      <c r="A31" s="13" t="s">
        <v>21</v>
      </c>
      <c r="B31" s="9">
        <v>2719</v>
      </c>
      <c r="C31" s="10">
        <v>183</v>
      </c>
      <c r="D31" s="10">
        <v>6</v>
      </c>
      <c r="E31" s="9">
        <v>2158</v>
      </c>
      <c r="F31" s="10">
        <v>372</v>
      </c>
    </row>
    <row r="32" spans="1:6" ht="12.75">
      <c r="A32" s="22" t="s">
        <v>12</v>
      </c>
      <c r="B32" s="23"/>
      <c r="C32" s="23"/>
      <c r="D32" s="23"/>
      <c r="E32" s="23"/>
      <c r="F32" s="23"/>
    </row>
    <row r="33" spans="1:11" ht="12.75">
      <c r="A33" s="11" t="s">
        <v>14</v>
      </c>
      <c r="B33" s="15">
        <v>73612</v>
      </c>
      <c r="C33" s="15">
        <v>11072</v>
      </c>
      <c r="D33" s="16">
        <v>106</v>
      </c>
      <c r="E33" s="15">
        <v>59074</v>
      </c>
      <c r="F33" s="15">
        <v>3360</v>
      </c>
      <c r="G33" s="3"/>
      <c r="H33" s="3"/>
      <c r="I33" s="3"/>
      <c r="J33" s="3"/>
      <c r="K33" s="3"/>
    </row>
    <row r="34" spans="1:6" ht="12.75">
      <c r="A34" s="12" t="s">
        <v>15</v>
      </c>
      <c r="B34" s="7">
        <v>39325</v>
      </c>
      <c r="C34" s="7">
        <v>8793</v>
      </c>
      <c r="D34" s="8">
        <v>72</v>
      </c>
      <c r="E34" s="7">
        <v>30143</v>
      </c>
      <c r="F34" s="8">
        <v>317</v>
      </c>
    </row>
    <row r="35" spans="1:6" ht="12.75">
      <c r="A35" s="12" t="s">
        <v>16</v>
      </c>
      <c r="B35" s="7">
        <v>11518</v>
      </c>
      <c r="C35" s="8">
        <v>865</v>
      </c>
      <c r="D35" s="8">
        <v>16</v>
      </c>
      <c r="E35" s="7">
        <v>10477</v>
      </c>
      <c r="F35" s="8">
        <v>160</v>
      </c>
    </row>
    <row r="36" spans="1:6" ht="12.75">
      <c r="A36" s="12" t="s">
        <v>17</v>
      </c>
      <c r="B36" s="7">
        <v>4913</v>
      </c>
      <c r="C36" s="8">
        <v>175</v>
      </c>
      <c r="D36" s="8" t="s">
        <v>22</v>
      </c>
      <c r="E36" s="7">
        <v>4103</v>
      </c>
      <c r="F36" s="8">
        <v>635</v>
      </c>
    </row>
    <row r="37" spans="1:6" ht="12.75">
      <c r="A37" s="12" t="s">
        <v>18</v>
      </c>
      <c r="B37" s="7">
        <v>2622</v>
      </c>
      <c r="C37" s="8">
        <v>104</v>
      </c>
      <c r="D37" s="8">
        <v>3</v>
      </c>
      <c r="E37" s="7">
        <v>1887</v>
      </c>
      <c r="F37" s="8">
        <v>628</v>
      </c>
    </row>
    <row r="38" spans="1:6" ht="12.75">
      <c r="A38" s="12" t="s">
        <v>19</v>
      </c>
      <c r="B38" s="7">
        <v>3485</v>
      </c>
      <c r="C38" s="8">
        <v>194</v>
      </c>
      <c r="D38" s="8">
        <v>3</v>
      </c>
      <c r="E38" s="7">
        <v>2539</v>
      </c>
      <c r="F38" s="8">
        <v>746</v>
      </c>
    </row>
    <row r="39" spans="1:6" ht="12.75">
      <c r="A39" s="12" t="s">
        <v>20</v>
      </c>
      <c r="B39" s="7">
        <v>8921</v>
      </c>
      <c r="C39" s="8">
        <v>749</v>
      </c>
      <c r="D39" s="8">
        <v>6</v>
      </c>
      <c r="E39" s="7">
        <v>7669</v>
      </c>
      <c r="F39" s="8">
        <v>497</v>
      </c>
    </row>
    <row r="40" spans="1:6" ht="12.75">
      <c r="A40" s="13" t="s">
        <v>21</v>
      </c>
      <c r="B40" s="9">
        <v>2828</v>
      </c>
      <c r="C40" s="10">
        <v>189</v>
      </c>
      <c r="D40" s="10">
        <v>6</v>
      </c>
      <c r="E40" s="9">
        <v>2256</v>
      </c>
      <c r="F40" s="10">
        <v>377</v>
      </c>
    </row>
    <row r="41" spans="1:6" ht="12.75">
      <c r="A41" s="22" t="s">
        <v>13</v>
      </c>
      <c r="B41" s="23"/>
      <c r="C41" s="23"/>
      <c r="D41" s="23"/>
      <c r="E41" s="23"/>
      <c r="F41" s="23"/>
    </row>
    <row r="42" spans="1:11" ht="12.75">
      <c r="A42" s="11" t="s">
        <v>14</v>
      </c>
      <c r="B42" s="15">
        <v>75341</v>
      </c>
      <c r="C42" s="15">
        <v>11220</v>
      </c>
      <c r="D42" s="16">
        <v>118</v>
      </c>
      <c r="E42" s="15">
        <v>60587</v>
      </c>
      <c r="F42" s="15">
        <v>3416</v>
      </c>
      <c r="G42" s="3"/>
      <c r="H42" s="3"/>
      <c r="I42" s="3"/>
      <c r="J42" s="3"/>
      <c r="K42" s="3"/>
    </row>
    <row r="43" spans="1:6" ht="12.75">
      <c r="A43" s="12" t="s">
        <v>15</v>
      </c>
      <c r="B43" s="7">
        <v>40066</v>
      </c>
      <c r="C43" s="7">
        <v>8909</v>
      </c>
      <c r="D43" s="8">
        <v>82</v>
      </c>
      <c r="E43" s="7">
        <v>30751</v>
      </c>
      <c r="F43" s="8">
        <v>324</v>
      </c>
    </row>
    <row r="44" spans="1:6" ht="12.75">
      <c r="A44" s="12" t="s">
        <v>16</v>
      </c>
      <c r="B44" s="7">
        <v>11795</v>
      </c>
      <c r="C44" s="8">
        <v>886</v>
      </c>
      <c r="D44" s="8">
        <v>17</v>
      </c>
      <c r="E44" s="7">
        <v>10729</v>
      </c>
      <c r="F44" s="8">
        <v>163</v>
      </c>
    </row>
    <row r="45" spans="1:6" ht="12.75">
      <c r="A45" s="12" t="s">
        <v>17</v>
      </c>
      <c r="B45" s="7">
        <v>5088</v>
      </c>
      <c r="C45" s="8">
        <v>177</v>
      </c>
      <c r="D45" s="8" t="s">
        <v>22</v>
      </c>
      <c r="E45" s="7">
        <v>4264</v>
      </c>
      <c r="F45" s="8">
        <v>647</v>
      </c>
    </row>
    <row r="46" spans="1:6" ht="12.75">
      <c r="A46" s="12" t="s">
        <v>18</v>
      </c>
      <c r="B46" s="7">
        <v>2666</v>
      </c>
      <c r="C46" s="8">
        <v>101</v>
      </c>
      <c r="D46" s="8">
        <v>3</v>
      </c>
      <c r="E46" s="7">
        <v>1930</v>
      </c>
      <c r="F46" s="8">
        <v>632</v>
      </c>
    </row>
    <row r="47" spans="1:6" ht="12.75">
      <c r="A47" s="12" t="s">
        <v>19</v>
      </c>
      <c r="B47" s="7">
        <v>3575</v>
      </c>
      <c r="C47" s="8">
        <v>195</v>
      </c>
      <c r="D47" s="8">
        <v>3</v>
      </c>
      <c r="E47" s="7">
        <v>2617</v>
      </c>
      <c r="F47" s="8">
        <v>760</v>
      </c>
    </row>
    <row r="48" spans="1:6" ht="12.75">
      <c r="A48" s="12" t="s">
        <v>20</v>
      </c>
      <c r="B48" s="7">
        <v>9231</v>
      </c>
      <c r="C48" s="8">
        <v>761</v>
      </c>
      <c r="D48" s="8">
        <v>7</v>
      </c>
      <c r="E48" s="7">
        <v>7953</v>
      </c>
      <c r="F48" s="8">
        <v>510</v>
      </c>
    </row>
    <row r="49" spans="1:6" ht="12.75">
      <c r="A49" s="13" t="s">
        <v>21</v>
      </c>
      <c r="B49" s="9">
        <v>2920</v>
      </c>
      <c r="C49" s="10">
        <v>191</v>
      </c>
      <c r="D49" s="10">
        <v>6</v>
      </c>
      <c r="E49" s="9">
        <v>2343</v>
      </c>
      <c r="F49" s="10">
        <v>380</v>
      </c>
    </row>
    <row r="50" spans="1:6" ht="12.75">
      <c r="A50" s="22" t="s">
        <v>23</v>
      </c>
      <c r="B50" s="23"/>
      <c r="C50" s="23"/>
      <c r="D50" s="23"/>
      <c r="E50" s="23"/>
      <c r="F50" s="23"/>
    </row>
    <row r="51" spans="1:6" ht="12.75" customHeight="1">
      <c r="A51" s="11" t="s">
        <v>14</v>
      </c>
      <c r="B51" s="15">
        <f>F51+E51+D51+C51</f>
        <v>77617</v>
      </c>
      <c r="C51" s="15">
        <v>11332</v>
      </c>
      <c r="D51" s="15">
        <v>118</v>
      </c>
      <c r="E51" s="15">
        <v>62680</v>
      </c>
      <c r="F51" s="15">
        <v>3487</v>
      </c>
    </row>
    <row r="52" spans="1:6" ht="12.75">
      <c r="A52" s="12" t="s">
        <v>15</v>
      </c>
      <c r="B52" s="7">
        <f>F52+E52+D52+C52</f>
        <v>41016</v>
      </c>
      <c r="C52" s="7">
        <v>8993</v>
      </c>
      <c r="D52" s="7">
        <v>81</v>
      </c>
      <c r="E52" s="7">
        <v>31606</v>
      </c>
      <c r="F52" s="7">
        <v>336</v>
      </c>
    </row>
    <row r="53" spans="1:6" ht="12.75">
      <c r="A53" s="12" t="s">
        <v>16</v>
      </c>
      <c r="B53" s="7">
        <f aca="true" t="shared" si="0" ref="B53:B58">F53+E53+D53+C53</f>
        <v>12225</v>
      </c>
      <c r="C53" s="7">
        <v>900</v>
      </c>
      <c r="D53" s="7">
        <v>17</v>
      </c>
      <c r="E53" s="7">
        <v>11136</v>
      </c>
      <c r="F53" s="7">
        <v>172</v>
      </c>
    </row>
    <row r="54" spans="1:6" ht="12.75">
      <c r="A54" s="12" t="s">
        <v>17</v>
      </c>
      <c r="B54" s="7">
        <f>F54+E54+C54</f>
        <v>5315</v>
      </c>
      <c r="C54" s="7">
        <v>178</v>
      </c>
      <c r="D54" s="7" t="s">
        <v>22</v>
      </c>
      <c r="E54" s="7">
        <v>4476</v>
      </c>
      <c r="F54" s="7">
        <v>661</v>
      </c>
    </row>
    <row r="55" spans="1:6" ht="12.75">
      <c r="A55" s="12" t="s">
        <v>18</v>
      </c>
      <c r="B55" s="7">
        <f t="shared" si="0"/>
        <v>2718</v>
      </c>
      <c r="C55" s="7">
        <v>102</v>
      </c>
      <c r="D55" s="7">
        <v>3</v>
      </c>
      <c r="E55" s="7">
        <v>1978</v>
      </c>
      <c r="F55" s="7">
        <v>635</v>
      </c>
    </row>
    <row r="56" spans="1:6" ht="12.75">
      <c r="A56" s="12" t="s">
        <v>19</v>
      </c>
      <c r="B56" s="7">
        <f t="shared" si="0"/>
        <v>3662</v>
      </c>
      <c r="C56" s="7">
        <v>196</v>
      </c>
      <c r="D56" s="7">
        <v>3</v>
      </c>
      <c r="E56" s="7">
        <v>2690</v>
      </c>
      <c r="F56" s="7">
        <v>773</v>
      </c>
    </row>
    <row r="57" spans="1:6" ht="12.75">
      <c r="A57" s="12" t="s">
        <v>20</v>
      </c>
      <c r="B57" s="7">
        <f t="shared" si="0"/>
        <v>9653</v>
      </c>
      <c r="C57" s="7">
        <v>765</v>
      </c>
      <c r="D57" s="7">
        <v>8</v>
      </c>
      <c r="E57" s="7">
        <v>8352</v>
      </c>
      <c r="F57" s="7">
        <v>528</v>
      </c>
    </row>
    <row r="58" spans="1:6" ht="12.75">
      <c r="A58" s="13" t="s">
        <v>21</v>
      </c>
      <c r="B58" s="9">
        <f t="shared" si="0"/>
        <v>3028</v>
      </c>
      <c r="C58" s="9">
        <v>198</v>
      </c>
      <c r="D58" s="9">
        <v>6</v>
      </c>
      <c r="E58" s="9">
        <v>2442</v>
      </c>
      <c r="F58" s="9">
        <v>382</v>
      </c>
    </row>
    <row r="59" spans="1:6" ht="12.75">
      <c r="A59" s="22" t="s">
        <v>24</v>
      </c>
      <c r="B59" s="23"/>
      <c r="C59" s="23"/>
      <c r="D59" s="23"/>
      <c r="E59" s="23"/>
      <c r="F59" s="23"/>
    </row>
    <row r="60" spans="1:6" ht="12.75">
      <c r="A60" s="11" t="s">
        <v>14</v>
      </c>
      <c r="B60" s="15">
        <f>F60+E60+D60+C60</f>
        <v>76721</v>
      </c>
      <c r="C60" s="15">
        <v>11460</v>
      </c>
      <c r="D60" s="15">
        <v>118</v>
      </c>
      <c r="E60" s="15">
        <v>63873</v>
      </c>
      <c r="F60" s="15">
        <v>1270</v>
      </c>
    </row>
    <row r="61" spans="1:6" ht="12.75">
      <c r="A61" s="12" t="s">
        <v>15</v>
      </c>
      <c r="B61" s="7">
        <f>F61+E61+D61+C61</f>
        <v>42280</v>
      </c>
      <c r="C61" s="7">
        <v>9093</v>
      </c>
      <c r="D61" s="7">
        <v>80</v>
      </c>
      <c r="E61" s="7">
        <v>32873</v>
      </c>
      <c r="F61" s="7">
        <v>234</v>
      </c>
    </row>
    <row r="62" spans="1:6" ht="12.75">
      <c r="A62" s="12" t="s">
        <v>16</v>
      </c>
      <c r="B62" s="7">
        <f aca="true" t="shared" si="1" ref="B62:B67">F62+E62+D62+C62</f>
        <v>12415</v>
      </c>
      <c r="C62" s="7">
        <v>908</v>
      </c>
      <c r="D62" s="7">
        <v>18</v>
      </c>
      <c r="E62" s="7">
        <v>11356</v>
      </c>
      <c r="F62" s="7">
        <v>133</v>
      </c>
    </row>
    <row r="63" spans="1:6" ht="12.75">
      <c r="A63" s="12" t="s">
        <v>17</v>
      </c>
      <c r="B63" s="7">
        <f>F63+E63+C63</f>
        <v>5057</v>
      </c>
      <c r="C63" s="7">
        <v>180</v>
      </c>
      <c r="D63" s="7" t="s">
        <v>22</v>
      </c>
      <c r="E63" s="7">
        <v>4623</v>
      </c>
      <c r="F63" s="7">
        <v>254</v>
      </c>
    </row>
    <row r="64" spans="1:6" ht="12.75">
      <c r="A64" s="12" t="s">
        <v>18</v>
      </c>
      <c r="B64" s="7">
        <f t="shared" si="1"/>
        <v>2227</v>
      </c>
      <c r="C64" s="7">
        <v>103</v>
      </c>
      <c r="D64" s="7">
        <v>3</v>
      </c>
      <c r="E64" s="7">
        <v>1969</v>
      </c>
      <c r="F64" s="7">
        <v>152</v>
      </c>
    </row>
    <row r="65" spans="1:6" ht="12.75">
      <c r="A65" s="12" t="s">
        <v>19</v>
      </c>
      <c r="B65" s="7">
        <f t="shared" si="1"/>
        <v>3128</v>
      </c>
      <c r="C65" s="7">
        <v>198</v>
      </c>
      <c r="D65" s="7">
        <v>3</v>
      </c>
      <c r="E65" s="7">
        <v>2744</v>
      </c>
      <c r="F65" s="7">
        <v>183</v>
      </c>
    </row>
    <row r="66" spans="1:6" ht="12.75">
      <c r="A66" s="12" t="s">
        <v>20</v>
      </c>
      <c r="B66" s="7">
        <f t="shared" si="1"/>
        <v>9616</v>
      </c>
      <c r="C66" s="7">
        <v>778</v>
      </c>
      <c r="D66" s="7">
        <v>8</v>
      </c>
      <c r="E66" s="7">
        <v>8617</v>
      </c>
      <c r="F66" s="7">
        <v>213</v>
      </c>
    </row>
    <row r="67" spans="1:6" ht="12.75">
      <c r="A67" s="13" t="s">
        <v>21</v>
      </c>
      <c r="B67" s="9">
        <f t="shared" si="1"/>
        <v>2795</v>
      </c>
      <c r="C67" s="9">
        <v>200</v>
      </c>
      <c r="D67" s="9">
        <v>6</v>
      </c>
      <c r="E67" s="9">
        <v>2488</v>
      </c>
      <c r="F67" s="9">
        <v>101</v>
      </c>
    </row>
    <row r="68" spans="1:6" ht="12.75">
      <c r="A68" s="22" t="s">
        <v>25</v>
      </c>
      <c r="B68" s="23"/>
      <c r="C68" s="23"/>
      <c r="D68" s="23"/>
      <c r="E68" s="23"/>
      <c r="F68" s="23"/>
    </row>
    <row r="69" spans="1:6" ht="12.75">
      <c r="A69" s="11" t="s">
        <v>14</v>
      </c>
      <c r="B69" s="29">
        <f>F69+E69+D69+C69</f>
        <v>80293</v>
      </c>
      <c r="C69" s="29">
        <v>11547</v>
      </c>
      <c r="D69" s="29">
        <v>119</v>
      </c>
      <c r="E69" s="29">
        <v>65019</v>
      </c>
      <c r="F69" s="29">
        <v>3608</v>
      </c>
    </row>
    <row r="70" spans="1:6" ht="12.75">
      <c r="A70" s="12" t="s">
        <v>15</v>
      </c>
      <c r="B70" s="25">
        <f>F70+E70+D70+C70</f>
        <v>42106</v>
      </c>
      <c r="C70" s="25">
        <v>9161</v>
      </c>
      <c r="D70" s="26">
        <v>81</v>
      </c>
      <c r="E70" s="25">
        <v>32490</v>
      </c>
      <c r="F70" s="25">
        <v>374</v>
      </c>
    </row>
    <row r="71" spans="1:6" ht="12.75">
      <c r="A71" s="12" t="s">
        <v>16</v>
      </c>
      <c r="B71" s="25">
        <f aca="true" t="shared" si="2" ref="B71:B76">F71+E71+D71+C71</f>
        <v>12703</v>
      </c>
      <c r="C71" s="25">
        <v>911</v>
      </c>
      <c r="D71" s="26">
        <v>19</v>
      </c>
      <c r="E71" s="25">
        <v>11582</v>
      </c>
      <c r="F71" s="25">
        <v>191</v>
      </c>
    </row>
    <row r="72" spans="1:6" ht="12.75">
      <c r="A72" s="12" t="s">
        <v>17</v>
      </c>
      <c r="B72" s="25">
        <f>F72+E72+C72</f>
        <v>5600</v>
      </c>
      <c r="C72" s="25">
        <v>180</v>
      </c>
      <c r="D72" s="26" t="s">
        <v>22</v>
      </c>
      <c r="E72" s="25">
        <v>4748</v>
      </c>
      <c r="F72" s="25">
        <v>672</v>
      </c>
    </row>
    <row r="73" spans="1:6" ht="12.75">
      <c r="A73" s="12" t="s">
        <v>18</v>
      </c>
      <c r="B73" s="25">
        <f t="shared" si="2"/>
        <v>2772</v>
      </c>
      <c r="C73" s="25">
        <v>103</v>
      </c>
      <c r="D73" s="26">
        <v>3</v>
      </c>
      <c r="E73" s="25">
        <v>2020</v>
      </c>
      <c r="F73" s="25">
        <v>646</v>
      </c>
    </row>
    <row r="74" spans="1:6" ht="12.75">
      <c r="A74" s="12" t="s">
        <v>19</v>
      </c>
      <c r="B74" s="25">
        <f t="shared" si="2"/>
        <v>3773</v>
      </c>
      <c r="C74" s="25">
        <v>201</v>
      </c>
      <c r="D74" s="26">
        <v>3</v>
      </c>
      <c r="E74" s="25">
        <v>2775</v>
      </c>
      <c r="F74" s="25">
        <v>794</v>
      </c>
    </row>
    <row r="75" spans="1:6" ht="12.75">
      <c r="A75" s="12" t="s">
        <v>20</v>
      </c>
      <c r="B75" s="25">
        <f t="shared" si="2"/>
        <v>10213</v>
      </c>
      <c r="C75" s="25">
        <v>789</v>
      </c>
      <c r="D75" s="26">
        <v>8</v>
      </c>
      <c r="E75" s="25">
        <v>8866</v>
      </c>
      <c r="F75" s="25">
        <v>550</v>
      </c>
    </row>
    <row r="76" spans="1:6" ht="12.75">
      <c r="A76" s="13" t="s">
        <v>21</v>
      </c>
      <c r="B76" s="27">
        <f t="shared" si="2"/>
        <v>3126</v>
      </c>
      <c r="C76" s="27">
        <v>202</v>
      </c>
      <c r="D76" s="28">
        <v>5</v>
      </c>
      <c r="E76" s="27">
        <v>2538</v>
      </c>
      <c r="F76" s="27">
        <v>381</v>
      </c>
    </row>
    <row r="77" spans="1:6" ht="12.75">
      <c r="A77" s="22" t="s">
        <v>26</v>
      </c>
      <c r="B77" s="23"/>
      <c r="C77" s="23"/>
      <c r="D77" s="23"/>
      <c r="E77" s="23"/>
      <c r="F77" s="23"/>
    </row>
    <row r="78" spans="1:6" ht="12.75">
      <c r="A78" s="11" t="s">
        <v>14</v>
      </c>
      <c r="B78" s="29">
        <f>F78+E78+D78+C78</f>
        <v>81558</v>
      </c>
      <c r="C78" s="29">
        <v>11626</v>
      </c>
      <c r="D78" s="29">
        <v>116</v>
      </c>
      <c r="E78" s="29">
        <v>66146</v>
      </c>
      <c r="F78" s="29">
        <v>3670</v>
      </c>
    </row>
    <row r="79" spans="1:6" ht="12.75">
      <c r="A79" s="12" t="s">
        <v>15</v>
      </c>
      <c r="B79" s="25">
        <f>F79+E79+D79+C79</f>
        <v>42655</v>
      </c>
      <c r="C79" s="25">
        <v>9230</v>
      </c>
      <c r="D79" s="26">
        <v>79</v>
      </c>
      <c r="E79" s="25">
        <v>32957</v>
      </c>
      <c r="F79" s="25">
        <v>389</v>
      </c>
    </row>
    <row r="80" spans="1:6" ht="12.75">
      <c r="A80" s="12" t="s">
        <v>16</v>
      </c>
      <c r="B80" s="25">
        <f aca="true" t="shared" si="3" ref="B80:B85">F80+E80+D80+C80</f>
        <v>12916</v>
      </c>
      <c r="C80" s="25">
        <v>911</v>
      </c>
      <c r="D80" s="26">
        <v>17</v>
      </c>
      <c r="E80" s="25">
        <v>11792</v>
      </c>
      <c r="F80" s="25">
        <v>196</v>
      </c>
    </row>
    <row r="81" spans="1:6" ht="12.75">
      <c r="A81" s="12" t="s">
        <v>17</v>
      </c>
      <c r="B81" s="25">
        <f>F81+E81+C81</f>
        <v>5712</v>
      </c>
      <c r="C81" s="25">
        <v>182</v>
      </c>
      <c r="D81" s="26" t="s">
        <v>22</v>
      </c>
      <c r="E81" s="25">
        <v>4849</v>
      </c>
      <c r="F81" s="25">
        <v>681</v>
      </c>
    </row>
    <row r="82" spans="1:6" ht="12.75">
      <c r="A82" s="12" t="s">
        <v>18</v>
      </c>
      <c r="B82" s="25">
        <f t="shared" si="3"/>
        <v>2816</v>
      </c>
      <c r="C82" s="25">
        <v>108</v>
      </c>
      <c r="D82" s="26">
        <v>3</v>
      </c>
      <c r="E82" s="25">
        <v>2053</v>
      </c>
      <c r="F82" s="25">
        <v>652</v>
      </c>
    </row>
    <row r="83" spans="1:6" ht="12.75">
      <c r="A83" s="12" t="s">
        <v>19</v>
      </c>
      <c r="B83" s="25">
        <f t="shared" si="3"/>
        <v>3823</v>
      </c>
      <c r="C83" s="25">
        <v>200</v>
      </c>
      <c r="D83" s="26">
        <v>3</v>
      </c>
      <c r="E83" s="25">
        <v>2816</v>
      </c>
      <c r="F83" s="25">
        <v>804</v>
      </c>
    </row>
    <row r="84" spans="1:6" ht="12.75">
      <c r="A84" s="12" t="s">
        <v>20</v>
      </c>
      <c r="B84" s="25">
        <f t="shared" si="3"/>
        <v>10481</v>
      </c>
      <c r="C84" s="25">
        <v>791</v>
      </c>
      <c r="D84" s="26">
        <v>9</v>
      </c>
      <c r="E84" s="25">
        <v>9115</v>
      </c>
      <c r="F84" s="25">
        <v>566</v>
      </c>
    </row>
    <row r="85" spans="1:6" ht="12.75">
      <c r="A85" s="13" t="s">
        <v>21</v>
      </c>
      <c r="B85" s="27">
        <f t="shared" si="3"/>
        <v>3155</v>
      </c>
      <c r="C85" s="27">
        <v>204</v>
      </c>
      <c r="D85" s="28">
        <v>5</v>
      </c>
      <c r="E85" s="27">
        <v>2564</v>
      </c>
      <c r="F85" s="27">
        <v>382</v>
      </c>
    </row>
    <row r="89" spans="1:6" ht="12.75">
      <c r="A89" s="24" t="s">
        <v>10</v>
      </c>
      <c r="B89" s="24"/>
      <c r="C89" s="24"/>
      <c r="D89" s="24"/>
      <c r="E89" s="24"/>
      <c r="F89" s="24"/>
    </row>
    <row r="90" spans="1:6" ht="12.75">
      <c r="A90" s="24"/>
      <c r="B90" s="24"/>
      <c r="C90" s="24"/>
      <c r="D90" s="24"/>
      <c r="E90" s="24"/>
      <c r="F90" s="24"/>
    </row>
    <row r="91" spans="1:6" ht="12.75">
      <c r="A91" s="24"/>
      <c r="B91" s="24"/>
      <c r="C91" s="24"/>
      <c r="D91" s="24"/>
      <c r="E91" s="24"/>
      <c r="F91" s="24"/>
    </row>
  </sheetData>
  <sheetProtection/>
  <mergeCells count="15">
    <mergeCell ref="A32:F32"/>
    <mergeCell ref="A41:F41"/>
    <mergeCell ref="A14:F14"/>
    <mergeCell ref="A5:F5"/>
    <mergeCell ref="A89:F91"/>
    <mergeCell ref="A50:F50"/>
    <mergeCell ref="A59:F59"/>
    <mergeCell ref="A68:F68"/>
    <mergeCell ref="A77:F77"/>
    <mergeCell ref="A1:F1"/>
    <mergeCell ref="A2:F2"/>
    <mergeCell ref="A3:A4"/>
    <mergeCell ref="B3:B4"/>
    <mergeCell ref="C3:F3"/>
    <mergeCell ref="A23:F2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R.Tauruzov</cp:lastModifiedBy>
  <cp:lastPrinted>2019-10-10T05:18:06Z</cp:lastPrinted>
  <dcterms:created xsi:type="dcterms:W3CDTF">2009-01-27T10:14:03Z</dcterms:created>
  <dcterms:modified xsi:type="dcterms:W3CDTF">2023-05-18T08:58:11Z</dcterms:modified>
  <cp:category/>
  <cp:version/>
  <cp:contentType/>
  <cp:contentStatus/>
</cp:coreProperties>
</file>