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1055" activeTab="0"/>
  </bookViews>
  <sheets>
    <sheet name="балык" sheetId="1" r:id="rId1"/>
  </sheets>
  <definedNames/>
  <calcPr fullCalcOnLoad="1"/>
</workbook>
</file>

<file path=xl/sharedStrings.xml><?xml version="1.0" encoding="utf-8"?>
<sst xmlns="http://schemas.openxmlformats.org/spreadsheetml/2006/main" count="143" uniqueCount="22">
  <si>
    <t>-</t>
  </si>
  <si>
    <t xml:space="preserve">ағымдағы бағалармен, мың теңге </t>
  </si>
  <si>
    <t>өткен жылға пайызбен</t>
  </si>
  <si>
    <t>Балық аулау және акваөсіру  өнімдерінің (қызметтерінің) нақты көлем индексі</t>
  </si>
  <si>
    <t>2,1 есе</t>
  </si>
  <si>
    <t>Балық аулау және акваөсірудегі өнімдер (қызметтер) көлемі</t>
  </si>
  <si>
    <t>Маңғыстау облысы</t>
  </si>
  <si>
    <t>Ақтау қалалық әкімшілігі</t>
  </si>
  <si>
    <t>Жаңаөзен қалалық әкімшілігі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</si>
  <si>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</si>
  <si>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</si>
  <si>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</si>
  <si>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</si>
  <si>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</si>
  <si>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>23 раза</t>
  </si>
  <si>
    <t>9 раза</t>
  </si>
  <si>
    <t>5,9 есе</t>
  </si>
  <si>
    <t>2,7 есе</t>
  </si>
  <si>
    <t>3,6 есе</t>
  </si>
  <si>
    <t>7,6 есе</t>
  </si>
  <si>
    <t>3,3 есе</t>
  </si>
  <si>
    <t xml:space="preserve"> 3,5 есе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</si>
</sst>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_р_._-;_-@_-"/>
    <numFmt numFmtId="176" formatCode="#,##0.0"/>
    <numFmt numFmtId="177" formatCode="#,##0_ ;\-#,##0\ 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77" fontId="21" fillId="0" borderId="12" xfId="0" applyNumberFormat="1" applyFont="1" applyBorder="1" applyAlignment="1">
      <alignment horizontal="right" wrapText="1"/>
    </xf>
    <xf numFmtId="177" fontId="21" fillId="0" borderId="12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/>
    </xf>
    <xf numFmtId="41" fontId="21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176" fontId="21" fillId="0" borderId="12" xfId="0" applyNumberFormat="1" applyFont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vertical="top" wrapText="1"/>
    </xf>
    <xf numFmtId="41" fontId="21" fillId="0" borderId="12" xfId="0" applyNumberFormat="1" applyFont="1" applyBorder="1" applyAlignment="1">
      <alignment horizontal="right" wrapText="1"/>
    </xf>
    <xf numFmtId="175" fontId="21" fillId="0" borderId="12" xfId="0" applyNumberFormat="1" applyFont="1" applyBorder="1" applyAlignment="1">
      <alignment horizontal="right" wrapText="1"/>
    </xf>
    <xf numFmtId="2" fontId="21" fillId="0" borderId="12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 horizontal="left"/>
    </xf>
    <xf numFmtId="176" fontId="3" fillId="0" borderId="12" xfId="0" applyNumberFormat="1" applyFont="1" applyBorder="1" applyAlignment="1">
      <alignment horizontal="left" wrapText="1" indent="1"/>
    </xf>
    <xf numFmtId="177" fontId="21" fillId="0" borderId="14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3" fontId="21" fillId="0" borderId="12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176" fontId="21" fillId="0" borderId="14" xfId="0" applyNumberFormat="1" applyFont="1" applyBorder="1" applyAlignment="1">
      <alignment horizontal="right" wrapText="1"/>
    </xf>
    <xf numFmtId="174" fontId="21" fillId="0" borderId="14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76" fontId="21" fillId="0" borderId="0" xfId="0" applyNumberFormat="1" applyFont="1" applyBorder="1" applyAlignment="1">
      <alignment horizontal="right" wrapText="1"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P32" sqref="P32"/>
    </sheetView>
  </sheetViews>
  <sheetFormatPr defaultColWidth="9.00390625" defaultRowHeight="12.75"/>
  <cols>
    <col min="1" max="1" width="26.875" style="1" customWidth="1"/>
    <col min="2" max="12" width="11.25390625" style="1" customWidth="1"/>
    <col min="13" max="14" width="9.125" style="1" customWidth="1"/>
    <col min="15" max="15" width="10.00390625" style="1" customWidth="1"/>
    <col min="16" max="16" width="10.375" style="1" customWidth="1"/>
    <col min="17" max="17" width="10.00390625" style="1" customWidth="1"/>
    <col min="18" max="18" width="10.25390625" style="1" bestFit="1" customWidth="1"/>
    <col min="19" max="16384" width="9.125" style="1" customWidth="1"/>
  </cols>
  <sheetData>
    <row r="1" spans="1:14" ht="26.2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9" ht="13.5" thickBo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</row>
    <row r="3" spans="1:19" ht="13.5" thickBot="1">
      <c r="A3" s="2"/>
      <c r="B3" s="3">
        <v>2006</v>
      </c>
      <c r="C3" s="3">
        <v>2007</v>
      </c>
      <c r="D3" s="3">
        <v>2008</v>
      </c>
      <c r="E3" s="4">
        <v>2009</v>
      </c>
      <c r="F3" s="2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4">
        <v>2021</v>
      </c>
      <c r="R3" s="21">
        <v>2022</v>
      </c>
      <c r="S3" s="21">
        <v>2023</v>
      </c>
    </row>
    <row r="4" spans="1:19" ht="12.75">
      <c r="A4" s="17" t="s">
        <v>6</v>
      </c>
      <c r="B4" s="5">
        <v>13908</v>
      </c>
      <c r="C4" s="5">
        <v>227787</v>
      </c>
      <c r="D4" s="5">
        <v>80123</v>
      </c>
      <c r="E4" s="5">
        <v>53518</v>
      </c>
      <c r="F4" s="5">
        <v>59367</v>
      </c>
      <c r="G4" s="5">
        <v>36315</v>
      </c>
      <c r="H4" s="5">
        <v>63826</v>
      </c>
      <c r="I4" s="6">
        <v>247520</v>
      </c>
      <c r="J4" s="5">
        <v>314958</v>
      </c>
      <c r="K4" s="5">
        <v>453321</v>
      </c>
      <c r="L4" s="5">
        <v>420983</v>
      </c>
      <c r="M4" s="5">
        <v>538008.0246300001</v>
      </c>
      <c r="N4" s="5">
        <v>802528.9798290001</v>
      </c>
      <c r="O4" s="5">
        <v>733925.0267572928</v>
      </c>
      <c r="P4" s="5">
        <v>693858.5969478512</v>
      </c>
      <c r="Q4" s="19">
        <v>1010094.7414413998</v>
      </c>
      <c r="R4" s="22">
        <v>1147560</v>
      </c>
      <c r="S4" s="31">
        <v>526879</v>
      </c>
    </row>
    <row r="5" spans="1:19" ht="12.75">
      <c r="A5" s="18" t="s">
        <v>7</v>
      </c>
      <c r="B5" s="13">
        <v>9598</v>
      </c>
      <c r="C5" s="13">
        <v>221561</v>
      </c>
      <c r="D5" s="13">
        <v>55350</v>
      </c>
      <c r="E5" s="13">
        <v>48168</v>
      </c>
      <c r="F5" s="13">
        <v>53147</v>
      </c>
      <c r="G5" s="13">
        <v>25320</v>
      </c>
      <c r="H5" s="13">
        <v>34721</v>
      </c>
      <c r="I5" s="6">
        <v>205110</v>
      </c>
      <c r="J5" s="5">
        <v>307733</v>
      </c>
      <c r="K5" s="5">
        <v>437015</v>
      </c>
      <c r="L5" s="5">
        <v>396943</v>
      </c>
      <c r="M5" s="5">
        <v>499294</v>
      </c>
      <c r="N5" s="5">
        <v>712943</v>
      </c>
      <c r="O5" s="5">
        <v>73980</v>
      </c>
      <c r="P5" s="5">
        <v>17279.4</v>
      </c>
      <c r="Q5" s="19">
        <v>17157.8</v>
      </c>
      <c r="R5" s="22">
        <v>21442</v>
      </c>
      <c r="S5" s="31">
        <v>23367</v>
      </c>
    </row>
    <row r="6" spans="1:19" ht="15" customHeight="1">
      <c r="A6" s="18" t="s">
        <v>8</v>
      </c>
      <c r="B6" s="13">
        <v>250</v>
      </c>
      <c r="C6" s="13">
        <v>450</v>
      </c>
      <c r="D6" s="13">
        <v>350</v>
      </c>
      <c r="E6" s="13">
        <v>150</v>
      </c>
      <c r="F6" s="13">
        <v>120</v>
      </c>
      <c r="G6" s="13">
        <v>150</v>
      </c>
      <c r="H6" s="13">
        <v>255</v>
      </c>
      <c r="I6" s="6">
        <v>300</v>
      </c>
      <c r="J6" s="5">
        <v>465</v>
      </c>
      <c r="K6" s="5">
        <v>450</v>
      </c>
      <c r="L6" s="5">
        <v>550</v>
      </c>
      <c r="M6" s="5">
        <v>500</v>
      </c>
      <c r="N6" s="5" t="s">
        <v>0</v>
      </c>
      <c r="O6" s="5" t="s">
        <v>0</v>
      </c>
      <c r="P6" s="5" t="s">
        <v>0</v>
      </c>
      <c r="Q6" s="19">
        <v>3558.1</v>
      </c>
      <c r="R6" s="22">
        <v>4516</v>
      </c>
      <c r="S6" s="31">
        <v>3142</v>
      </c>
    </row>
    <row r="7" spans="1:19" ht="12.75">
      <c r="A7" s="18" t="s">
        <v>9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6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19" t="s">
        <v>0</v>
      </c>
      <c r="R7" s="22" t="s">
        <v>0</v>
      </c>
      <c r="S7" s="22" t="s">
        <v>0</v>
      </c>
    </row>
    <row r="8" spans="1:19" ht="12.75">
      <c r="A8" s="18" t="s">
        <v>10</v>
      </c>
      <c r="B8" s="13">
        <v>1560</v>
      </c>
      <c r="C8" s="13">
        <v>5560</v>
      </c>
      <c r="D8" s="13">
        <v>3555</v>
      </c>
      <c r="E8" s="13">
        <v>1650</v>
      </c>
      <c r="F8" s="13">
        <v>1550</v>
      </c>
      <c r="G8" s="13">
        <v>2250</v>
      </c>
      <c r="H8" s="13">
        <v>3550</v>
      </c>
      <c r="I8" s="6">
        <v>4556</v>
      </c>
      <c r="J8" s="5">
        <v>5000</v>
      </c>
      <c r="K8" s="5">
        <v>5500</v>
      </c>
      <c r="L8" s="5">
        <v>6550</v>
      </c>
      <c r="M8" s="5">
        <v>5860</v>
      </c>
      <c r="N8" s="5">
        <v>5894</v>
      </c>
      <c r="O8" s="5">
        <v>21480</v>
      </c>
      <c r="P8" s="5">
        <v>74808.1</v>
      </c>
      <c r="Q8" s="19">
        <v>40680.6</v>
      </c>
      <c r="R8" s="22">
        <v>171015</v>
      </c>
      <c r="S8" s="22">
        <v>315879</v>
      </c>
    </row>
    <row r="9" spans="1:19" ht="12.75">
      <c r="A9" s="18" t="s">
        <v>11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6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19" t="s">
        <v>0</v>
      </c>
      <c r="R9" s="22" t="s">
        <v>0</v>
      </c>
      <c r="S9" s="22" t="s">
        <v>0</v>
      </c>
    </row>
    <row r="10" spans="1:19" ht="12.75">
      <c r="A10" s="18" t="s">
        <v>12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6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>
        <v>3000</v>
      </c>
      <c r="Q10" s="19" t="s">
        <v>0</v>
      </c>
      <c r="R10" s="22" t="s">
        <v>0</v>
      </c>
      <c r="S10" s="22" t="s">
        <v>0</v>
      </c>
    </row>
    <row r="11" spans="1:19" ht="12.75">
      <c r="A11" s="18" t="s">
        <v>13</v>
      </c>
      <c r="B11" s="13">
        <v>2500</v>
      </c>
      <c r="C11" s="13">
        <v>216</v>
      </c>
      <c r="D11" s="13">
        <v>20868</v>
      </c>
      <c r="E11" s="13">
        <v>3550</v>
      </c>
      <c r="F11" s="13">
        <v>4550</v>
      </c>
      <c r="G11" s="13">
        <v>8595</v>
      </c>
      <c r="H11" s="13">
        <v>25300</v>
      </c>
      <c r="I11" s="6">
        <v>37554</v>
      </c>
      <c r="J11" s="5">
        <v>1759.9</v>
      </c>
      <c r="K11" s="5">
        <v>10356</v>
      </c>
      <c r="L11" s="5">
        <v>16940</v>
      </c>
      <c r="M11" s="5">
        <v>32354</v>
      </c>
      <c r="N11" s="5">
        <v>83692</v>
      </c>
      <c r="O11" s="5">
        <v>638465</v>
      </c>
      <c r="P11" s="5">
        <v>598771.1</v>
      </c>
      <c r="Q11" s="19">
        <v>948698.2</v>
      </c>
      <c r="R11" s="22">
        <v>950587</v>
      </c>
      <c r="S11" s="31">
        <v>184491</v>
      </c>
    </row>
    <row r="13" spans="1:6" ht="12.75">
      <c r="A13" s="7"/>
      <c r="B13" s="8"/>
      <c r="C13" s="8"/>
      <c r="D13" s="8"/>
      <c r="E13" s="8"/>
      <c r="F13" s="8"/>
    </row>
    <row r="15" spans="1:12" ht="18" customHeight="1">
      <c r="A15" s="26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9" ht="17.25" customHeight="1" thickBo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</row>
    <row r="17" spans="1:19" ht="13.5" thickBot="1">
      <c r="A17" s="12"/>
      <c r="B17" s="3">
        <v>2006</v>
      </c>
      <c r="C17" s="3">
        <v>2007</v>
      </c>
      <c r="D17" s="9">
        <v>2008</v>
      </c>
      <c r="E17" s="9">
        <v>2009</v>
      </c>
      <c r="F17" s="2">
        <v>2010</v>
      </c>
      <c r="G17" s="9">
        <v>2011</v>
      </c>
      <c r="H17" s="9">
        <v>2012</v>
      </c>
      <c r="I17" s="9">
        <v>2013</v>
      </c>
      <c r="J17" s="9">
        <v>2014</v>
      </c>
      <c r="K17" s="9">
        <v>2015</v>
      </c>
      <c r="L17" s="9">
        <v>2016</v>
      </c>
      <c r="M17" s="9">
        <v>2017</v>
      </c>
      <c r="N17" s="9">
        <v>2018</v>
      </c>
      <c r="O17" s="9">
        <v>2019</v>
      </c>
      <c r="P17" s="9">
        <v>2020</v>
      </c>
      <c r="Q17" s="23">
        <v>2021</v>
      </c>
      <c r="R17" s="21">
        <v>2022</v>
      </c>
      <c r="S17" s="21">
        <v>2023</v>
      </c>
    </row>
    <row r="18" spans="1:19" ht="12.75">
      <c r="A18" s="17" t="s">
        <v>6</v>
      </c>
      <c r="B18" s="10">
        <v>14</v>
      </c>
      <c r="C18" s="10">
        <v>451.9</v>
      </c>
      <c r="D18" s="10">
        <v>35.8</v>
      </c>
      <c r="E18" s="10">
        <v>65.3</v>
      </c>
      <c r="F18" s="10">
        <v>106.9</v>
      </c>
      <c r="G18" s="10">
        <v>55.08644161325337</v>
      </c>
      <c r="H18" s="10" t="s">
        <v>4</v>
      </c>
      <c r="I18" s="10">
        <v>80.8</v>
      </c>
      <c r="J18" s="10">
        <v>123.4</v>
      </c>
      <c r="K18" s="10">
        <v>136.6</v>
      </c>
      <c r="L18" s="10">
        <v>87.2</v>
      </c>
      <c r="M18" s="10">
        <v>126.15789297884552</v>
      </c>
      <c r="N18" s="10">
        <v>137.4808575455774</v>
      </c>
      <c r="O18" s="10">
        <v>94.27992732253269</v>
      </c>
      <c r="P18" s="10">
        <v>89.88788620971398</v>
      </c>
      <c r="Q18" s="24">
        <v>151.80026489387853</v>
      </c>
      <c r="R18" s="20">
        <v>95.2</v>
      </c>
      <c r="S18" s="30">
        <v>47.1</v>
      </c>
    </row>
    <row r="19" spans="1:19" ht="12.75">
      <c r="A19" s="18" t="s">
        <v>7</v>
      </c>
      <c r="B19" s="14">
        <v>30</v>
      </c>
      <c r="C19" s="14" t="s">
        <v>14</v>
      </c>
      <c r="D19" s="14">
        <f aca="true" t="shared" si="0" ref="D19:H20">D5/C5*100</f>
        <v>24.981833445416836</v>
      </c>
      <c r="E19" s="14">
        <f t="shared" si="0"/>
        <v>87.02439024390245</v>
      </c>
      <c r="F19" s="14">
        <f t="shared" si="0"/>
        <v>110.33673808337485</v>
      </c>
      <c r="G19" s="14">
        <f t="shared" si="0"/>
        <v>47.641447306527176</v>
      </c>
      <c r="H19" s="14">
        <f t="shared" si="0"/>
        <v>137.12875197472354</v>
      </c>
      <c r="I19" s="14" t="s">
        <v>16</v>
      </c>
      <c r="J19" s="10">
        <f aca="true" t="shared" si="1" ref="J19:L20">J5/I5*100</f>
        <v>150.03315294232362</v>
      </c>
      <c r="K19" s="10">
        <f t="shared" si="1"/>
        <v>142.01109403281416</v>
      </c>
      <c r="L19" s="10">
        <f t="shared" si="1"/>
        <v>90.83052069150945</v>
      </c>
      <c r="M19" s="10">
        <v>125.8</v>
      </c>
      <c r="N19" s="10">
        <v>141.2</v>
      </c>
      <c r="O19" s="10" t="s">
        <v>17</v>
      </c>
      <c r="P19" s="10">
        <v>20.6</v>
      </c>
      <c r="Q19" s="24">
        <v>99.3</v>
      </c>
      <c r="R19" s="20">
        <v>104.7</v>
      </c>
      <c r="S19" s="30">
        <v>108.9</v>
      </c>
    </row>
    <row r="20" spans="1:19" ht="14.25" customHeight="1">
      <c r="A20" s="18" t="s">
        <v>8</v>
      </c>
      <c r="B20" s="14">
        <v>50</v>
      </c>
      <c r="C20" s="14">
        <f>C6/B6*100</f>
        <v>180</v>
      </c>
      <c r="D20" s="14">
        <f t="shared" si="0"/>
        <v>77.77777777777779</v>
      </c>
      <c r="E20" s="14">
        <f t="shared" si="0"/>
        <v>42.857142857142854</v>
      </c>
      <c r="F20" s="14">
        <f t="shared" si="0"/>
        <v>80</v>
      </c>
      <c r="G20" s="14">
        <f t="shared" si="0"/>
        <v>125</v>
      </c>
      <c r="H20" s="14">
        <f t="shared" si="0"/>
        <v>170</v>
      </c>
      <c r="I20" s="14">
        <f>I6/H6*100</f>
        <v>117.64705882352942</v>
      </c>
      <c r="J20" s="10">
        <f t="shared" si="1"/>
        <v>155</v>
      </c>
      <c r="K20" s="10">
        <f t="shared" si="1"/>
        <v>96.7741935483871</v>
      </c>
      <c r="L20" s="10">
        <f t="shared" si="1"/>
        <v>122.22222222222223</v>
      </c>
      <c r="M20" s="10">
        <v>90.9</v>
      </c>
      <c r="N20" s="10" t="s">
        <v>0</v>
      </c>
      <c r="O20" s="10" t="s">
        <v>0</v>
      </c>
      <c r="P20" s="10" t="s">
        <v>0</v>
      </c>
      <c r="Q20" s="24" t="s">
        <v>0</v>
      </c>
      <c r="R20" s="20">
        <v>106.3</v>
      </c>
      <c r="S20" s="30">
        <v>69.6</v>
      </c>
    </row>
    <row r="21" spans="1:19" ht="12.75">
      <c r="A21" s="18" t="s">
        <v>9</v>
      </c>
      <c r="B21" s="14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24" t="s">
        <v>0</v>
      </c>
      <c r="R21" s="20" t="s">
        <v>0</v>
      </c>
      <c r="S21" s="20" t="s">
        <v>0</v>
      </c>
    </row>
    <row r="22" spans="1:19" ht="12.75">
      <c r="A22" s="18" t="s">
        <v>10</v>
      </c>
      <c r="B22" s="13">
        <v>30</v>
      </c>
      <c r="C22" s="14">
        <f aca="true" t="shared" si="2" ref="C22:L22">C8/B8*100</f>
        <v>356.4102564102564</v>
      </c>
      <c r="D22" s="14">
        <f t="shared" si="2"/>
        <v>63.938848920863315</v>
      </c>
      <c r="E22" s="14">
        <f t="shared" si="2"/>
        <v>46.41350210970464</v>
      </c>
      <c r="F22" s="14">
        <f t="shared" si="2"/>
        <v>93.93939393939394</v>
      </c>
      <c r="G22" s="14">
        <f t="shared" si="2"/>
        <v>145.16129032258064</v>
      </c>
      <c r="H22" s="14">
        <f t="shared" si="2"/>
        <v>157.77777777777777</v>
      </c>
      <c r="I22" s="14">
        <f t="shared" si="2"/>
        <v>128.3380281690141</v>
      </c>
      <c r="J22" s="10">
        <f t="shared" si="2"/>
        <v>109.74539069359086</v>
      </c>
      <c r="K22" s="10">
        <f t="shared" si="2"/>
        <v>110.00000000000001</v>
      </c>
      <c r="L22" s="10">
        <f t="shared" si="2"/>
        <v>119.0909090909091</v>
      </c>
      <c r="M22" s="10">
        <v>89.5</v>
      </c>
      <c r="N22" s="10">
        <v>181.4</v>
      </c>
      <c r="O22" s="10" t="s">
        <v>18</v>
      </c>
      <c r="P22" s="10" t="s">
        <v>20</v>
      </c>
      <c r="Q22" s="24">
        <v>54.4</v>
      </c>
      <c r="R22" s="20" t="s">
        <v>21</v>
      </c>
      <c r="S22" s="20">
        <v>184.7</v>
      </c>
    </row>
    <row r="23" spans="1:19" ht="12.75">
      <c r="A23" s="18" t="s">
        <v>11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24" t="s">
        <v>0</v>
      </c>
      <c r="R23" s="20" t="s">
        <v>0</v>
      </c>
      <c r="S23" s="20" t="s">
        <v>0</v>
      </c>
    </row>
    <row r="24" spans="1:19" ht="12.75">
      <c r="A24" s="18" t="s">
        <v>12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0" t="s">
        <v>0</v>
      </c>
      <c r="P24" s="10" t="s">
        <v>0</v>
      </c>
      <c r="Q24" s="24" t="s">
        <v>0</v>
      </c>
      <c r="R24" s="20" t="s">
        <v>0</v>
      </c>
      <c r="S24" s="20" t="s">
        <v>0</v>
      </c>
    </row>
    <row r="25" spans="1:19" ht="12.75">
      <c r="A25" s="18" t="s">
        <v>13</v>
      </c>
      <c r="B25" s="13">
        <v>10</v>
      </c>
      <c r="C25" s="14">
        <f>C11/B11*100</f>
        <v>8.64</v>
      </c>
      <c r="D25" s="14" t="s">
        <v>15</v>
      </c>
      <c r="E25" s="14">
        <f aca="true" t="shared" si="3" ref="E25:L25">E11/D11*100</f>
        <v>17.011692543607438</v>
      </c>
      <c r="F25" s="14">
        <f t="shared" si="3"/>
        <v>128.16901408450704</v>
      </c>
      <c r="G25" s="14">
        <f t="shared" si="3"/>
        <v>188.9010989010989</v>
      </c>
      <c r="H25" s="14">
        <f t="shared" si="3"/>
        <v>294.3571844095404</v>
      </c>
      <c r="I25" s="14">
        <f t="shared" si="3"/>
        <v>148.43478260869566</v>
      </c>
      <c r="J25" s="10">
        <f t="shared" si="3"/>
        <v>4.686318368216435</v>
      </c>
      <c r="K25" s="10">
        <f t="shared" si="3"/>
        <v>588.442525143474</v>
      </c>
      <c r="L25" s="10">
        <f t="shared" si="3"/>
        <v>163.57667052916185</v>
      </c>
      <c r="M25" s="10">
        <v>163.6</v>
      </c>
      <c r="N25" s="15">
        <v>134.4</v>
      </c>
      <c r="O25" s="11" t="s">
        <v>19</v>
      </c>
      <c r="P25" s="16">
        <v>89.9</v>
      </c>
      <c r="Q25" s="25">
        <v>158.4</v>
      </c>
      <c r="R25" s="20">
        <v>83.9</v>
      </c>
      <c r="S25" s="20">
        <v>19.4</v>
      </c>
    </row>
  </sheetData>
  <sheetProtection/>
  <mergeCells count="4">
    <mergeCell ref="A15:L15"/>
    <mergeCell ref="A1:N1"/>
    <mergeCell ref="A16:S16"/>
    <mergeCell ref="A2:S2"/>
  </mergeCells>
  <printOptions/>
  <pageMargins left="0.31496062992125984" right="0.1968503937007874" top="0.9055118110236221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nkashkinbaeva</dc:creator>
  <cp:keywords/>
  <dc:description/>
  <cp:lastModifiedBy>B.Abulhairova</cp:lastModifiedBy>
  <cp:lastPrinted>2015-04-09T10:11:45Z</cp:lastPrinted>
  <dcterms:created xsi:type="dcterms:W3CDTF">2010-09-03T06:13:06Z</dcterms:created>
  <dcterms:modified xsi:type="dcterms:W3CDTF">2024-04-11T09:13:29Z</dcterms:modified>
  <cp:category/>
  <cp:version/>
  <cp:contentType/>
  <cp:contentStatus/>
</cp:coreProperties>
</file>