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өтерме сауда көлемі " sheetId="1" r:id="rId1"/>
    <sheet name="Көтерме сауданың НКИ" sheetId="2" r:id="rId2"/>
  </sheets>
  <definedNames>
    <definedName name="_xlnm.Print_Area" localSheetId="0">'Көтерме сауда көлемі '!$A$1:$M$13</definedName>
    <definedName name="_xlnm.Print_Area" localSheetId="1">'Көтерме сауданың НКИ'!$A$1:$M$12</definedName>
  </definedNames>
  <calcPr fullCalcOnLoad="1"/>
</workbook>
</file>

<file path=xl/sharedStrings.xml><?xml version="1.0" encoding="utf-8"?>
<sst xmlns="http://schemas.openxmlformats.org/spreadsheetml/2006/main" count="34" uniqueCount="22">
  <si>
    <t xml:space="preserve">млн. теңге 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</si>
  <si>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</si>
  <si>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</si>
  <si>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</si>
  <si>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</si>
  <si>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</si>
  <si>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</si>
  <si>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</si>
  <si>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</si>
  <si>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</si>
  <si>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</si>
  <si>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</si>
  <si>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</si>
  <si>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оның ішінде:</t>
  </si>
  <si>
    <t>дара кәсіпорындармен сауданың үлес салмағы,соның ішінде саудамен айналысатындар</t>
  </si>
  <si>
    <t>сауда кәсіпорындарының</t>
  </si>
  <si>
    <t>Көтерме сауда көлемі</t>
  </si>
  <si>
    <t>Көтерме сауда</t>
  </si>
  <si>
    <t>өткен айға, %-бен</t>
  </si>
  <si>
    <t>өткен жылғы тиісті айға, %-бен</t>
  </si>
  <si>
    <t>өткен жылғы тиісті кезеңге, %-бен</t>
  </si>
  <si>
    <t>Көтерме сауданың нақты көлем индекстері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</si>
</sst>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##\ ###\ ###\ ##0.0"/>
  </numFmts>
  <fonts count="40">
    <font>
      <sz val="10"/>
      <name val="Arial"/>
      <family val="0"/>
    </font>
    <font>
      <b/>
      <sz val="10"/>
      <name val="Roboto"/>
      <family val="0"/>
    </font>
    <font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197" fontId="2" fillId="0" borderId="0" xfId="52" applyNumberFormat="1" applyFont="1" applyAlignment="1">
      <alignment horizontal="right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196" fontId="4" fillId="0" borderId="14" xfId="52" applyNumberFormat="1" applyFont="1" applyBorder="1" applyAlignment="1">
      <alignment horizontal="right" wrapText="1"/>
      <protection/>
    </xf>
    <xf numFmtId="197" fontId="4" fillId="0" borderId="14" xfId="52" applyNumberFormat="1" applyFont="1" applyBorder="1" applyAlignment="1">
      <alignment horizontal="right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197" fontId="4" fillId="0" borderId="14" xfId="0" applyNumberFormat="1" applyFont="1" applyBorder="1" applyAlignment="1">
      <alignment/>
    </xf>
    <xf numFmtId="197" fontId="4" fillId="0" borderId="14" xfId="0" applyNumberFormat="1" applyFont="1" applyBorder="1" applyAlignment="1">
      <alignment horizontal="right" wrapText="1"/>
    </xf>
    <xf numFmtId="197" fontId="5" fillId="0" borderId="14" xfId="52" applyNumberFormat="1" applyFont="1" applyBorder="1" applyAlignment="1">
      <alignment horizontal="right" wrapText="1"/>
      <protection/>
    </xf>
    <xf numFmtId="0" fontId="3" fillId="0" borderId="14" xfId="52" applyFont="1" applyBorder="1" applyAlignment="1">
      <alignment horizontal="left"/>
      <protection/>
    </xf>
    <xf numFmtId="197" fontId="4" fillId="0" borderId="14" xfId="52" applyNumberFormat="1" applyFont="1" applyBorder="1">
      <alignment/>
      <protection/>
    </xf>
    <xf numFmtId="196" fontId="4" fillId="0" borderId="15" xfId="52" applyNumberFormat="1" applyFont="1" applyBorder="1" applyAlignment="1">
      <alignment horizontal="right" vertical="center" wrapText="1"/>
      <protection/>
    </xf>
    <xf numFmtId="196" fontId="4" fillId="0" borderId="0" xfId="52" applyNumberFormat="1" applyFont="1" applyBorder="1" applyAlignment="1">
      <alignment horizontal="right" vertical="center" wrapText="1"/>
      <protection/>
    </xf>
    <xf numFmtId="197" fontId="4" fillId="0" borderId="0" xfId="52" applyNumberFormat="1" applyFont="1" applyBorder="1" applyAlignment="1">
      <alignment horizontal="right" vertical="center" wrapText="1"/>
      <protection/>
    </xf>
    <xf numFmtId="196" fontId="4" fillId="0" borderId="16" xfId="52" applyNumberFormat="1" applyFont="1" applyBorder="1" applyAlignment="1">
      <alignment horizontal="right" vertical="center" wrapText="1"/>
      <protection/>
    </xf>
    <xf numFmtId="0" fontId="3" fillId="0" borderId="17" xfId="52" applyFont="1" applyBorder="1" applyAlignment="1">
      <alignment horizontal="left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202" fontId="5" fillId="0" borderId="14" xfId="0" applyNumberFormat="1" applyFont="1" applyBorder="1" applyAlignment="1">
      <alignment horizontal="right" wrapText="1"/>
    </xf>
    <xf numFmtId="197" fontId="4" fillId="0" borderId="14" xfId="0" applyNumberFormat="1" applyFont="1" applyBorder="1" applyAlignment="1">
      <alignment horizontal="right" vertical="center" wrapText="1"/>
    </xf>
    <xf numFmtId="197" fontId="4" fillId="0" borderId="14" xfId="0" applyNumberFormat="1" applyFont="1" applyBorder="1" applyAlignment="1">
      <alignment horizontal="right"/>
    </xf>
    <xf numFmtId="197" fontId="4" fillId="0" borderId="14" xfId="52" applyNumberFormat="1" applyFont="1" applyBorder="1" applyAlignment="1">
      <alignment horizontal="right"/>
      <protection/>
    </xf>
    <xf numFmtId="202" fontId="5" fillId="0" borderId="14" xfId="52" applyNumberFormat="1" applyFont="1" applyBorder="1" applyAlignment="1">
      <alignment horizontal="right" wrapText="1"/>
      <protection/>
    </xf>
    <xf numFmtId="197" fontId="4" fillId="0" borderId="14" xfId="52" applyNumberFormat="1" applyFont="1" applyFill="1" applyBorder="1" applyAlignment="1">
      <alignment horizontal="right"/>
      <protection/>
    </xf>
    <xf numFmtId="0" fontId="3" fillId="0" borderId="14" xfId="52" applyFont="1" applyFill="1" applyBorder="1" applyAlignment="1">
      <alignment horizontal="justify"/>
      <protection/>
    </xf>
    <xf numFmtId="0" fontId="4" fillId="0" borderId="14" xfId="0" applyFont="1" applyBorder="1" applyAlignment="1">
      <alignment horizontal="right"/>
    </xf>
    <xf numFmtId="197" fontId="4" fillId="0" borderId="14" xfId="52" applyNumberFormat="1" applyFont="1" applyBorder="1" applyAlignment="1">
      <alignment horizontal="right" vertical="center" wrapText="1"/>
      <protection/>
    </xf>
    <xf numFmtId="196" fontId="4" fillId="0" borderId="14" xfId="0" applyNumberFormat="1" applyFont="1" applyBorder="1" applyAlignment="1">
      <alignment horizontal="right"/>
    </xf>
    <xf numFmtId="0" fontId="2" fillId="0" borderId="14" xfId="52" applyFont="1" applyBorder="1">
      <alignment/>
      <protection/>
    </xf>
    <xf numFmtId="0" fontId="4" fillId="0" borderId="14" xfId="52" applyFont="1" applyBorder="1">
      <alignment/>
      <protection/>
    </xf>
    <xf numFmtId="196" fontId="4" fillId="0" borderId="14" xfId="52" applyNumberFormat="1" applyFont="1" applyBorder="1">
      <alignment/>
      <protection/>
    </xf>
    <xf numFmtId="0" fontId="1" fillId="0" borderId="0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right" vertical="center"/>
      <protection/>
    </xf>
    <xf numFmtId="196" fontId="4" fillId="0" borderId="19" xfId="52" applyNumberFormat="1" applyFont="1" applyBorder="1" applyAlignment="1">
      <alignment horizontal="right" vertical="center" wrapText="1"/>
      <protection/>
    </xf>
    <xf numFmtId="196" fontId="4" fillId="0" borderId="20" xfId="52" applyNumberFormat="1" applyFont="1" applyBorder="1" applyAlignment="1">
      <alignment horizontal="right" vertical="center" wrapText="1"/>
      <protection/>
    </xf>
    <xf numFmtId="196" fontId="4" fillId="0" borderId="21" xfId="52" applyNumberFormat="1" applyFont="1" applyBorder="1" applyAlignment="1">
      <alignment horizontal="right" vertical="center" wrapText="1"/>
      <protection/>
    </xf>
    <xf numFmtId="196" fontId="4" fillId="0" borderId="22" xfId="52" applyNumberFormat="1" applyFont="1" applyBorder="1" applyAlignment="1">
      <alignment horizontal="right" vertical="center" wrapText="1"/>
      <protection/>
    </xf>
    <xf numFmtId="196" fontId="4" fillId="0" borderId="23" xfId="52" applyNumberFormat="1" applyFont="1" applyBorder="1" applyAlignment="1">
      <alignment horizontal="right" vertical="center" wrapText="1"/>
      <protection/>
    </xf>
    <xf numFmtId="196" fontId="4" fillId="0" borderId="24" xfId="52" applyNumberFormat="1" applyFont="1" applyBorder="1" applyAlignment="1">
      <alignment horizontal="right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view="pageBreakPreview" zoomScale="130" zoomScaleNormal="93" zoomScaleSheetLayoutView="130" zoomScalePageLayoutView="0" workbookViewId="0" topLeftCell="A1">
      <selection activeCell="C17" sqref="C17"/>
    </sheetView>
  </sheetViews>
  <sheetFormatPr defaultColWidth="9.140625" defaultRowHeight="12.75"/>
  <cols>
    <col min="1" max="1" width="23.8515625" style="2" customWidth="1"/>
    <col min="2" max="13" width="11.00390625" style="2" customWidth="1"/>
    <col min="14" max="25" width="11.00390625" style="3" customWidth="1"/>
    <col min="26" max="30" width="11.00390625" style="2" customWidth="1"/>
    <col min="31" max="16384" width="9.140625" style="2" customWidth="1"/>
  </cols>
  <sheetData>
    <row r="1" spans="1:25" ht="12.7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thickBot="1">
      <c r="A3" s="4"/>
      <c r="B3" s="5" t="s">
        <v>1</v>
      </c>
      <c r="C3" s="6" t="s">
        <v>2</v>
      </c>
      <c r="D3" s="5" t="s">
        <v>3</v>
      </c>
      <c r="E3" s="6" t="s">
        <v>4</v>
      </c>
      <c r="F3" s="5" t="s">
        <v>5</v>
      </c>
      <c r="G3" s="6" t="s">
        <v>6</v>
      </c>
      <c r="H3" s="5" t="s">
        <v>7</v>
      </c>
      <c r="I3" s="6" t="s">
        <v>8</v>
      </c>
      <c r="J3" s="5" t="s">
        <v>9</v>
      </c>
      <c r="K3" s="6" t="s">
        <v>10</v>
      </c>
      <c r="L3" s="5" t="s">
        <v>11</v>
      </c>
      <c r="M3" s="5" t="s">
        <v>12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>
      <c r="A4" s="7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10">
        <v>2023</v>
      </c>
      <c r="B5" s="11">
        <v>44220.5</v>
      </c>
      <c r="C5" s="11">
        <v>50383.4</v>
      </c>
      <c r="D5" s="12">
        <v>67156.2</v>
      </c>
      <c r="E5" s="12">
        <v>57751.8</v>
      </c>
      <c r="F5" s="9">
        <v>53635.7</v>
      </c>
      <c r="G5" s="12">
        <v>62552.3</v>
      </c>
      <c r="H5" s="9">
        <v>97263.9</v>
      </c>
      <c r="I5" s="9">
        <v>70683.7</v>
      </c>
      <c r="J5" s="9">
        <v>65481.8</v>
      </c>
      <c r="K5" s="9">
        <v>87038.1</v>
      </c>
      <c r="L5" s="13">
        <v>99325.4</v>
      </c>
      <c r="M5" s="9">
        <v>103501.5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0">
        <v>2024</v>
      </c>
      <c r="B6" s="11">
        <v>49305.3</v>
      </c>
      <c r="C6" s="11">
        <v>66588.2</v>
      </c>
      <c r="D6" s="12">
        <v>81787.8</v>
      </c>
      <c r="E6" s="12"/>
      <c r="F6" s="9"/>
      <c r="G6" s="12"/>
      <c r="H6" s="9"/>
      <c r="I6" s="9"/>
      <c r="J6" s="9"/>
      <c r="K6" s="9"/>
      <c r="L6" s="13"/>
      <c r="M6" s="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>
      <c r="A7" s="20" t="s">
        <v>13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7.25" customHeight="1">
      <c r="A8" s="7" t="s">
        <v>15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>
      <c r="A9" s="14">
        <v>2023</v>
      </c>
      <c r="B9" s="15">
        <v>43262.8</v>
      </c>
      <c r="C9" s="15">
        <v>49425.7</v>
      </c>
      <c r="D9" s="13">
        <v>66198.5</v>
      </c>
      <c r="E9" s="12">
        <v>56794.1</v>
      </c>
      <c r="F9" s="9">
        <v>52678</v>
      </c>
      <c r="G9" s="9">
        <v>60462.5</v>
      </c>
      <c r="H9" s="9">
        <v>95174.1</v>
      </c>
      <c r="I9" s="9">
        <v>68593.9</v>
      </c>
      <c r="J9" s="9">
        <v>63392</v>
      </c>
      <c r="K9" s="9">
        <v>84948.3</v>
      </c>
      <c r="L9" s="13">
        <v>97235.6</v>
      </c>
      <c r="M9" s="9">
        <v>101411.7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>
      <c r="A10" s="10">
        <v>2024</v>
      </c>
      <c r="B10" s="15">
        <v>49305.3</v>
      </c>
      <c r="C10" s="15">
        <v>66588.2</v>
      </c>
      <c r="D10" s="13">
        <v>81787.8</v>
      </c>
      <c r="E10" s="12"/>
      <c r="F10" s="9"/>
      <c r="G10" s="9"/>
      <c r="H10" s="9"/>
      <c r="I10" s="9"/>
      <c r="J10" s="9"/>
      <c r="K10" s="9"/>
      <c r="L10" s="13"/>
      <c r="M10" s="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5">
      <c r="A11" s="7" t="s">
        <v>14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14">
        <v>2023</v>
      </c>
      <c r="B12" s="9">
        <f>B5-B9</f>
        <v>957.6999999999971</v>
      </c>
      <c r="C12" s="9">
        <f>C5-C9</f>
        <v>957.7000000000044</v>
      </c>
      <c r="D12" s="9">
        <f>D5-D9</f>
        <v>957.6999999999971</v>
      </c>
      <c r="E12" s="12">
        <v>957.7</v>
      </c>
      <c r="F12" s="9">
        <v>957.7</v>
      </c>
      <c r="G12" s="9">
        <v>2089.8</v>
      </c>
      <c r="H12" s="9">
        <v>2089.8</v>
      </c>
      <c r="I12" s="9">
        <v>2089.8</v>
      </c>
      <c r="J12" s="9">
        <v>2089.8</v>
      </c>
      <c r="K12" s="9">
        <v>2089.8</v>
      </c>
      <c r="L12" s="9">
        <v>2089.8</v>
      </c>
      <c r="M12" s="9">
        <v>2089.8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13" ht="12.75">
      <c r="A13" s="10">
        <v>2024</v>
      </c>
      <c r="B13" s="33">
        <v>0</v>
      </c>
      <c r="C13" s="33">
        <v>0</v>
      </c>
      <c r="D13" s="33">
        <v>0</v>
      </c>
      <c r="E13" s="32"/>
      <c r="F13" s="32"/>
      <c r="G13" s="32"/>
      <c r="H13" s="32"/>
      <c r="I13" s="32"/>
      <c r="J13" s="32"/>
      <c r="K13" s="32"/>
      <c r="L13" s="32"/>
      <c r="M13" s="32"/>
    </row>
  </sheetData>
  <sheetProtection/>
  <mergeCells count="3">
    <mergeCell ref="A1:M1"/>
    <mergeCell ref="A2:M2"/>
    <mergeCell ref="B7:M8"/>
  </mergeCells>
  <printOptions/>
  <pageMargins left="0.75" right="0.75" top="1" bottom="1" header="0.5" footer="0.5"/>
  <pageSetup horizontalDpi="600" verticalDpi="600" orientation="landscape" paperSize="9" scale="79" r:id="rId1"/>
  <colBreaks count="1" manualBreakCount="1">
    <brk id="1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130" zoomScaleSheetLayoutView="130" zoomScalePageLayoutView="0" workbookViewId="0" topLeftCell="A1">
      <selection activeCell="D16" sqref="D16"/>
    </sheetView>
  </sheetViews>
  <sheetFormatPr defaultColWidth="12.421875" defaultRowHeight="12.75"/>
  <cols>
    <col min="1" max="16384" width="12.421875" style="2" customWidth="1"/>
  </cols>
  <sheetData>
    <row r="1" spans="1:13" ht="12.75">
      <c r="A1" s="43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thickBot="1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thickBot="1">
      <c r="A3" s="4"/>
      <c r="B3" s="5" t="s">
        <v>1</v>
      </c>
      <c r="C3" s="6" t="s">
        <v>2</v>
      </c>
      <c r="D3" s="5" t="s">
        <v>3</v>
      </c>
      <c r="E3" s="6" t="s">
        <v>4</v>
      </c>
      <c r="F3" s="5" t="s">
        <v>5</v>
      </c>
      <c r="G3" s="6" t="s">
        <v>6</v>
      </c>
      <c r="H3" s="5" t="s">
        <v>7</v>
      </c>
      <c r="I3" s="6" t="s">
        <v>8</v>
      </c>
      <c r="J3" s="5" t="s">
        <v>9</v>
      </c>
      <c r="K3" s="6" t="s">
        <v>10</v>
      </c>
      <c r="L3" s="5" t="s">
        <v>11</v>
      </c>
      <c r="M3" s="5" t="s">
        <v>12</v>
      </c>
    </row>
    <row r="4" spans="1:13" ht="12.75">
      <c r="A4" s="44" t="s">
        <v>18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2.75">
      <c r="A5" s="14">
        <v>2023</v>
      </c>
      <c r="B5" s="22">
        <v>34.7</v>
      </c>
      <c r="C5" s="22">
        <v>111.3</v>
      </c>
      <c r="D5" s="23">
        <v>132.2</v>
      </c>
      <c r="E5" s="24">
        <v>85</v>
      </c>
      <c r="F5" s="24">
        <v>93.2</v>
      </c>
      <c r="G5" s="24">
        <v>117</v>
      </c>
      <c r="H5" s="25">
        <v>146.7</v>
      </c>
      <c r="I5" s="25">
        <v>72.7</v>
      </c>
      <c r="J5" s="25">
        <v>92</v>
      </c>
      <c r="K5" s="25">
        <v>133.9</v>
      </c>
      <c r="L5" s="26">
        <v>115.2</v>
      </c>
      <c r="M5" s="27">
        <v>104.9</v>
      </c>
    </row>
    <row r="6" spans="1:13" ht="12.75">
      <c r="A6" s="14">
        <v>2024</v>
      </c>
      <c r="B6" s="22">
        <v>47.4</v>
      </c>
      <c r="C6" s="22">
        <v>134.5</v>
      </c>
      <c r="D6" s="23">
        <v>122.2</v>
      </c>
      <c r="E6" s="24"/>
      <c r="F6" s="24"/>
      <c r="G6" s="24"/>
      <c r="H6" s="25"/>
      <c r="I6" s="25"/>
      <c r="J6" s="25"/>
      <c r="K6" s="25"/>
      <c r="L6" s="26"/>
      <c r="M6" s="27"/>
    </row>
    <row r="7" spans="1:13" ht="12.75">
      <c r="A7" s="47" t="s">
        <v>19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12.75">
      <c r="A8" s="28">
        <v>2023</v>
      </c>
      <c r="B8" s="29">
        <v>118.7</v>
      </c>
      <c r="C8" s="29">
        <v>106.6</v>
      </c>
      <c r="D8" s="29">
        <v>137.6</v>
      </c>
      <c r="E8" s="23">
        <v>104</v>
      </c>
      <c r="F8" s="23">
        <v>94.8</v>
      </c>
      <c r="G8" s="23">
        <v>112</v>
      </c>
      <c r="H8" s="30">
        <v>120.5</v>
      </c>
      <c r="I8" s="30">
        <v>89.6</v>
      </c>
      <c r="J8" s="30">
        <v>64.3</v>
      </c>
      <c r="K8" s="30">
        <v>74</v>
      </c>
      <c r="L8" s="26">
        <v>68.6</v>
      </c>
      <c r="M8" s="25">
        <v>75</v>
      </c>
    </row>
    <row r="9" spans="1:13" ht="12.75">
      <c r="A9" s="28">
        <v>2024</v>
      </c>
      <c r="B9" s="29">
        <v>102.7</v>
      </c>
      <c r="C9" s="29">
        <v>124.1</v>
      </c>
      <c r="D9" s="29">
        <v>114.7</v>
      </c>
      <c r="E9" s="23"/>
      <c r="F9" s="23"/>
      <c r="G9" s="23"/>
      <c r="H9" s="30"/>
      <c r="I9" s="30"/>
      <c r="J9" s="30"/>
      <c r="K9" s="30"/>
      <c r="L9" s="26"/>
      <c r="M9" s="25"/>
    </row>
    <row r="10" spans="1:13" ht="12.7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</row>
    <row r="11" spans="1:13" ht="12.75">
      <c r="A11" s="14">
        <v>2023</v>
      </c>
      <c r="B11" s="29">
        <v>118.7</v>
      </c>
      <c r="C11" s="31">
        <v>112</v>
      </c>
      <c r="D11" s="29">
        <v>121.5</v>
      </c>
      <c r="E11" s="23">
        <v>116.2</v>
      </c>
      <c r="F11" s="23">
        <v>111.2</v>
      </c>
      <c r="G11" s="23">
        <v>111.3</v>
      </c>
      <c r="H11" s="30">
        <v>113.4</v>
      </c>
      <c r="I11" s="30">
        <v>109.3</v>
      </c>
      <c r="J11" s="30">
        <v>101</v>
      </c>
      <c r="K11" s="30">
        <v>96.3</v>
      </c>
      <c r="L11" s="26">
        <v>91.1</v>
      </c>
      <c r="M11" s="26">
        <v>88.6</v>
      </c>
    </row>
    <row r="12" spans="1:13" ht="12.75">
      <c r="A12" s="14">
        <v>2024</v>
      </c>
      <c r="B12" s="33">
        <v>102.7</v>
      </c>
      <c r="C12" s="34">
        <v>114</v>
      </c>
      <c r="D12" s="33">
        <v>114.1</v>
      </c>
      <c r="E12" s="32"/>
      <c r="F12" s="32"/>
      <c r="G12" s="32"/>
      <c r="H12" s="32"/>
      <c r="I12" s="32"/>
      <c r="J12" s="32"/>
      <c r="K12" s="32"/>
      <c r="L12" s="32"/>
      <c r="M12" s="32"/>
    </row>
  </sheetData>
  <sheetProtection/>
  <mergeCells count="4">
    <mergeCell ref="A1:M1"/>
    <mergeCell ref="A4:M4"/>
    <mergeCell ref="A7:M7"/>
    <mergeCell ref="A10:M10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Румилия Балабекова</cp:lastModifiedBy>
  <cp:lastPrinted>2024-02-12T09:24:01Z</cp:lastPrinted>
  <dcterms:created xsi:type="dcterms:W3CDTF">1996-10-08T23:32:33Z</dcterms:created>
  <dcterms:modified xsi:type="dcterms:W3CDTF">2024-04-11T08:07:48Z</dcterms:modified>
  <cp:category/>
  <cp:version/>
  <cp:contentType/>
  <cp:contentStatus/>
</cp:coreProperties>
</file>