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80" yWindow="228" windowWidth="19440" windowHeight="11040" activeTab="0"/>
  </bookViews>
  <sheets>
    <sheet name="кезең" sheetId="1" r:id="rId1"/>
  </sheets>
  <definedNames/>
  <calcPr fullCalcOnLoad="1"/>
</workbook>
</file>

<file path=xl/sharedStrings.xml><?xml version="1.0" encoding="utf-8"?>
<sst xmlns="http://schemas.openxmlformats.org/spreadsheetml/2006/main" count="417" uniqueCount="61">
  <si>
    <t>соның ішінде:</t>
  </si>
  <si>
    <t>жергілікті телефон байланысынан</t>
  </si>
  <si>
    <t>Интернет желісіне қатынаудан</t>
  </si>
  <si>
    <t>млн. теңге</t>
  </si>
  <si>
    <t>деректерді табыстаудан</t>
  </si>
  <si>
    <t>байланыстың өзге де қызметтерінен</t>
  </si>
  <si>
    <t>Почта және курьерлік қызметтің қызмет көрсетулерінің көлемі</t>
  </si>
  <si>
    <t xml:space="preserve">одан - халыққа </t>
  </si>
  <si>
    <t>Байланыс қызметінің көлемі</t>
  </si>
  <si>
    <t>2010 жылғы почта және курьерлік қызметтің қызмет көрсетулерінің және түрлері бойынша байланыс қызметінің көлемі</t>
  </si>
  <si>
    <t>2011 жылғы почта және курьерлік қызметтің қызмет көрсетулерінің және түрлері бойынша байланыс қызметінің көлемі</t>
  </si>
  <si>
    <t>2012 жылғы почта және курьерлік қызметтің қызмет көрсетулерінің және түрлері бойынша байланыс қызметінің көлемі</t>
  </si>
  <si>
    <t>2013 жылғы почта және курьерлік қызметтің қызмет көрсетулерінің және түрлері бойынша байланыс қызметінің көлемі</t>
  </si>
  <si>
    <t>2014 жылғы почта және курьерлік қызметтің қызмет көрсетулерінің және түрлері бойынша байланыс қызметінің көлемі</t>
  </si>
  <si>
    <t>қалааралық және халықаралық телефон байланысы қызметтері</t>
  </si>
  <si>
    <t>жергілікті телефон байланысы қызметтері</t>
  </si>
  <si>
    <t>деректерді беру бойынша қызметтері</t>
  </si>
  <si>
    <t>Интернет желісінің қызметтері</t>
  </si>
  <si>
    <t>сымсыз желілері және жерсерігі, кабельді инфрақұрылым арқылы бағдарламаларды тарату қызметтері</t>
  </si>
  <si>
    <t xml:space="preserve">ұтқыр байланыс қызметтері </t>
  </si>
  <si>
    <t>байланыстың өзге де қызметтері</t>
  </si>
  <si>
    <t>қалааралық және халықаралық телефон байланысы қызметтерінен</t>
  </si>
  <si>
    <t>жергілікті телефон байланысы қызметтерінен</t>
  </si>
  <si>
    <t>Интернеттен</t>
  </si>
  <si>
    <t>сымсыз желілері және жерсерігі, кабельді инфрақұрылым арқылы бағдарламаларды тарату қызметтерінен</t>
  </si>
  <si>
    <t xml:space="preserve">ұтқыр әрекетті байланыстан </t>
  </si>
  <si>
    <t>қалааралық және халықаралық телефон байланысынан</t>
  </si>
  <si>
    <t>2015 жылғы почта және курьерлік қызметтің қызмет көрсетулерінің және түрлері бойынша байланыс қызметінің көлемі</t>
  </si>
  <si>
    <t>2016 жылғы почта және курьерлік қызметтің қызмет көрсетулерінің және түрлері бойынша байланыс қызметінің көлемі</t>
  </si>
  <si>
    <t>2017 жылғы почта және курьерлік қызметтің қызмет көрсетулерінің және түрлері бойынша байланыс қызметінің көлемі</t>
  </si>
  <si>
    <t>өзге де телекоммуникациялық қызметтер</t>
  </si>
  <si>
    <t>2018 жылғы почта және курьерлік қызметтің қызмет көрсетулерінің және түрлері бойынша байланыс қызметінің көлемі</t>
  </si>
  <si>
    <t>1 185,1</t>
  </si>
  <si>
    <t>2 086,6</t>
  </si>
  <si>
    <t>3 421,6</t>
  </si>
  <si>
    <t>2019 жылғы почта және курьерлік қызметтің қызмет көрсетулерінің және түрлері бойынша байланыс қызметінің көлемі</t>
  </si>
  <si>
    <t>Пошта және курьерлік қызметтің көрсетілген қызметтерінің көлемі</t>
  </si>
  <si>
    <t>Байланыс қызметінің көлемі - барлығы</t>
  </si>
  <si>
    <t>сымды және сымсыз телекоммуникациялық желілер арқылы деректерді беру бойынша қызметтер</t>
  </si>
  <si>
    <t>сымды және сымсыз телекоммуникациялық желілер бойынша Интернет желісінің қызметтері</t>
  </si>
  <si>
    <t>кабельді инфрақұрылым, сымсыз желілер және жерсерігі арқылы бағдарламаларды тарату бойынша қызметтер</t>
  </si>
  <si>
    <t xml:space="preserve">Жалпы байланыс қызметінің көлемінен - халыққа </t>
  </si>
  <si>
    <t>х – құпия деректер</t>
  </si>
  <si>
    <t>х</t>
  </si>
  <si>
    <t>2020 жылғы почта және курьерлік қызметтің қызмет көрсетулерінің және түрлері бойынша байланыс қызметінің көлемі</t>
  </si>
  <si>
    <t>2021 жылғы почта және курьерлік қызметтің қызмет көрсетулерінің және түрлері бойынша байланыс қызметінің көлемі</t>
  </si>
  <si>
    <t>2022 жылғы почта және курьерлік қызметтің қызмет көрсетулерінің және түрлері бойынша байланыс қызметінің көлемі</t>
  </si>
  <si>
    <t>2023 жылғы почта және курьерлік қызметтің қызмет көрсетулерінің және түрлері бойынша байланыс қызметінің көлемі</t>
  </si>
  <si>
    <t>2024 жылғы почта және курьерлік қызметтің қызмет көрсетулерінің және түрлері бойынша байланыс қызметінің көлемі</t>
  </si>
  <si>
    <t xml:space="preserve">Қаңтар </t>
  </si>
  <si>
    <t xml:space="preserve">Қаңтар-Ақпан </t>
  </si>
  <si>
    <t>Қаңтар-Наурыз</t>
  </si>
  <si>
    <t>Қаңтар-Сәуір</t>
  </si>
  <si>
    <t>Қаңтар-Мамыр</t>
  </si>
  <si>
    <t xml:space="preserve">Қаңтар-Маусым </t>
  </si>
  <si>
    <t>Қаңтар-Шілде</t>
  </si>
  <si>
    <t>Қаңтар-Тамыз</t>
  </si>
  <si>
    <t>Қаңтар-Қыркүйек</t>
  </si>
  <si>
    <t>Қаңтар-Қазан</t>
  </si>
  <si>
    <t xml:space="preserve">Қаңтар-Қараша </t>
  </si>
  <si>
    <t xml:space="preserve">Қаңтар-Желтоқсан 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</si>
</sst>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#,##0.0"/>
    <numFmt numFmtId="195" formatCode="###\ ###\ ###\ ###\ ##0.0"/>
    <numFmt numFmtId="196" formatCode="###\ ###\ ###\ ###\ ##0"/>
  </numFmts>
  <fonts count="38">
    <font>
      <sz val="10"/>
      <name val="Arial Cyr"/>
      <family val="0"/>
    </font>
    <font>
      <b/>
      <sz val="10"/>
      <name val="Roboto"/>
      <family val="0"/>
    </font>
    <font>
      <sz val="9"/>
      <name val="Roboto"/>
      <family val="0"/>
    </font>
    <font>
      <sz val="10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195" fontId="3" fillId="0" borderId="12" xfId="0" applyNumberFormat="1" applyFont="1" applyBorder="1" applyAlignment="1">
      <alignment horizontal="right"/>
    </xf>
    <xf numFmtId="194" fontId="3" fillId="0" borderId="12" xfId="0" applyNumberFormat="1" applyFont="1" applyFill="1" applyBorder="1" applyAlignment="1">
      <alignment horizontal="right" wrapText="1"/>
    </xf>
    <xf numFmtId="195" fontId="3" fillId="0" borderId="13" xfId="0" applyNumberFormat="1" applyFont="1" applyBorder="1" applyAlignment="1">
      <alignment horizontal="right"/>
    </xf>
    <xf numFmtId="194" fontId="3" fillId="0" borderId="14" xfId="0" applyNumberFormat="1" applyFont="1" applyBorder="1" applyAlignment="1">
      <alignment horizontal="right"/>
    </xf>
    <xf numFmtId="195" fontId="3" fillId="0" borderId="15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 wrapText="1" indent="1"/>
    </xf>
    <xf numFmtId="194" fontId="3" fillId="0" borderId="12" xfId="0" applyNumberFormat="1" applyFont="1" applyFill="1" applyBorder="1" applyAlignment="1">
      <alignment wrapText="1"/>
    </xf>
    <xf numFmtId="194" fontId="3" fillId="0" borderId="12" xfId="0" applyNumberFormat="1" applyFont="1" applyFill="1" applyBorder="1" applyAlignment="1">
      <alignment/>
    </xf>
    <xf numFmtId="194" fontId="3" fillId="0" borderId="12" xfId="0" applyNumberFormat="1" applyFont="1" applyFill="1" applyBorder="1" applyAlignment="1">
      <alignment horizontal="right"/>
    </xf>
    <xf numFmtId="194" fontId="3" fillId="0" borderId="16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left" wrapText="1"/>
    </xf>
    <xf numFmtId="194" fontId="3" fillId="0" borderId="16" xfId="0" applyNumberFormat="1" applyFont="1" applyFill="1" applyBorder="1" applyAlignment="1">
      <alignment horizontal="right" wrapText="1"/>
    </xf>
    <xf numFmtId="194" fontId="3" fillId="0" borderId="16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left" wrapText="1" indent="1"/>
    </xf>
    <xf numFmtId="194" fontId="3" fillId="0" borderId="0" xfId="0" applyNumberFormat="1" applyFont="1" applyFill="1" applyBorder="1" applyAlignment="1">
      <alignment wrapText="1"/>
    </xf>
    <xf numFmtId="194" fontId="3" fillId="0" borderId="0" xfId="0" applyNumberFormat="1" applyFont="1" applyFill="1" applyBorder="1" applyAlignment="1">
      <alignment/>
    </xf>
    <xf numFmtId="194" fontId="3" fillId="0" borderId="0" xfId="0" applyNumberFormat="1" applyFont="1" applyFill="1" applyBorder="1" applyAlignment="1">
      <alignment horizontal="right" wrapText="1"/>
    </xf>
    <xf numFmtId="194" fontId="3" fillId="0" borderId="13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194" fontId="2" fillId="0" borderId="0" xfId="0" applyNumberFormat="1" applyFont="1" applyFill="1" applyAlignment="1">
      <alignment/>
    </xf>
    <xf numFmtId="194" fontId="3" fillId="0" borderId="0" xfId="0" applyNumberFormat="1" applyFont="1" applyFill="1" applyAlignment="1">
      <alignment/>
    </xf>
    <xf numFmtId="192" fontId="3" fillId="0" borderId="12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95" fontId="3" fillId="0" borderId="0" xfId="0" applyNumberFormat="1" applyFont="1" applyBorder="1" applyAlignment="1">
      <alignment horizontal="right"/>
    </xf>
    <xf numFmtId="194" fontId="3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left" wrapText="1" indent="2"/>
    </xf>
    <xf numFmtId="194" fontId="2" fillId="0" borderId="17" xfId="0" applyNumberFormat="1" applyFont="1" applyFill="1" applyBorder="1" applyAlignment="1">
      <alignment/>
    </xf>
    <xf numFmtId="194" fontId="2" fillId="0" borderId="12" xfId="0" applyNumberFormat="1" applyFont="1" applyFill="1" applyBorder="1" applyAlignment="1">
      <alignment/>
    </xf>
    <xf numFmtId="194" fontId="3" fillId="0" borderId="12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34"/>
  <sheetViews>
    <sheetView tabSelected="1" zoomScalePageLayoutView="0" workbookViewId="0" topLeftCell="A220">
      <selection activeCell="A220" sqref="A220:M220"/>
    </sheetView>
  </sheetViews>
  <sheetFormatPr defaultColWidth="9.125" defaultRowHeight="12" customHeight="1"/>
  <cols>
    <col min="1" max="1" width="39.50390625" style="1" customWidth="1"/>
    <col min="2" max="2" width="7.625" style="1" customWidth="1"/>
    <col min="3" max="3" width="8.625" style="1" customWidth="1"/>
    <col min="4" max="4" width="9.00390625" style="1" customWidth="1"/>
    <col min="5" max="5" width="8.625" style="1" customWidth="1"/>
    <col min="6" max="9" width="8.875" style="1" bestFit="1" customWidth="1"/>
    <col min="10" max="10" width="10.50390625" style="1" customWidth="1"/>
    <col min="11" max="11" width="9.50390625" style="1" customWidth="1"/>
    <col min="12" max="12" width="8.875" style="1" bestFit="1" customWidth="1"/>
    <col min="13" max="13" width="12.00390625" style="1" customWidth="1"/>
    <col min="14" max="16384" width="9.125" style="1" customWidth="1"/>
  </cols>
  <sheetData>
    <row r="2" spans="1:13" ht="12" customHeight="1">
      <c r="A2" s="40" t="s">
        <v>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2" customHeight="1" thickBot="1">
      <c r="A3" s="2"/>
      <c r="B3" s="2"/>
      <c r="C3" s="3"/>
      <c r="D3" s="3"/>
      <c r="E3" s="3"/>
      <c r="F3" s="3"/>
      <c r="M3" s="4" t="s">
        <v>3</v>
      </c>
    </row>
    <row r="4" spans="1:13" ht="27" thickBot="1">
      <c r="A4" s="5"/>
      <c r="B4" s="6" t="s">
        <v>49</v>
      </c>
      <c r="C4" s="6" t="s">
        <v>50</v>
      </c>
      <c r="D4" s="6" t="s">
        <v>51</v>
      </c>
      <c r="E4" s="6" t="s">
        <v>52</v>
      </c>
      <c r="F4" s="6" t="s">
        <v>53</v>
      </c>
      <c r="G4" s="6" t="s">
        <v>54</v>
      </c>
      <c r="H4" s="6" t="s">
        <v>55</v>
      </c>
      <c r="I4" s="6" t="s">
        <v>56</v>
      </c>
      <c r="J4" s="6" t="s">
        <v>57</v>
      </c>
      <c r="K4" s="6" t="s">
        <v>58</v>
      </c>
      <c r="L4" s="6" t="s">
        <v>59</v>
      </c>
      <c r="M4" s="6" t="s">
        <v>60</v>
      </c>
    </row>
    <row r="5" spans="1:13" ht="26.25">
      <c r="A5" s="7" t="s">
        <v>6</v>
      </c>
      <c r="B5" s="8">
        <v>22.2</v>
      </c>
      <c r="C5" s="9">
        <v>44.8</v>
      </c>
      <c r="D5" s="9">
        <v>68.2</v>
      </c>
      <c r="E5" s="9">
        <v>92.7</v>
      </c>
      <c r="F5" s="10">
        <v>117.9</v>
      </c>
      <c r="G5" s="10">
        <v>143.4</v>
      </c>
      <c r="H5" s="10">
        <v>168.6</v>
      </c>
      <c r="I5" s="11">
        <v>194.8</v>
      </c>
      <c r="J5" s="8">
        <v>221.3</v>
      </c>
      <c r="K5" s="8">
        <v>248</v>
      </c>
      <c r="L5" s="8">
        <v>275.2</v>
      </c>
      <c r="M5" s="12">
        <v>304.2</v>
      </c>
    </row>
    <row r="6" spans="1:13" ht="12.75">
      <c r="A6" s="13" t="s">
        <v>7</v>
      </c>
      <c r="B6" s="14">
        <v>11.6</v>
      </c>
      <c r="C6" s="15">
        <v>23.4</v>
      </c>
      <c r="D6" s="9">
        <v>35.5</v>
      </c>
      <c r="E6" s="9">
        <v>48</v>
      </c>
      <c r="F6" s="16">
        <v>60.9</v>
      </c>
      <c r="G6" s="15">
        <v>74</v>
      </c>
      <c r="H6" s="14">
        <v>87.2</v>
      </c>
      <c r="I6" s="17">
        <v>100.7</v>
      </c>
      <c r="J6" s="9">
        <v>114.4</v>
      </c>
      <c r="K6" s="9">
        <v>128.3</v>
      </c>
      <c r="L6" s="16">
        <v>142.5</v>
      </c>
      <c r="M6" s="15">
        <v>157.7</v>
      </c>
    </row>
    <row r="7" spans="1:13" ht="12.75">
      <c r="A7" s="18" t="s">
        <v>8</v>
      </c>
      <c r="B7" s="8">
        <f>SUM(B9:B14)</f>
        <v>411.5999999999999</v>
      </c>
      <c r="C7" s="8">
        <f aca="true" t="shared" si="0" ref="C7:M7">SUM(C9:C14)</f>
        <v>815.1999999999999</v>
      </c>
      <c r="D7" s="8">
        <f t="shared" si="0"/>
        <v>1230.8</v>
      </c>
      <c r="E7" s="8">
        <f t="shared" si="0"/>
        <v>1649.6000000000001</v>
      </c>
      <c r="F7" s="8">
        <f t="shared" si="0"/>
        <v>2060.3</v>
      </c>
      <c r="G7" s="8">
        <f t="shared" si="0"/>
        <v>2483.4</v>
      </c>
      <c r="H7" s="8">
        <f t="shared" si="0"/>
        <v>2879.8999999999996</v>
      </c>
      <c r="I7" s="8">
        <f t="shared" si="0"/>
        <v>3286.2999999999997</v>
      </c>
      <c r="J7" s="8">
        <f t="shared" si="0"/>
        <v>3685.2999999999993</v>
      </c>
      <c r="K7" s="8">
        <f t="shared" si="0"/>
        <v>4101.2</v>
      </c>
      <c r="L7" s="8">
        <f t="shared" si="0"/>
        <v>4506.8</v>
      </c>
      <c r="M7" s="8">
        <f t="shared" si="0"/>
        <v>4926.400000000001</v>
      </c>
    </row>
    <row r="8" spans="1:13" ht="12.75">
      <c r="A8" s="13" t="s">
        <v>0</v>
      </c>
      <c r="B8" s="9"/>
      <c r="C8" s="9"/>
      <c r="D8" s="9"/>
      <c r="E8" s="9"/>
      <c r="F8" s="9"/>
      <c r="G8" s="15"/>
      <c r="H8" s="9"/>
      <c r="I8" s="19"/>
      <c r="J8" s="9"/>
      <c r="K8" s="9"/>
      <c r="L8" s="9"/>
      <c r="M8" s="15"/>
    </row>
    <row r="9" spans="1:13" ht="26.25">
      <c r="A9" s="13" t="s">
        <v>26</v>
      </c>
      <c r="B9" s="8">
        <v>164.1</v>
      </c>
      <c r="C9" s="9">
        <v>313.5</v>
      </c>
      <c r="D9" s="9">
        <v>476</v>
      </c>
      <c r="E9" s="9">
        <v>636.1</v>
      </c>
      <c r="F9" s="8">
        <v>794.7</v>
      </c>
      <c r="G9" s="8">
        <v>957.2</v>
      </c>
      <c r="H9" s="8">
        <v>1096.1</v>
      </c>
      <c r="I9" s="20">
        <v>1238.4</v>
      </c>
      <c r="J9" s="8">
        <v>1379.3</v>
      </c>
      <c r="K9" s="8">
        <v>1524.3</v>
      </c>
      <c r="L9" s="8">
        <v>1663.8</v>
      </c>
      <c r="M9" s="8">
        <v>1807.8</v>
      </c>
    </row>
    <row r="10" spans="1:13" ht="12.75">
      <c r="A10" s="13" t="s">
        <v>1</v>
      </c>
      <c r="B10" s="8">
        <v>136.6</v>
      </c>
      <c r="C10" s="9">
        <v>273.7</v>
      </c>
      <c r="D10" s="9">
        <v>409.9</v>
      </c>
      <c r="E10" s="9">
        <v>546.8</v>
      </c>
      <c r="F10" s="8">
        <v>682.1</v>
      </c>
      <c r="G10" s="8">
        <v>819.5</v>
      </c>
      <c r="H10" s="8">
        <v>954.9</v>
      </c>
      <c r="I10" s="20">
        <v>1091.6</v>
      </c>
      <c r="J10" s="8">
        <v>1227.9</v>
      </c>
      <c r="K10" s="8">
        <v>1365.6</v>
      </c>
      <c r="L10" s="8">
        <v>1504.2</v>
      </c>
      <c r="M10" s="8">
        <v>1642.5</v>
      </c>
    </row>
    <row r="11" spans="1:13" ht="12.75">
      <c r="A11" s="13" t="s">
        <v>4</v>
      </c>
      <c r="B11" s="8">
        <v>3.4</v>
      </c>
      <c r="C11" s="9">
        <v>6.9</v>
      </c>
      <c r="D11" s="9">
        <v>10</v>
      </c>
      <c r="E11" s="9">
        <v>13.3</v>
      </c>
      <c r="F11" s="8">
        <v>16.7</v>
      </c>
      <c r="G11" s="8">
        <v>20.3</v>
      </c>
      <c r="H11" s="8">
        <v>26.6</v>
      </c>
      <c r="I11" s="20">
        <v>30.4</v>
      </c>
      <c r="J11" s="8">
        <v>34.2</v>
      </c>
      <c r="K11" s="8">
        <v>40.8</v>
      </c>
      <c r="L11" s="8">
        <v>44.4</v>
      </c>
      <c r="M11" s="8">
        <v>48.6</v>
      </c>
    </row>
    <row r="12" spans="1:13" ht="12.75">
      <c r="A12" s="13" t="s">
        <v>2</v>
      </c>
      <c r="B12" s="8">
        <v>72.1</v>
      </c>
      <c r="C12" s="9">
        <v>152.9</v>
      </c>
      <c r="D12" s="9">
        <v>233.2</v>
      </c>
      <c r="E12" s="9">
        <v>318.6</v>
      </c>
      <c r="F12" s="8">
        <v>397.2</v>
      </c>
      <c r="G12" s="8">
        <v>481.9</v>
      </c>
      <c r="H12" s="8">
        <v>563.6</v>
      </c>
      <c r="I12" s="20">
        <v>653.3</v>
      </c>
      <c r="J12" s="8">
        <v>736.7</v>
      </c>
      <c r="K12" s="8">
        <v>829.2</v>
      </c>
      <c r="L12" s="8">
        <v>918</v>
      </c>
      <c r="M12" s="8">
        <v>1015.8</v>
      </c>
    </row>
    <row r="13" spans="1:13" ht="12.75">
      <c r="A13" s="13" t="s">
        <v>25</v>
      </c>
      <c r="B13" s="8">
        <v>0.2</v>
      </c>
      <c r="C13" s="9">
        <v>0.4</v>
      </c>
      <c r="D13" s="9">
        <v>1.4</v>
      </c>
      <c r="E13" s="9">
        <v>1.6</v>
      </c>
      <c r="F13" s="8">
        <v>1.8</v>
      </c>
      <c r="G13" s="8">
        <v>2.8</v>
      </c>
      <c r="H13" s="8">
        <v>3</v>
      </c>
      <c r="I13" s="20">
        <v>3.2</v>
      </c>
      <c r="J13" s="8">
        <v>4.2</v>
      </c>
      <c r="K13" s="8">
        <v>4.4</v>
      </c>
      <c r="L13" s="8">
        <v>4.6</v>
      </c>
      <c r="M13" s="8">
        <v>5.6</v>
      </c>
    </row>
    <row r="14" spans="1:13" ht="12.75">
      <c r="A14" s="13" t="s">
        <v>5</v>
      </c>
      <c r="B14" s="8">
        <v>35.2</v>
      </c>
      <c r="C14" s="9">
        <v>67.8</v>
      </c>
      <c r="D14" s="9">
        <v>100.3</v>
      </c>
      <c r="E14" s="9">
        <v>133.2</v>
      </c>
      <c r="F14" s="8">
        <v>167.8</v>
      </c>
      <c r="G14" s="8">
        <v>201.7</v>
      </c>
      <c r="H14" s="8">
        <v>235.7</v>
      </c>
      <c r="I14" s="20">
        <v>269.4</v>
      </c>
      <c r="J14" s="8">
        <v>303</v>
      </c>
      <c r="K14" s="8">
        <v>336.9</v>
      </c>
      <c r="L14" s="8">
        <v>371.8</v>
      </c>
      <c r="M14" s="8">
        <v>406.1</v>
      </c>
    </row>
    <row r="15" spans="1:13" ht="26.25">
      <c r="A15" s="7" t="s">
        <v>41</v>
      </c>
      <c r="B15" s="14">
        <v>304.3</v>
      </c>
      <c r="C15" s="15">
        <v>593.3</v>
      </c>
      <c r="D15" s="9">
        <v>896</v>
      </c>
      <c r="E15" s="9">
        <v>1195.6</v>
      </c>
      <c r="F15" s="15">
        <v>1494.2</v>
      </c>
      <c r="G15" s="15">
        <v>1795.3</v>
      </c>
      <c r="H15" s="14">
        <v>2079.7</v>
      </c>
      <c r="I15" s="17">
        <v>2374</v>
      </c>
      <c r="J15" s="9">
        <v>2663.8</v>
      </c>
      <c r="K15" s="9">
        <v>2965.9</v>
      </c>
      <c r="L15" s="15">
        <v>3263.6</v>
      </c>
      <c r="M15" s="15">
        <v>3573</v>
      </c>
    </row>
    <row r="16" spans="1:13" ht="12.75">
      <c r="A16" s="21"/>
      <c r="B16" s="22"/>
      <c r="C16" s="23"/>
      <c r="D16" s="24"/>
      <c r="E16" s="24"/>
      <c r="F16" s="24"/>
      <c r="G16" s="22"/>
      <c r="H16" s="23"/>
      <c r="I16" s="23"/>
      <c r="J16" s="24"/>
      <c r="K16" s="24"/>
      <c r="L16" s="24"/>
      <c r="M16" s="22"/>
    </row>
    <row r="17" spans="1:13" ht="12.75" customHeight="1">
      <c r="A17" s="40" t="s">
        <v>10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13" ht="12" customHeight="1" thickBot="1">
      <c r="A18" s="2"/>
      <c r="B18" s="2"/>
      <c r="C18" s="3"/>
      <c r="D18" s="3"/>
      <c r="E18" s="3"/>
      <c r="F18" s="3"/>
      <c r="M18" s="4" t="s">
        <v>3</v>
      </c>
    </row>
    <row r="19" spans="1:13" ht="27.75" customHeight="1" thickBot="1">
      <c r="A19" s="5"/>
      <c r="B19" s="6" t="s">
        <v>49</v>
      </c>
      <c r="C19" s="6" t="s">
        <v>50</v>
      </c>
      <c r="D19" s="6" t="s">
        <v>51</v>
      </c>
      <c r="E19" s="6" t="s">
        <v>52</v>
      </c>
      <c r="F19" s="6" t="s">
        <v>53</v>
      </c>
      <c r="G19" s="6" t="s">
        <v>54</v>
      </c>
      <c r="H19" s="6" t="s">
        <v>55</v>
      </c>
      <c r="I19" s="6" t="s">
        <v>56</v>
      </c>
      <c r="J19" s="6" t="s">
        <v>57</v>
      </c>
      <c r="K19" s="6" t="s">
        <v>58</v>
      </c>
      <c r="L19" s="6" t="s">
        <v>59</v>
      </c>
      <c r="M19" s="6" t="s">
        <v>60</v>
      </c>
    </row>
    <row r="20" spans="1:13" ht="26.25">
      <c r="A20" s="7" t="s">
        <v>6</v>
      </c>
      <c r="B20" s="8">
        <v>25.7</v>
      </c>
      <c r="C20" s="9">
        <v>52.1</v>
      </c>
      <c r="D20" s="9">
        <v>79.2</v>
      </c>
      <c r="E20" s="9">
        <v>107.1</v>
      </c>
      <c r="F20" s="10">
        <v>135.7</v>
      </c>
      <c r="G20" s="10">
        <v>165.9</v>
      </c>
      <c r="H20" s="10">
        <v>196.5</v>
      </c>
      <c r="I20" s="11">
        <v>227.9</v>
      </c>
      <c r="J20" s="10">
        <v>260.5</v>
      </c>
      <c r="K20" s="10">
        <v>294</v>
      </c>
      <c r="L20" s="10">
        <v>328.8</v>
      </c>
      <c r="M20" s="12">
        <v>365</v>
      </c>
    </row>
    <row r="21" spans="1:13" ht="12.75">
      <c r="A21" s="13" t="s">
        <v>7</v>
      </c>
      <c r="B21" s="14">
        <v>13.5</v>
      </c>
      <c r="C21" s="15">
        <v>27.4</v>
      </c>
      <c r="D21" s="9">
        <v>41.7</v>
      </c>
      <c r="E21" s="9">
        <v>56.5</v>
      </c>
      <c r="F21" s="16">
        <v>71.7</v>
      </c>
      <c r="G21" s="15">
        <v>87.7</v>
      </c>
      <c r="H21" s="14">
        <v>103.9</v>
      </c>
      <c r="I21" s="17">
        <v>120.5</v>
      </c>
      <c r="J21" s="8">
        <v>137.6</v>
      </c>
      <c r="K21" s="9">
        <v>155.4</v>
      </c>
      <c r="L21" s="16">
        <v>173.9</v>
      </c>
      <c r="M21" s="15">
        <v>193.2</v>
      </c>
    </row>
    <row r="22" spans="1:13" ht="12.75">
      <c r="A22" s="18" t="s">
        <v>8</v>
      </c>
      <c r="B22" s="8">
        <f>SUM(B24:B30)</f>
        <v>413.8999999999999</v>
      </c>
      <c r="C22" s="8">
        <f aca="true" t="shared" si="1" ref="C22:L22">SUM(C24:C30)</f>
        <v>824</v>
      </c>
      <c r="D22" s="8">
        <f t="shared" si="1"/>
        <v>1260</v>
      </c>
      <c r="E22" s="8">
        <f t="shared" si="1"/>
        <v>1696.9</v>
      </c>
      <c r="F22" s="8">
        <f t="shared" si="1"/>
        <v>2129.6000000000004</v>
      </c>
      <c r="G22" s="8">
        <f t="shared" si="1"/>
        <v>2567.7999999999997</v>
      </c>
      <c r="H22" s="8">
        <f t="shared" si="1"/>
        <v>3007.9</v>
      </c>
      <c r="I22" s="8">
        <f t="shared" si="1"/>
        <v>3444.3000000000006</v>
      </c>
      <c r="J22" s="8">
        <f t="shared" si="1"/>
        <v>3888.1000000000004</v>
      </c>
      <c r="K22" s="8">
        <f t="shared" si="1"/>
        <v>4345.8</v>
      </c>
      <c r="L22" s="8">
        <f t="shared" si="1"/>
        <v>4803.099999999999</v>
      </c>
      <c r="M22" s="8">
        <f>SUM(M24:M30)</f>
        <v>5274.4</v>
      </c>
    </row>
    <row r="23" spans="1:13" ht="12.75">
      <c r="A23" s="13" t="s">
        <v>0</v>
      </c>
      <c r="B23" s="9"/>
      <c r="C23" s="9"/>
      <c r="D23" s="9"/>
      <c r="E23" s="9"/>
      <c r="F23" s="9"/>
      <c r="G23" s="15"/>
      <c r="H23" s="9"/>
      <c r="I23" s="19"/>
      <c r="J23" s="9"/>
      <c r="K23" s="9"/>
      <c r="L23" s="9"/>
      <c r="M23" s="15"/>
    </row>
    <row r="24" spans="1:13" ht="26.25">
      <c r="A24" s="13" t="s">
        <v>26</v>
      </c>
      <c r="B24" s="8">
        <v>142.1</v>
      </c>
      <c r="C24" s="9">
        <v>268.1</v>
      </c>
      <c r="D24" s="9">
        <v>416.1</v>
      </c>
      <c r="E24" s="9">
        <v>558.9</v>
      </c>
      <c r="F24" s="8">
        <v>694.5</v>
      </c>
      <c r="G24" s="8">
        <v>835.6</v>
      </c>
      <c r="H24" s="8">
        <v>979.8</v>
      </c>
      <c r="I24" s="20">
        <v>1115.5</v>
      </c>
      <c r="J24" s="8">
        <v>1251.7</v>
      </c>
      <c r="K24" s="8">
        <v>1398.4</v>
      </c>
      <c r="L24" s="8">
        <v>1536.7</v>
      </c>
      <c r="M24" s="8">
        <v>1678</v>
      </c>
    </row>
    <row r="25" spans="1:13" ht="12.75">
      <c r="A25" s="13" t="s">
        <v>1</v>
      </c>
      <c r="B25" s="8">
        <v>133.5</v>
      </c>
      <c r="C25" s="9">
        <v>281.6</v>
      </c>
      <c r="D25" s="9">
        <v>431.2</v>
      </c>
      <c r="E25" s="9">
        <v>580.3</v>
      </c>
      <c r="F25" s="8">
        <v>728.7</v>
      </c>
      <c r="G25" s="8">
        <v>877.3</v>
      </c>
      <c r="H25" s="8">
        <v>1025.3</v>
      </c>
      <c r="I25" s="20">
        <v>1173.8</v>
      </c>
      <c r="J25" s="8">
        <v>1325.1</v>
      </c>
      <c r="K25" s="8">
        <v>1474.3</v>
      </c>
      <c r="L25" s="8">
        <v>1624</v>
      </c>
      <c r="M25" s="8">
        <v>1778.8</v>
      </c>
    </row>
    <row r="26" spans="1:13" ht="12.75">
      <c r="A26" s="13" t="s">
        <v>4</v>
      </c>
      <c r="B26" s="8">
        <v>0.2</v>
      </c>
      <c r="C26" s="9">
        <v>0.4</v>
      </c>
      <c r="D26" s="9">
        <v>0.6</v>
      </c>
      <c r="E26" s="9">
        <v>0.7</v>
      </c>
      <c r="F26" s="8">
        <v>0.9</v>
      </c>
      <c r="G26" s="8">
        <v>1.1</v>
      </c>
      <c r="H26" s="8">
        <v>1.3</v>
      </c>
      <c r="I26" s="20">
        <v>1.5</v>
      </c>
      <c r="J26" s="8">
        <v>1.7</v>
      </c>
      <c r="K26" s="8">
        <v>1.9</v>
      </c>
      <c r="L26" s="8">
        <v>2</v>
      </c>
      <c r="M26" s="8">
        <v>2.2</v>
      </c>
    </row>
    <row r="27" spans="1:13" ht="12.75">
      <c r="A27" s="13" t="s">
        <v>23</v>
      </c>
      <c r="B27" s="8">
        <v>103.1</v>
      </c>
      <c r="C27" s="9">
        <v>206.6</v>
      </c>
      <c r="D27" s="9">
        <v>310.6</v>
      </c>
      <c r="E27" s="9">
        <v>420.1</v>
      </c>
      <c r="F27" s="8">
        <v>534.4</v>
      </c>
      <c r="G27" s="8">
        <v>646.1</v>
      </c>
      <c r="H27" s="8">
        <v>758.6</v>
      </c>
      <c r="I27" s="20">
        <v>874.8</v>
      </c>
      <c r="J27" s="8">
        <v>995</v>
      </c>
      <c r="K27" s="8">
        <v>1120.9</v>
      </c>
      <c r="L27" s="8">
        <v>1254.6</v>
      </c>
      <c r="M27" s="8">
        <v>1393</v>
      </c>
    </row>
    <row r="28" spans="1:13" ht="39">
      <c r="A28" s="13" t="s">
        <v>18</v>
      </c>
      <c r="B28" s="8">
        <v>8.4</v>
      </c>
      <c r="C28" s="8">
        <v>16.5</v>
      </c>
      <c r="D28" s="8">
        <v>24.7</v>
      </c>
      <c r="E28" s="8">
        <v>32.9</v>
      </c>
      <c r="F28" s="8">
        <v>40.9</v>
      </c>
      <c r="G28" s="8">
        <v>49.1</v>
      </c>
      <c r="H28" s="8">
        <v>57.4</v>
      </c>
      <c r="I28" s="8">
        <v>65.6</v>
      </c>
      <c r="J28" s="8">
        <v>74</v>
      </c>
      <c r="K28" s="8">
        <v>82.5</v>
      </c>
      <c r="L28" s="8">
        <v>90.8</v>
      </c>
      <c r="M28" s="8">
        <v>99.2</v>
      </c>
    </row>
    <row r="29" spans="1:13" ht="12.75">
      <c r="A29" s="13" t="s">
        <v>25</v>
      </c>
      <c r="B29" s="8">
        <v>0.2</v>
      </c>
      <c r="C29" s="9">
        <v>0.4</v>
      </c>
      <c r="D29" s="9">
        <v>1.5</v>
      </c>
      <c r="E29" s="9">
        <v>1.7</v>
      </c>
      <c r="F29" s="8">
        <v>1.9</v>
      </c>
      <c r="G29" s="8">
        <v>2.9</v>
      </c>
      <c r="H29" s="8">
        <v>3.1</v>
      </c>
      <c r="I29" s="20">
        <v>3.3</v>
      </c>
      <c r="J29" s="8">
        <v>4.3</v>
      </c>
      <c r="K29" s="8">
        <v>4.4</v>
      </c>
      <c r="L29" s="8">
        <v>4.6</v>
      </c>
      <c r="M29" s="8">
        <v>5.7</v>
      </c>
    </row>
    <row r="30" spans="1:13" ht="12.75">
      <c r="A30" s="13" t="s">
        <v>5</v>
      </c>
      <c r="B30" s="8">
        <v>26.4</v>
      </c>
      <c r="C30" s="9">
        <v>50.4</v>
      </c>
      <c r="D30" s="9">
        <v>75.3</v>
      </c>
      <c r="E30" s="9">
        <v>102.3</v>
      </c>
      <c r="F30" s="8">
        <v>128.3</v>
      </c>
      <c r="G30" s="8">
        <v>155.7</v>
      </c>
      <c r="H30" s="8">
        <v>182.4</v>
      </c>
      <c r="I30" s="20">
        <v>209.8</v>
      </c>
      <c r="J30" s="8">
        <v>236.3</v>
      </c>
      <c r="K30" s="8">
        <v>263.4</v>
      </c>
      <c r="L30" s="8">
        <v>290.4</v>
      </c>
      <c r="M30" s="8">
        <v>317.5</v>
      </c>
    </row>
    <row r="31" spans="1:13" ht="26.25">
      <c r="A31" s="7" t="s">
        <v>41</v>
      </c>
      <c r="B31" s="14">
        <v>307.7</v>
      </c>
      <c r="C31" s="15">
        <v>613.8</v>
      </c>
      <c r="D31" s="9">
        <v>943.8</v>
      </c>
      <c r="E31" s="9">
        <v>1268.6</v>
      </c>
      <c r="F31" s="15">
        <v>1588.5</v>
      </c>
      <c r="G31" s="15">
        <v>1912.7</v>
      </c>
      <c r="H31" s="14">
        <v>2243.8</v>
      </c>
      <c r="I31" s="17">
        <v>2570</v>
      </c>
      <c r="J31" s="8">
        <v>2902.1</v>
      </c>
      <c r="K31" s="9">
        <v>3245.8</v>
      </c>
      <c r="L31" s="15">
        <v>3587.1</v>
      </c>
      <c r="M31" s="15">
        <v>3940.1</v>
      </c>
    </row>
    <row r="32" spans="1:13" ht="12.75">
      <c r="A32" s="21"/>
      <c r="B32" s="22"/>
      <c r="C32" s="23"/>
      <c r="D32" s="24"/>
      <c r="E32" s="24"/>
      <c r="F32" s="24"/>
      <c r="G32" s="22"/>
      <c r="H32" s="23"/>
      <c r="I32" s="23"/>
      <c r="J32" s="24"/>
      <c r="K32" s="24"/>
      <c r="L32" s="24"/>
      <c r="M32" s="22"/>
    </row>
    <row r="33" spans="1:13" ht="12.75" customHeight="1">
      <c r="A33" s="40" t="s">
        <v>11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</row>
    <row r="34" spans="1:13" ht="13.5" thickBot="1">
      <c r="A34" s="2"/>
      <c r="B34" s="2"/>
      <c r="C34" s="3"/>
      <c r="D34" s="3"/>
      <c r="E34" s="3"/>
      <c r="F34" s="3"/>
      <c r="M34" s="4" t="s">
        <v>3</v>
      </c>
    </row>
    <row r="35" spans="1:13" ht="30" customHeight="1" thickBot="1">
      <c r="A35" s="5"/>
      <c r="B35" s="6" t="s">
        <v>49</v>
      </c>
      <c r="C35" s="6" t="s">
        <v>50</v>
      </c>
      <c r="D35" s="6" t="s">
        <v>51</v>
      </c>
      <c r="E35" s="6" t="s">
        <v>52</v>
      </c>
      <c r="F35" s="6" t="s">
        <v>53</v>
      </c>
      <c r="G35" s="6" t="s">
        <v>54</v>
      </c>
      <c r="H35" s="6" t="s">
        <v>55</v>
      </c>
      <c r="I35" s="6" t="s">
        <v>56</v>
      </c>
      <c r="J35" s="6" t="s">
        <v>57</v>
      </c>
      <c r="K35" s="6" t="s">
        <v>58</v>
      </c>
      <c r="L35" s="6" t="s">
        <v>59</v>
      </c>
      <c r="M35" s="6" t="s">
        <v>60</v>
      </c>
    </row>
    <row r="36" spans="1:13" ht="26.25">
      <c r="A36" s="7" t="s">
        <v>6</v>
      </c>
      <c r="B36" s="8">
        <v>27.3</v>
      </c>
      <c r="C36" s="9">
        <v>55.5</v>
      </c>
      <c r="D36" s="9">
        <v>84.8</v>
      </c>
      <c r="E36" s="9">
        <v>113.4</v>
      </c>
      <c r="F36" s="10">
        <v>143.7</v>
      </c>
      <c r="G36" s="10">
        <v>175.6</v>
      </c>
      <c r="H36" s="10">
        <v>209.1</v>
      </c>
      <c r="I36" s="11">
        <v>244.3</v>
      </c>
      <c r="J36" s="8">
        <v>281.1</v>
      </c>
      <c r="K36" s="10">
        <v>320.2</v>
      </c>
      <c r="L36" s="10">
        <v>361.6</v>
      </c>
      <c r="M36" s="12">
        <v>406.2</v>
      </c>
    </row>
    <row r="37" spans="1:13" ht="12.75">
      <c r="A37" s="13" t="s">
        <v>7</v>
      </c>
      <c r="B37" s="14">
        <v>14.3</v>
      </c>
      <c r="C37" s="15">
        <v>29.1</v>
      </c>
      <c r="D37" s="9">
        <v>44.5</v>
      </c>
      <c r="E37" s="9">
        <v>60.6</v>
      </c>
      <c r="F37" s="16">
        <v>77.8</v>
      </c>
      <c r="G37" s="15">
        <v>95.8</v>
      </c>
      <c r="H37" s="14">
        <v>114.7</v>
      </c>
      <c r="I37" s="17">
        <v>134.6</v>
      </c>
      <c r="J37" s="9">
        <v>155.4</v>
      </c>
      <c r="K37" s="9">
        <v>177.5</v>
      </c>
      <c r="L37" s="16">
        <v>200.9</v>
      </c>
      <c r="M37" s="15">
        <v>226.1</v>
      </c>
    </row>
    <row r="38" spans="1:13" ht="12.75">
      <c r="A38" s="18" t="s">
        <v>8</v>
      </c>
      <c r="B38" s="8">
        <f aca="true" t="shared" si="2" ref="B38:I38">SUM(B40:B46)</f>
        <v>464.1</v>
      </c>
      <c r="C38" s="8">
        <f t="shared" si="2"/>
        <v>922.4999999999998</v>
      </c>
      <c r="D38" s="8">
        <f t="shared" si="2"/>
        <v>1398.9</v>
      </c>
      <c r="E38" s="8">
        <f t="shared" si="2"/>
        <v>1871.1000000000001</v>
      </c>
      <c r="F38" s="8">
        <f t="shared" si="2"/>
        <v>2354.2</v>
      </c>
      <c r="G38" s="8">
        <f t="shared" si="2"/>
        <v>2834.7999999999997</v>
      </c>
      <c r="H38" s="8">
        <f t="shared" si="2"/>
        <v>3321.7999999999997</v>
      </c>
      <c r="I38" s="8">
        <f t="shared" si="2"/>
        <v>3809.9999999999995</v>
      </c>
      <c r="J38" s="8">
        <f>SUM(J40:J46)</f>
        <v>4300.4</v>
      </c>
      <c r="K38" s="8">
        <f>SUM(K40:K46)</f>
        <v>4799</v>
      </c>
      <c r="L38" s="8">
        <f>SUM(L40:L46)</f>
        <v>5299.7</v>
      </c>
      <c r="M38" s="8">
        <f>SUM(M40:M46)</f>
        <v>5810.6</v>
      </c>
    </row>
    <row r="39" spans="1:13" ht="12.75">
      <c r="A39" s="13" t="s">
        <v>0</v>
      </c>
      <c r="B39" s="9"/>
      <c r="C39" s="9"/>
      <c r="D39" s="9"/>
      <c r="E39" s="9"/>
      <c r="F39" s="9"/>
      <c r="G39" s="15"/>
      <c r="H39" s="9"/>
      <c r="I39" s="19"/>
      <c r="J39" s="9"/>
      <c r="K39" s="9"/>
      <c r="L39" s="9"/>
      <c r="M39" s="15"/>
    </row>
    <row r="40" spans="1:13" ht="26.25">
      <c r="A40" s="13" t="s">
        <v>26</v>
      </c>
      <c r="B40" s="8">
        <v>135.7</v>
      </c>
      <c r="C40" s="9">
        <v>261.8</v>
      </c>
      <c r="D40" s="9">
        <v>397.7</v>
      </c>
      <c r="E40" s="9">
        <v>529</v>
      </c>
      <c r="F40" s="8">
        <v>658</v>
      </c>
      <c r="G40" s="8">
        <v>781.1</v>
      </c>
      <c r="H40" s="8">
        <v>910.3</v>
      </c>
      <c r="I40" s="20">
        <v>1038.6</v>
      </c>
      <c r="J40" s="8">
        <v>1160.7</v>
      </c>
      <c r="K40" s="8">
        <v>1283.7</v>
      </c>
      <c r="L40" s="8">
        <v>1399.3</v>
      </c>
      <c r="M40" s="8">
        <v>1519.4</v>
      </c>
    </row>
    <row r="41" spans="1:13" ht="12.75">
      <c r="A41" s="13" t="s">
        <v>1</v>
      </c>
      <c r="B41" s="8">
        <v>153.6</v>
      </c>
      <c r="C41" s="9">
        <v>308.5</v>
      </c>
      <c r="D41" s="9">
        <v>471.2</v>
      </c>
      <c r="E41" s="9">
        <v>632.9</v>
      </c>
      <c r="F41" s="8">
        <v>805.3</v>
      </c>
      <c r="G41" s="8">
        <v>977.8</v>
      </c>
      <c r="H41" s="8">
        <v>1149.7</v>
      </c>
      <c r="I41" s="20">
        <v>1321.3</v>
      </c>
      <c r="J41" s="8">
        <v>1492.8</v>
      </c>
      <c r="K41" s="8">
        <v>1665.4</v>
      </c>
      <c r="L41" s="8">
        <v>1838.3</v>
      </c>
      <c r="M41" s="8">
        <v>2010.8</v>
      </c>
    </row>
    <row r="42" spans="1:13" ht="12.75">
      <c r="A42" s="13" t="s">
        <v>4</v>
      </c>
      <c r="B42" s="8">
        <v>0.2</v>
      </c>
      <c r="C42" s="9">
        <v>0.3</v>
      </c>
      <c r="D42" s="9">
        <v>0.5</v>
      </c>
      <c r="E42" s="9">
        <v>0.5</v>
      </c>
      <c r="F42" s="8">
        <v>0.7</v>
      </c>
      <c r="G42" s="8">
        <v>0.8</v>
      </c>
      <c r="H42" s="8">
        <v>1</v>
      </c>
      <c r="I42" s="20">
        <v>1.6</v>
      </c>
      <c r="J42" s="8">
        <v>2.3</v>
      </c>
      <c r="K42" s="8">
        <v>3.2</v>
      </c>
      <c r="L42" s="8">
        <v>4.1</v>
      </c>
      <c r="M42" s="8">
        <v>5.4</v>
      </c>
    </row>
    <row r="43" spans="1:13" ht="12.75">
      <c r="A43" s="13" t="s">
        <v>23</v>
      </c>
      <c r="B43" s="8">
        <v>139.4</v>
      </c>
      <c r="C43" s="9">
        <v>282.3</v>
      </c>
      <c r="D43" s="9">
        <v>421.8</v>
      </c>
      <c r="E43" s="9">
        <v>560</v>
      </c>
      <c r="F43" s="8">
        <v>701.2</v>
      </c>
      <c r="G43" s="8">
        <v>843.7</v>
      </c>
      <c r="H43" s="8">
        <v>987.2</v>
      </c>
      <c r="I43" s="20">
        <v>1132.5</v>
      </c>
      <c r="J43" s="8">
        <v>1282.2</v>
      </c>
      <c r="K43" s="8">
        <v>1439</v>
      </c>
      <c r="L43" s="8">
        <v>1603.5</v>
      </c>
      <c r="M43" s="8">
        <v>1772.3</v>
      </c>
    </row>
    <row r="44" spans="1:13" ht="39">
      <c r="A44" s="13" t="s">
        <v>18</v>
      </c>
      <c r="B44" s="8">
        <v>8.3</v>
      </c>
      <c r="C44" s="8">
        <v>16.5</v>
      </c>
      <c r="D44" s="9">
        <v>28.2</v>
      </c>
      <c r="E44" s="9">
        <v>39.7</v>
      </c>
      <c r="F44" s="8">
        <v>51.4</v>
      </c>
      <c r="G44" s="8">
        <v>63.6</v>
      </c>
      <c r="H44" s="8">
        <v>76.2</v>
      </c>
      <c r="I44" s="20">
        <v>88.7</v>
      </c>
      <c r="J44" s="8">
        <v>101.6</v>
      </c>
      <c r="K44" s="8">
        <v>114.5</v>
      </c>
      <c r="L44" s="8">
        <v>127.8</v>
      </c>
      <c r="M44" s="8">
        <v>141.6</v>
      </c>
    </row>
    <row r="45" spans="1:13" ht="12.75">
      <c r="A45" s="13" t="s">
        <v>25</v>
      </c>
      <c r="B45" s="8">
        <v>0.1</v>
      </c>
      <c r="C45" s="9">
        <v>0.3</v>
      </c>
      <c r="D45" s="9">
        <v>1.4</v>
      </c>
      <c r="E45" s="9">
        <v>1.5</v>
      </c>
      <c r="F45" s="8">
        <v>1.6</v>
      </c>
      <c r="G45" s="8">
        <v>2.7</v>
      </c>
      <c r="H45" s="8">
        <v>2.8</v>
      </c>
      <c r="I45" s="20">
        <v>2.9</v>
      </c>
      <c r="J45" s="8">
        <v>4.3</v>
      </c>
      <c r="K45" s="8">
        <v>4.4</v>
      </c>
      <c r="L45" s="8">
        <v>4.5</v>
      </c>
      <c r="M45" s="8">
        <v>5.8</v>
      </c>
    </row>
    <row r="46" spans="1:13" ht="12.75">
      <c r="A46" s="13" t="s">
        <v>5</v>
      </c>
      <c r="B46" s="8">
        <v>26.8</v>
      </c>
      <c r="C46" s="9">
        <v>52.8</v>
      </c>
      <c r="D46" s="9">
        <v>78.1</v>
      </c>
      <c r="E46" s="9">
        <v>107.5</v>
      </c>
      <c r="F46" s="8">
        <v>136</v>
      </c>
      <c r="G46" s="8">
        <v>165.1</v>
      </c>
      <c r="H46" s="8">
        <v>194.6</v>
      </c>
      <c r="I46" s="20">
        <v>224.4</v>
      </c>
      <c r="J46" s="8">
        <v>256.5</v>
      </c>
      <c r="K46" s="8">
        <v>288.8</v>
      </c>
      <c r="L46" s="8">
        <v>322.2</v>
      </c>
      <c r="M46" s="8">
        <v>355.3</v>
      </c>
    </row>
    <row r="47" spans="1:13" ht="26.25">
      <c r="A47" s="7" t="s">
        <v>41</v>
      </c>
      <c r="B47" s="14">
        <v>348.7</v>
      </c>
      <c r="C47" s="15">
        <v>692.5</v>
      </c>
      <c r="D47" s="9">
        <v>1049.4</v>
      </c>
      <c r="E47" s="9">
        <v>1401.6</v>
      </c>
      <c r="F47" s="15">
        <v>1765.3</v>
      </c>
      <c r="G47" s="15">
        <v>2125.4</v>
      </c>
      <c r="H47" s="14">
        <v>2490.8</v>
      </c>
      <c r="I47" s="17">
        <v>2856.9</v>
      </c>
      <c r="J47" s="9">
        <v>3219.9</v>
      </c>
      <c r="K47" s="9">
        <v>3590.6</v>
      </c>
      <c r="L47" s="15">
        <v>3962</v>
      </c>
      <c r="M47" s="15">
        <v>4342.3</v>
      </c>
    </row>
    <row r="48" spans="1:7" ht="12" customHeight="1">
      <c r="A48" s="2"/>
      <c r="B48" s="2"/>
      <c r="C48" s="2"/>
      <c r="D48" s="2"/>
      <c r="E48" s="2"/>
      <c r="F48" s="2"/>
      <c r="G48" s="2"/>
    </row>
    <row r="49" spans="1:13" ht="12.75" customHeight="1">
      <c r="A49" s="40" t="s">
        <v>12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</row>
    <row r="50" spans="1:13" ht="13.5" thickBot="1">
      <c r="A50" s="2"/>
      <c r="B50" s="2"/>
      <c r="C50" s="3"/>
      <c r="D50" s="3"/>
      <c r="E50" s="3"/>
      <c r="F50" s="3"/>
      <c r="M50" s="4" t="s">
        <v>3</v>
      </c>
    </row>
    <row r="51" spans="1:13" ht="30" customHeight="1" thickBot="1">
      <c r="A51" s="5"/>
      <c r="B51" s="6" t="s">
        <v>49</v>
      </c>
      <c r="C51" s="6" t="s">
        <v>50</v>
      </c>
      <c r="D51" s="6" t="s">
        <v>51</v>
      </c>
      <c r="E51" s="6" t="s">
        <v>52</v>
      </c>
      <c r="F51" s="6" t="s">
        <v>53</v>
      </c>
      <c r="G51" s="6" t="s">
        <v>54</v>
      </c>
      <c r="H51" s="6" t="s">
        <v>55</v>
      </c>
      <c r="I51" s="6" t="s">
        <v>56</v>
      </c>
      <c r="J51" s="6" t="s">
        <v>57</v>
      </c>
      <c r="K51" s="6" t="s">
        <v>58</v>
      </c>
      <c r="L51" s="6" t="s">
        <v>59</v>
      </c>
      <c r="M51" s="6" t="s">
        <v>60</v>
      </c>
    </row>
    <row r="52" spans="1:13" ht="26.25">
      <c r="A52" s="7" t="s">
        <v>6</v>
      </c>
      <c r="B52" s="8">
        <v>27.1</v>
      </c>
      <c r="C52" s="9">
        <v>55.2</v>
      </c>
      <c r="D52" s="9">
        <v>84.4</v>
      </c>
      <c r="E52" s="9">
        <v>115.7</v>
      </c>
      <c r="F52" s="10">
        <v>148.9</v>
      </c>
      <c r="G52" s="10">
        <v>184.7</v>
      </c>
      <c r="H52" s="10">
        <v>222.2</v>
      </c>
      <c r="I52" s="11">
        <v>261.5</v>
      </c>
      <c r="J52" s="10">
        <v>299.3</v>
      </c>
      <c r="K52" s="10">
        <v>337.6</v>
      </c>
      <c r="L52" s="10">
        <v>376.3</v>
      </c>
      <c r="M52" s="12">
        <v>415.5</v>
      </c>
    </row>
    <row r="53" spans="1:13" ht="12.75">
      <c r="A53" s="13" t="s">
        <v>7</v>
      </c>
      <c r="B53" s="14">
        <v>15.2</v>
      </c>
      <c r="C53" s="15">
        <v>31</v>
      </c>
      <c r="D53" s="9">
        <v>47.4</v>
      </c>
      <c r="E53" s="9">
        <v>64.8</v>
      </c>
      <c r="F53" s="16">
        <v>83</v>
      </c>
      <c r="G53" s="15">
        <v>102.2</v>
      </c>
      <c r="H53" s="14">
        <v>122.3</v>
      </c>
      <c r="I53" s="17">
        <v>143.5</v>
      </c>
      <c r="J53" s="8">
        <v>163.9</v>
      </c>
      <c r="K53" s="9">
        <v>184.5</v>
      </c>
      <c r="L53" s="16">
        <v>205.3</v>
      </c>
      <c r="M53" s="15">
        <v>226.4</v>
      </c>
    </row>
    <row r="54" spans="1:13" ht="12.75">
      <c r="A54" s="18" t="s">
        <v>8</v>
      </c>
      <c r="B54" s="8">
        <f>SUM(B56:B62)</f>
        <v>502.40000000000003</v>
      </c>
      <c r="C54" s="8">
        <f>SUM(C56:C62)</f>
        <v>1014.2</v>
      </c>
      <c r="D54" s="8">
        <f>SUM(D56:D62)</f>
        <v>1539.6</v>
      </c>
      <c r="E54" s="8">
        <f>SUM(E56:E62)</f>
        <v>2066.2</v>
      </c>
      <c r="F54" s="8">
        <f>SUM(F56:F62)</f>
        <v>2599.7999999999997</v>
      </c>
      <c r="G54" s="8">
        <v>3135.9</v>
      </c>
      <c r="H54" s="8">
        <f aca="true" t="shared" si="3" ref="H54:M54">SUM(H56:H62)</f>
        <v>3670.7</v>
      </c>
      <c r="I54" s="8">
        <f t="shared" si="3"/>
        <v>4204.500000000001</v>
      </c>
      <c r="J54" s="8">
        <f t="shared" si="3"/>
        <v>4731.599999999999</v>
      </c>
      <c r="K54" s="8">
        <f t="shared" si="3"/>
        <v>5264.200000000002</v>
      </c>
      <c r="L54" s="8">
        <f t="shared" si="3"/>
        <v>5794.700000000002</v>
      </c>
      <c r="M54" s="8">
        <f t="shared" si="3"/>
        <v>6341.1</v>
      </c>
    </row>
    <row r="55" spans="1:13" ht="12.75">
      <c r="A55" s="13" t="s">
        <v>0</v>
      </c>
      <c r="B55" s="9"/>
      <c r="C55" s="9"/>
      <c r="D55" s="9"/>
      <c r="E55" s="9"/>
      <c r="F55" s="9"/>
      <c r="G55" s="15"/>
      <c r="H55" s="9"/>
      <c r="I55" s="19"/>
      <c r="J55" s="9"/>
      <c r="K55" s="9"/>
      <c r="L55" s="9"/>
      <c r="M55" s="15"/>
    </row>
    <row r="56" spans="1:13" ht="26.25">
      <c r="A56" s="13" t="s">
        <v>21</v>
      </c>
      <c r="B56" s="8">
        <v>115.2</v>
      </c>
      <c r="C56" s="9">
        <v>218</v>
      </c>
      <c r="D56" s="9">
        <v>331</v>
      </c>
      <c r="E56" s="9">
        <v>440.5</v>
      </c>
      <c r="F56" s="8">
        <v>553.5</v>
      </c>
      <c r="G56" s="8">
        <v>662.9</v>
      </c>
      <c r="H56" s="8">
        <v>775.8</v>
      </c>
      <c r="I56" s="20">
        <v>888.3</v>
      </c>
      <c r="J56" s="8">
        <v>991.1</v>
      </c>
      <c r="K56" s="8">
        <v>1097</v>
      </c>
      <c r="L56" s="8">
        <v>1199.4</v>
      </c>
      <c r="M56" s="8">
        <v>1305.1</v>
      </c>
    </row>
    <row r="57" spans="1:13" ht="26.25">
      <c r="A57" s="13" t="s">
        <v>22</v>
      </c>
      <c r="B57" s="8">
        <v>166.7</v>
      </c>
      <c r="C57" s="9">
        <v>353.8</v>
      </c>
      <c r="D57" s="9">
        <v>540.3</v>
      </c>
      <c r="E57" s="9">
        <v>727.8</v>
      </c>
      <c r="F57" s="8">
        <v>914.3</v>
      </c>
      <c r="G57" s="8">
        <v>1101.2</v>
      </c>
      <c r="H57" s="8">
        <v>1287.9</v>
      </c>
      <c r="I57" s="20">
        <v>1474.5</v>
      </c>
      <c r="J57" s="8">
        <v>1661.3</v>
      </c>
      <c r="K57" s="8">
        <v>1847</v>
      </c>
      <c r="L57" s="8">
        <v>2032.4</v>
      </c>
      <c r="M57" s="8">
        <v>2219</v>
      </c>
    </row>
    <row r="58" spans="1:13" ht="12.75">
      <c r="A58" s="13" t="s">
        <v>4</v>
      </c>
      <c r="B58" s="8">
        <v>0.8</v>
      </c>
      <c r="C58" s="9">
        <v>1.7</v>
      </c>
      <c r="D58" s="9">
        <v>2.5</v>
      </c>
      <c r="E58" s="9">
        <v>3.3</v>
      </c>
      <c r="F58" s="8">
        <v>4.2</v>
      </c>
      <c r="G58" s="8">
        <v>5.1</v>
      </c>
      <c r="H58" s="8">
        <v>6</v>
      </c>
      <c r="I58" s="20">
        <v>6.4</v>
      </c>
      <c r="J58" s="8">
        <v>6.6</v>
      </c>
      <c r="K58" s="8">
        <v>6.8</v>
      </c>
      <c r="L58" s="8">
        <v>7</v>
      </c>
      <c r="M58" s="8">
        <v>7.2</v>
      </c>
    </row>
    <row r="59" spans="1:13" ht="12.75">
      <c r="A59" s="13" t="s">
        <v>23</v>
      </c>
      <c r="B59" s="8">
        <v>171.4</v>
      </c>
      <c r="C59" s="9">
        <v>344.4</v>
      </c>
      <c r="D59" s="9">
        <v>518.5</v>
      </c>
      <c r="E59" s="9">
        <v>697.4</v>
      </c>
      <c r="F59" s="8">
        <v>880.1</v>
      </c>
      <c r="G59" s="8">
        <v>1067.7</v>
      </c>
      <c r="H59" s="8">
        <v>1252.9</v>
      </c>
      <c r="I59" s="20">
        <v>1437.7</v>
      </c>
      <c r="J59" s="8">
        <v>1623.9</v>
      </c>
      <c r="K59" s="8">
        <v>1815.4</v>
      </c>
      <c r="L59" s="8">
        <v>2006.9</v>
      </c>
      <c r="M59" s="8">
        <v>2202.8</v>
      </c>
    </row>
    <row r="60" spans="1:13" ht="52.5">
      <c r="A60" s="13" t="s">
        <v>24</v>
      </c>
      <c r="B60" s="8">
        <v>14.2</v>
      </c>
      <c r="C60" s="8">
        <v>29</v>
      </c>
      <c r="D60" s="9">
        <v>44.7</v>
      </c>
      <c r="E60" s="9">
        <v>60.6</v>
      </c>
      <c r="F60" s="8">
        <v>76.7</v>
      </c>
      <c r="G60" s="8">
        <v>92.9</v>
      </c>
      <c r="H60" s="8">
        <v>109.5</v>
      </c>
      <c r="I60" s="20">
        <v>126</v>
      </c>
      <c r="J60" s="8">
        <v>142.7</v>
      </c>
      <c r="K60" s="8">
        <v>159.8</v>
      </c>
      <c r="L60" s="8">
        <v>177.1</v>
      </c>
      <c r="M60" s="8">
        <v>194.8</v>
      </c>
    </row>
    <row r="61" spans="1:13" ht="12.75">
      <c r="A61" s="13" t="s">
        <v>25</v>
      </c>
      <c r="B61" s="8">
        <v>0.1</v>
      </c>
      <c r="C61" s="9">
        <v>0.2</v>
      </c>
      <c r="D61" s="9">
        <v>1.3</v>
      </c>
      <c r="E61" s="9">
        <v>1.4</v>
      </c>
      <c r="F61" s="8">
        <v>1.5</v>
      </c>
      <c r="G61" s="8">
        <v>2.6</v>
      </c>
      <c r="H61" s="8">
        <v>2.7</v>
      </c>
      <c r="I61" s="20">
        <v>2.9</v>
      </c>
      <c r="J61" s="8">
        <v>3.9</v>
      </c>
      <c r="K61" s="8">
        <v>4.1</v>
      </c>
      <c r="L61" s="8">
        <v>4.3</v>
      </c>
      <c r="M61" s="8">
        <v>5.4</v>
      </c>
    </row>
    <row r="62" spans="1:13" ht="12.75">
      <c r="A62" s="13" t="s">
        <v>5</v>
      </c>
      <c r="B62" s="8">
        <v>34</v>
      </c>
      <c r="C62" s="9">
        <v>67.1</v>
      </c>
      <c r="D62" s="9">
        <v>101.3</v>
      </c>
      <c r="E62" s="9">
        <v>135.2</v>
      </c>
      <c r="F62" s="8">
        <v>169.5</v>
      </c>
      <c r="G62" s="8">
        <v>203.5</v>
      </c>
      <c r="H62" s="8">
        <v>235.9</v>
      </c>
      <c r="I62" s="20">
        <v>268.7</v>
      </c>
      <c r="J62" s="8">
        <v>302.1</v>
      </c>
      <c r="K62" s="8">
        <v>334.1</v>
      </c>
      <c r="L62" s="8">
        <v>367.6</v>
      </c>
      <c r="M62" s="8">
        <v>406.8</v>
      </c>
    </row>
    <row r="63" spans="1:13" ht="26.25">
      <c r="A63" s="7" t="s">
        <v>41</v>
      </c>
      <c r="B63" s="14">
        <v>373.1</v>
      </c>
      <c r="C63" s="15">
        <v>759.3</v>
      </c>
      <c r="D63" s="9">
        <v>1152.9</v>
      </c>
      <c r="E63" s="9">
        <v>1549.5</v>
      </c>
      <c r="F63" s="15">
        <v>1951.3</v>
      </c>
      <c r="G63" s="15">
        <v>2356.4</v>
      </c>
      <c r="H63" s="14">
        <v>2761.6</v>
      </c>
      <c r="I63" s="17">
        <v>3164.7</v>
      </c>
      <c r="J63" s="8">
        <v>3560.6</v>
      </c>
      <c r="K63" s="9">
        <v>3962.8</v>
      </c>
      <c r="L63" s="15">
        <v>4363.2</v>
      </c>
      <c r="M63" s="15">
        <v>4771.3</v>
      </c>
    </row>
    <row r="65" spans="1:13" ht="12.75" customHeight="1">
      <c r="A65" s="40" t="s">
        <v>13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</row>
    <row r="66" spans="1:13" ht="13.5" thickBot="1">
      <c r="A66" s="2"/>
      <c r="B66" s="2"/>
      <c r="C66" s="3"/>
      <c r="D66" s="3"/>
      <c r="E66" s="3"/>
      <c r="F66" s="3"/>
      <c r="M66" s="4" t="s">
        <v>3</v>
      </c>
    </row>
    <row r="67" spans="1:13" ht="30" customHeight="1" thickBot="1">
      <c r="A67" s="5"/>
      <c r="B67" s="6" t="s">
        <v>49</v>
      </c>
      <c r="C67" s="6" t="s">
        <v>50</v>
      </c>
      <c r="D67" s="6" t="s">
        <v>51</v>
      </c>
      <c r="E67" s="6" t="s">
        <v>52</v>
      </c>
      <c r="F67" s="6" t="s">
        <v>53</v>
      </c>
      <c r="G67" s="6" t="s">
        <v>54</v>
      </c>
      <c r="H67" s="6" t="s">
        <v>55</v>
      </c>
      <c r="I67" s="6" t="s">
        <v>56</v>
      </c>
      <c r="J67" s="6" t="s">
        <v>57</v>
      </c>
      <c r="K67" s="6" t="s">
        <v>58</v>
      </c>
      <c r="L67" s="6" t="s">
        <v>59</v>
      </c>
      <c r="M67" s="6" t="s">
        <v>60</v>
      </c>
    </row>
    <row r="68" spans="1:13" ht="26.25">
      <c r="A68" s="7" t="s">
        <v>6</v>
      </c>
      <c r="B68" s="8">
        <v>29.6</v>
      </c>
      <c r="C68" s="9">
        <v>60</v>
      </c>
      <c r="D68" s="9">
        <v>91.1</v>
      </c>
      <c r="E68" s="9">
        <v>123.5</v>
      </c>
      <c r="F68" s="10">
        <v>157</v>
      </c>
      <c r="G68" s="10">
        <v>194</v>
      </c>
      <c r="H68" s="10">
        <v>234.4</v>
      </c>
      <c r="I68" s="11">
        <v>278.1</v>
      </c>
      <c r="J68" s="10">
        <v>325.2</v>
      </c>
      <c r="K68" s="10">
        <v>376.1</v>
      </c>
      <c r="L68" s="10">
        <v>430.9</v>
      </c>
      <c r="M68" s="12">
        <v>486.2</v>
      </c>
    </row>
    <row r="69" spans="1:13" ht="12.75">
      <c r="A69" s="13" t="s">
        <v>7</v>
      </c>
      <c r="B69" s="14">
        <v>15.7</v>
      </c>
      <c r="C69" s="15">
        <v>31.8</v>
      </c>
      <c r="D69" s="9">
        <v>48.3</v>
      </c>
      <c r="E69" s="9">
        <v>66.5</v>
      </c>
      <c r="F69" s="16">
        <v>85.4</v>
      </c>
      <c r="G69" s="15">
        <v>106.4</v>
      </c>
      <c r="H69" s="14">
        <v>129.4</v>
      </c>
      <c r="I69" s="17">
        <v>154.6</v>
      </c>
      <c r="J69" s="8">
        <v>181.7</v>
      </c>
      <c r="K69" s="9">
        <v>211.1</v>
      </c>
      <c r="L69" s="16">
        <v>242.8</v>
      </c>
      <c r="M69" s="15">
        <v>274.8</v>
      </c>
    </row>
    <row r="70" spans="1:13" ht="12.75">
      <c r="A70" s="18" t="s">
        <v>8</v>
      </c>
      <c r="B70" s="8">
        <f aca="true" t="shared" si="4" ref="B70:K70">SUM(B72:B78)</f>
        <v>544.4</v>
      </c>
      <c r="C70" s="8">
        <f t="shared" si="4"/>
        <v>1081.1</v>
      </c>
      <c r="D70" s="8">
        <f t="shared" si="4"/>
        <v>1630.2</v>
      </c>
      <c r="E70" s="8">
        <f t="shared" si="4"/>
        <v>2182.6000000000004</v>
      </c>
      <c r="F70" s="8">
        <f t="shared" si="4"/>
        <v>2743.1</v>
      </c>
      <c r="G70" s="8">
        <f t="shared" si="4"/>
        <v>3308.4999999999995</v>
      </c>
      <c r="H70" s="8">
        <f t="shared" si="4"/>
        <v>3880.9</v>
      </c>
      <c r="I70" s="8">
        <f t="shared" si="4"/>
        <v>4451.5</v>
      </c>
      <c r="J70" s="8">
        <f t="shared" si="4"/>
        <v>5025.5</v>
      </c>
      <c r="K70" s="8">
        <f t="shared" si="4"/>
        <v>5618.200000000001</v>
      </c>
      <c r="L70" s="8">
        <v>6205.3</v>
      </c>
      <c r="M70" s="8">
        <f>SUM(M72:M78)</f>
        <v>6805.9</v>
      </c>
    </row>
    <row r="71" spans="1:13" ht="12.75">
      <c r="A71" s="13" t="s">
        <v>0</v>
      </c>
      <c r="B71" s="9"/>
      <c r="C71" s="9"/>
      <c r="D71" s="9"/>
      <c r="E71" s="9"/>
      <c r="F71" s="9"/>
      <c r="G71" s="15"/>
      <c r="H71" s="9"/>
      <c r="I71" s="19"/>
      <c r="J71" s="9"/>
      <c r="K71" s="9"/>
      <c r="L71" s="9"/>
      <c r="M71" s="15"/>
    </row>
    <row r="72" spans="1:13" ht="26.25">
      <c r="A72" s="13" t="s">
        <v>14</v>
      </c>
      <c r="B72" s="8">
        <v>101.3</v>
      </c>
      <c r="C72" s="9">
        <v>192.1</v>
      </c>
      <c r="D72" s="9">
        <v>290.4</v>
      </c>
      <c r="E72" s="9">
        <v>388.3</v>
      </c>
      <c r="F72" s="8">
        <v>488</v>
      </c>
      <c r="G72" s="8">
        <v>581</v>
      </c>
      <c r="H72" s="8">
        <v>676.1</v>
      </c>
      <c r="I72" s="20">
        <v>770.2</v>
      </c>
      <c r="J72" s="8">
        <v>857.8</v>
      </c>
      <c r="K72" s="8">
        <v>948.6</v>
      </c>
      <c r="L72" s="8">
        <v>1034</v>
      </c>
      <c r="M72" s="8">
        <v>1122.4</v>
      </c>
    </row>
    <row r="73" spans="1:13" ht="15" customHeight="1">
      <c r="A73" s="13" t="s">
        <v>15</v>
      </c>
      <c r="B73" s="8">
        <v>181.2</v>
      </c>
      <c r="C73" s="9">
        <v>362.5</v>
      </c>
      <c r="D73" s="9">
        <v>544</v>
      </c>
      <c r="E73" s="9">
        <v>726.2</v>
      </c>
      <c r="F73" s="8">
        <v>908.2</v>
      </c>
      <c r="G73" s="8">
        <v>1091.8</v>
      </c>
      <c r="H73" s="8">
        <v>1274</v>
      </c>
      <c r="I73" s="20">
        <v>1456.1</v>
      </c>
      <c r="J73" s="8">
        <v>1638.3</v>
      </c>
      <c r="K73" s="8">
        <v>1820.3</v>
      </c>
      <c r="L73" s="8">
        <v>2001.9</v>
      </c>
      <c r="M73" s="8">
        <v>2183.5</v>
      </c>
    </row>
    <row r="74" spans="1:13" ht="12.75">
      <c r="A74" s="13" t="s">
        <v>16</v>
      </c>
      <c r="B74" s="8">
        <v>0.2</v>
      </c>
      <c r="C74" s="9">
        <v>0.4</v>
      </c>
      <c r="D74" s="9">
        <v>0.6</v>
      </c>
      <c r="E74" s="9">
        <v>0.7</v>
      </c>
      <c r="F74" s="8">
        <v>0.7</v>
      </c>
      <c r="G74" s="8">
        <v>0.8</v>
      </c>
      <c r="H74" s="8">
        <v>0.9</v>
      </c>
      <c r="I74" s="20">
        <v>1</v>
      </c>
      <c r="J74" s="8">
        <v>1</v>
      </c>
      <c r="K74" s="8">
        <v>1.3</v>
      </c>
      <c r="L74" s="8">
        <v>1.6</v>
      </c>
      <c r="M74" s="8">
        <v>1.9</v>
      </c>
    </row>
    <row r="75" spans="1:13" ht="12.75">
      <c r="A75" s="13" t="s">
        <v>17</v>
      </c>
      <c r="B75" s="8">
        <v>209.2</v>
      </c>
      <c r="C75" s="9">
        <v>422.9</v>
      </c>
      <c r="D75" s="9">
        <v>636.6</v>
      </c>
      <c r="E75" s="9">
        <v>854.7</v>
      </c>
      <c r="F75" s="8">
        <v>1076.1</v>
      </c>
      <c r="G75" s="8">
        <v>1308.3</v>
      </c>
      <c r="H75" s="8">
        <v>1546.2</v>
      </c>
      <c r="I75" s="20">
        <v>1784.3</v>
      </c>
      <c r="J75" s="8">
        <v>2026.8</v>
      </c>
      <c r="K75" s="8">
        <v>2281.3</v>
      </c>
      <c r="L75" s="8">
        <v>2536.9</v>
      </c>
      <c r="M75" s="8">
        <v>2797.5</v>
      </c>
    </row>
    <row r="76" spans="1:13" ht="39">
      <c r="A76" s="13" t="s">
        <v>18</v>
      </c>
      <c r="B76" s="8">
        <v>19.3</v>
      </c>
      <c r="C76" s="8">
        <v>39</v>
      </c>
      <c r="D76" s="9">
        <v>60.2</v>
      </c>
      <c r="E76" s="9">
        <v>82.4</v>
      </c>
      <c r="F76" s="8">
        <v>105.1</v>
      </c>
      <c r="G76" s="8">
        <v>128.1</v>
      </c>
      <c r="H76" s="8">
        <v>151.8</v>
      </c>
      <c r="I76" s="20">
        <v>176.1</v>
      </c>
      <c r="J76" s="8">
        <v>201.2</v>
      </c>
      <c r="K76" s="8">
        <v>226.6</v>
      </c>
      <c r="L76" s="8">
        <v>251.8</v>
      </c>
      <c r="M76" s="8">
        <v>277.5</v>
      </c>
    </row>
    <row r="77" spans="1:13" ht="12.75">
      <c r="A77" s="13" t="s">
        <v>19</v>
      </c>
      <c r="B77" s="8">
        <v>0.4</v>
      </c>
      <c r="C77" s="9">
        <v>0.8</v>
      </c>
      <c r="D77" s="9">
        <v>1.4</v>
      </c>
      <c r="E77" s="9">
        <v>1.8</v>
      </c>
      <c r="F77" s="8">
        <v>2.2</v>
      </c>
      <c r="G77" s="8">
        <v>2.5</v>
      </c>
      <c r="H77" s="8">
        <v>3</v>
      </c>
      <c r="I77" s="20">
        <v>3.4</v>
      </c>
      <c r="J77" s="8">
        <v>3.8</v>
      </c>
      <c r="K77" s="8">
        <v>4.3</v>
      </c>
      <c r="L77" s="8">
        <v>4.8</v>
      </c>
      <c r="M77" s="8">
        <v>5.2</v>
      </c>
    </row>
    <row r="78" spans="1:13" ht="12.75">
      <c r="A78" s="13" t="s">
        <v>20</v>
      </c>
      <c r="B78" s="8">
        <v>32.8</v>
      </c>
      <c r="C78" s="9">
        <v>63.4</v>
      </c>
      <c r="D78" s="9">
        <v>97</v>
      </c>
      <c r="E78" s="9">
        <v>128.5</v>
      </c>
      <c r="F78" s="8">
        <v>162.8</v>
      </c>
      <c r="G78" s="8">
        <v>196</v>
      </c>
      <c r="H78" s="8">
        <v>228.9</v>
      </c>
      <c r="I78" s="20">
        <v>260.4</v>
      </c>
      <c r="J78" s="8">
        <v>296.6</v>
      </c>
      <c r="K78" s="8">
        <v>335.8</v>
      </c>
      <c r="L78" s="8">
        <v>374.3</v>
      </c>
      <c r="M78" s="8">
        <v>417.9</v>
      </c>
    </row>
    <row r="79" spans="1:13" ht="26.25">
      <c r="A79" s="7" t="s">
        <v>41</v>
      </c>
      <c r="B79" s="14">
        <v>412</v>
      </c>
      <c r="C79" s="15">
        <v>818.8</v>
      </c>
      <c r="D79" s="9">
        <v>1233.6</v>
      </c>
      <c r="E79" s="9">
        <v>1653.2</v>
      </c>
      <c r="F79" s="15">
        <v>2078.5</v>
      </c>
      <c r="G79" s="15">
        <v>2512.4</v>
      </c>
      <c r="H79" s="14">
        <v>2954.3</v>
      </c>
      <c r="I79" s="17">
        <v>3396.2</v>
      </c>
      <c r="J79" s="8">
        <v>3834.2</v>
      </c>
      <c r="K79" s="9">
        <v>4286.6</v>
      </c>
      <c r="L79" s="15">
        <v>4735.6</v>
      </c>
      <c r="M79" s="15">
        <v>5192.5</v>
      </c>
    </row>
    <row r="81" spans="1:13" ht="12.75" customHeight="1">
      <c r="A81" s="40" t="s">
        <v>27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</row>
    <row r="82" spans="1:13" ht="13.5" thickBot="1">
      <c r="A82" s="2"/>
      <c r="B82" s="2"/>
      <c r="C82" s="3"/>
      <c r="D82" s="3"/>
      <c r="E82" s="3"/>
      <c r="F82" s="3"/>
      <c r="M82" s="4" t="s">
        <v>3</v>
      </c>
    </row>
    <row r="83" spans="1:13" ht="30" customHeight="1" thickBot="1">
      <c r="A83" s="5"/>
      <c r="B83" s="6" t="s">
        <v>49</v>
      </c>
      <c r="C83" s="6" t="s">
        <v>50</v>
      </c>
      <c r="D83" s="6" t="s">
        <v>51</v>
      </c>
      <c r="E83" s="6" t="s">
        <v>52</v>
      </c>
      <c r="F83" s="6" t="s">
        <v>53</v>
      </c>
      <c r="G83" s="6" t="s">
        <v>54</v>
      </c>
      <c r="H83" s="6" t="s">
        <v>55</v>
      </c>
      <c r="I83" s="6" t="s">
        <v>56</v>
      </c>
      <c r="J83" s="6" t="s">
        <v>57</v>
      </c>
      <c r="K83" s="6" t="s">
        <v>58</v>
      </c>
      <c r="L83" s="6" t="s">
        <v>59</v>
      </c>
      <c r="M83" s="6" t="s">
        <v>60</v>
      </c>
    </row>
    <row r="84" spans="1:13" ht="26.25">
      <c r="A84" s="7" t="s">
        <v>6</v>
      </c>
      <c r="B84" s="8">
        <v>47.4</v>
      </c>
      <c r="C84" s="9">
        <v>83.7</v>
      </c>
      <c r="D84" s="15">
        <v>112.2</v>
      </c>
      <c r="E84" s="9">
        <v>147.7</v>
      </c>
      <c r="F84" s="10">
        <v>190</v>
      </c>
      <c r="G84" s="15">
        <v>230.7</v>
      </c>
      <c r="H84" s="10">
        <v>272.5</v>
      </c>
      <c r="I84" s="11">
        <v>323.9</v>
      </c>
      <c r="J84" s="10">
        <v>388.1</v>
      </c>
      <c r="K84" s="10">
        <v>437.1</v>
      </c>
      <c r="L84" s="10">
        <v>481.1</v>
      </c>
      <c r="M84" s="12">
        <v>535.7</v>
      </c>
    </row>
    <row r="85" spans="1:13" ht="12.75">
      <c r="A85" s="13" t="s">
        <v>7</v>
      </c>
      <c r="B85" s="14">
        <v>26</v>
      </c>
      <c r="C85" s="15">
        <v>45.7</v>
      </c>
      <c r="D85" s="15">
        <v>60.9</v>
      </c>
      <c r="E85" s="9">
        <v>80.4</v>
      </c>
      <c r="F85" s="16">
        <v>103.4</v>
      </c>
      <c r="G85" s="15">
        <v>125.6</v>
      </c>
      <c r="H85" s="14">
        <v>147.3</v>
      </c>
      <c r="I85" s="17">
        <v>174.2</v>
      </c>
      <c r="J85" s="8">
        <v>207.7</v>
      </c>
      <c r="K85" s="9">
        <v>233</v>
      </c>
      <c r="L85" s="16">
        <v>255.4</v>
      </c>
      <c r="M85" s="15">
        <v>283.1</v>
      </c>
    </row>
    <row r="86" spans="1:13" ht="12.75">
      <c r="A86" s="18" t="s">
        <v>8</v>
      </c>
      <c r="B86" s="8">
        <f aca="true" t="shared" si="5" ref="B86:L86">SUM(B88:B94)</f>
        <v>568.6000000000001</v>
      </c>
      <c r="C86" s="8">
        <f t="shared" si="5"/>
        <v>1132.1</v>
      </c>
      <c r="D86" s="8">
        <f t="shared" si="5"/>
        <v>1708.6000000000001</v>
      </c>
      <c r="E86" s="8">
        <f t="shared" si="5"/>
        <v>2312.0000000000005</v>
      </c>
      <c r="F86" s="8">
        <f t="shared" si="5"/>
        <v>2919</v>
      </c>
      <c r="G86" s="8">
        <f t="shared" si="5"/>
        <v>3523</v>
      </c>
      <c r="H86" s="8">
        <f t="shared" si="5"/>
        <v>4131.7</v>
      </c>
      <c r="I86" s="8">
        <f t="shared" si="5"/>
        <v>4735.400000000001</v>
      </c>
      <c r="J86" s="8">
        <f t="shared" si="5"/>
        <v>5359.400000000001</v>
      </c>
      <c r="K86" s="8">
        <f t="shared" si="5"/>
        <v>5970.9</v>
      </c>
      <c r="L86" s="8">
        <f t="shared" si="5"/>
        <v>6576.9</v>
      </c>
      <c r="M86" s="8">
        <f>SUM(M88:M94)</f>
        <v>7194.900000000001</v>
      </c>
    </row>
    <row r="87" spans="1:13" ht="12.75">
      <c r="A87" s="13" t="s">
        <v>0</v>
      </c>
      <c r="B87" s="9"/>
      <c r="C87" s="9"/>
      <c r="D87" s="9"/>
      <c r="E87" s="9"/>
      <c r="F87" s="9"/>
      <c r="G87" s="15"/>
      <c r="H87" s="9"/>
      <c r="I87" s="19"/>
      <c r="J87" s="9"/>
      <c r="K87" s="9"/>
      <c r="L87" s="9"/>
      <c r="M87" s="15"/>
    </row>
    <row r="88" spans="1:13" ht="26.25">
      <c r="A88" s="13" t="s">
        <v>14</v>
      </c>
      <c r="B88" s="8">
        <v>81.1</v>
      </c>
      <c r="C88" s="9">
        <v>157.5</v>
      </c>
      <c r="D88" s="9">
        <v>248.8</v>
      </c>
      <c r="E88" s="9">
        <v>339.7</v>
      </c>
      <c r="F88" s="8">
        <v>429.7</v>
      </c>
      <c r="G88" s="8">
        <v>517.3</v>
      </c>
      <c r="H88" s="8">
        <v>606.3</v>
      </c>
      <c r="I88" s="20">
        <v>692.4</v>
      </c>
      <c r="J88" s="8">
        <v>777.2</v>
      </c>
      <c r="K88" s="8">
        <v>863.1</v>
      </c>
      <c r="L88" s="8">
        <v>944.8</v>
      </c>
      <c r="M88" s="8">
        <v>1040.8</v>
      </c>
    </row>
    <row r="89" spans="1:13" ht="16.5" customHeight="1">
      <c r="A89" s="13" t="s">
        <v>15</v>
      </c>
      <c r="B89" s="8">
        <v>184.9</v>
      </c>
      <c r="C89" s="9">
        <v>369.3</v>
      </c>
      <c r="D89" s="9">
        <v>553.6</v>
      </c>
      <c r="E89" s="9">
        <v>739.2</v>
      </c>
      <c r="F89" s="8">
        <v>923.1</v>
      </c>
      <c r="G89" s="8">
        <v>1106.9</v>
      </c>
      <c r="H89" s="8">
        <v>1293.2</v>
      </c>
      <c r="I89" s="20">
        <v>1479.1</v>
      </c>
      <c r="J89" s="8">
        <v>1663.9</v>
      </c>
      <c r="K89" s="8">
        <v>1848.7</v>
      </c>
      <c r="L89" s="8">
        <v>2031.8</v>
      </c>
      <c r="M89" s="8">
        <v>2214.3</v>
      </c>
    </row>
    <row r="90" spans="1:13" ht="12.75">
      <c r="A90" s="13" t="s">
        <v>16</v>
      </c>
      <c r="B90" s="8">
        <v>0.3</v>
      </c>
      <c r="C90" s="9">
        <v>0.7</v>
      </c>
      <c r="D90" s="9">
        <v>1</v>
      </c>
      <c r="E90" s="9">
        <v>1.2</v>
      </c>
      <c r="F90" s="8">
        <v>1.6</v>
      </c>
      <c r="G90" s="8">
        <v>1.9</v>
      </c>
      <c r="H90" s="8">
        <v>2.3</v>
      </c>
      <c r="I90" s="20">
        <v>2.8</v>
      </c>
      <c r="J90" s="8">
        <v>3.2</v>
      </c>
      <c r="K90" s="8">
        <v>3.7</v>
      </c>
      <c r="L90" s="8">
        <v>4</v>
      </c>
      <c r="M90" s="8">
        <v>4.2</v>
      </c>
    </row>
    <row r="91" spans="1:13" ht="12.75">
      <c r="A91" s="13" t="s">
        <v>17</v>
      </c>
      <c r="B91" s="8">
        <v>239.4</v>
      </c>
      <c r="C91" s="9">
        <v>480.1</v>
      </c>
      <c r="D91" s="9">
        <v>721.1</v>
      </c>
      <c r="E91" s="9">
        <v>985.1</v>
      </c>
      <c r="F91" s="8">
        <v>1253.6</v>
      </c>
      <c r="G91" s="8">
        <v>1522.2</v>
      </c>
      <c r="H91" s="8">
        <v>1768.5</v>
      </c>
      <c r="I91" s="20">
        <v>2012.2</v>
      </c>
      <c r="J91" s="8">
        <v>2276.5</v>
      </c>
      <c r="K91" s="8">
        <v>2529.6</v>
      </c>
      <c r="L91" s="8">
        <v>2781.2</v>
      </c>
      <c r="M91" s="8">
        <v>3034.9</v>
      </c>
    </row>
    <row r="92" spans="1:13" ht="39">
      <c r="A92" s="13" t="s">
        <v>18</v>
      </c>
      <c r="B92" s="8">
        <v>25.7</v>
      </c>
      <c r="C92" s="8">
        <v>53.5</v>
      </c>
      <c r="D92" s="9">
        <v>81.2</v>
      </c>
      <c r="E92" s="9">
        <v>110.5</v>
      </c>
      <c r="F92" s="8">
        <v>139.5</v>
      </c>
      <c r="G92" s="8">
        <v>169.6</v>
      </c>
      <c r="H92" s="8">
        <v>199.7</v>
      </c>
      <c r="I92" s="20">
        <v>230.1</v>
      </c>
      <c r="J92" s="8">
        <v>261.5</v>
      </c>
      <c r="K92" s="8">
        <v>292.9</v>
      </c>
      <c r="L92" s="8">
        <v>325.9</v>
      </c>
      <c r="M92" s="8">
        <v>358.9</v>
      </c>
    </row>
    <row r="93" spans="1:13" ht="12.75">
      <c r="A93" s="13" t="s">
        <v>19</v>
      </c>
      <c r="B93" s="8">
        <v>0.5</v>
      </c>
      <c r="C93" s="9">
        <v>0.9</v>
      </c>
      <c r="D93" s="9">
        <v>1.4</v>
      </c>
      <c r="E93" s="9">
        <v>1.8</v>
      </c>
      <c r="F93" s="8">
        <v>2.3</v>
      </c>
      <c r="G93" s="8">
        <v>2.7</v>
      </c>
      <c r="H93" s="8">
        <v>3</v>
      </c>
      <c r="I93" s="20">
        <v>3.5</v>
      </c>
      <c r="J93" s="8">
        <v>4</v>
      </c>
      <c r="K93" s="8">
        <v>4.4</v>
      </c>
      <c r="L93" s="8">
        <v>5.1</v>
      </c>
      <c r="M93" s="8">
        <v>5.5</v>
      </c>
    </row>
    <row r="94" spans="1:13" ht="12.75">
      <c r="A94" s="13" t="s">
        <v>20</v>
      </c>
      <c r="B94" s="8">
        <v>36.7</v>
      </c>
      <c r="C94" s="9">
        <v>70.1</v>
      </c>
      <c r="D94" s="9">
        <v>101.5</v>
      </c>
      <c r="E94" s="9">
        <v>134.5</v>
      </c>
      <c r="F94" s="8">
        <v>169.2</v>
      </c>
      <c r="G94" s="8">
        <v>202.4</v>
      </c>
      <c r="H94" s="8">
        <v>258.7</v>
      </c>
      <c r="I94" s="20">
        <v>315.3</v>
      </c>
      <c r="J94" s="8">
        <v>373.1</v>
      </c>
      <c r="K94" s="8">
        <v>428.5</v>
      </c>
      <c r="L94" s="8">
        <v>484.1</v>
      </c>
      <c r="M94" s="8">
        <v>536.3</v>
      </c>
    </row>
    <row r="95" spans="1:13" ht="27" customHeight="1">
      <c r="A95" s="7" t="s">
        <v>41</v>
      </c>
      <c r="B95" s="14">
        <v>433.2</v>
      </c>
      <c r="C95" s="15">
        <v>865.7</v>
      </c>
      <c r="D95" s="9">
        <v>1313.7</v>
      </c>
      <c r="E95" s="9">
        <v>1760.9</v>
      </c>
      <c r="F95" s="15">
        <v>2210.3</v>
      </c>
      <c r="G95" s="15">
        <v>2658.3</v>
      </c>
      <c r="H95" s="14">
        <v>3110.7</v>
      </c>
      <c r="I95" s="17">
        <v>3560.5</v>
      </c>
      <c r="J95" s="8">
        <v>4010.5</v>
      </c>
      <c r="K95" s="9">
        <v>4459.7</v>
      </c>
      <c r="L95" s="15">
        <v>4911.4</v>
      </c>
      <c r="M95" s="15">
        <v>5382.6</v>
      </c>
    </row>
    <row r="97" spans="1:13" ht="12" customHeight="1">
      <c r="A97" s="40" t="s">
        <v>28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</row>
    <row r="98" spans="1:13" ht="12" customHeight="1" thickBot="1">
      <c r="A98" s="2"/>
      <c r="B98" s="2"/>
      <c r="C98" s="3"/>
      <c r="D98" s="3"/>
      <c r="E98" s="3"/>
      <c r="F98" s="3"/>
      <c r="M98" s="4" t="s">
        <v>3</v>
      </c>
    </row>
    <row r="99" spans="1:13" ht="25.5" customHeight="1" thickBot="1">
      <c r="A99" s="5"/>
      <c r="B99" s="6" t="s">
        <v>49</v>
      </c>
      <c r="C99" s="6" t="s">
        <v>50</v>
      </c>
      <c r="D99" s="6" t="s">
        <v>51</v>
      </c>
      <c r="E99" s="6" t="s">
        <v>52</v>
      </c>
      <c r="F99" s="6" t="s">
        <v>53</v>
      </c>
      <c r="G99" s="6" t="s">
        <v>54</v>
      </c>
      <c r="H99" s="6" t="s">
        <v>55</v>
      </c>
      <c r="I99" s="6" t="s">
        <v>56</v>
      </c>
      <c r="J99" s="6" t="s">
        <v>57</v>
      </c>
      <c r="K99" s="6" t="s">
        <v>58</v>
      </c>
      <c r="L99" s="6" t="s">
        <v>59</v>
      </c>
      <c r="M99" s="6" t="s">
        <v>60</v>
      </c>
    </row>
    <row r="100" spans="1:13" ht="12" customHeight="1">
      <c r="A100" s="7" t="s">
        <v>6</v>
      </c>
      <c r="B100" s="15">
        <v>58.3</v>
      </c>
      <c r="C100" s="25">
        <v>44.2</v>
      </c>
      <c r="D100" s="25">
        <v>135.4</v>
      </c>
      <c r="E100" s="25">
        <v>171.5</v>
      </c>
      <c r="F100" s="25">
        <v>208.3</v>
      </c>
      <c r="G100" s="25">
        <v>248.6</v>
      </c>
      <c r="H100" s="25">
        <v>289.3</v>
      </c>
      <c r="I100" s="25">
        <v>330.7</v>
      </c>
      <c r="J100" s="8">
        <v>374.9</v>
      </c>
      <c r="K100" s="25">
        <v>418.7</v>
      </c>
      <c r="L100" s="25">
        <v>465.7</v>
      </c>
      <c r="M100" s="25">
        <v>518.4</v>
      </c>
    </row>
    <row r="101" spans="1:13" ht="12" customHeight="1">
      <c r="A101" s="13" t="s">
        <v>7</v>
      </c>
      <c r="B101" s="15">
        <v>29.7</v>
      </c>
      <c r="C101" s="15">
        <v>22.9</v>
      </c>
      <c r="D101" s="15">
        <v>71.6</v>
      </c>
      <c r="E101" s="15">
        <v>92.2</v>
      </c>
      <c r="F101" s="15">
        <v>113.3</v>
      </c>
      <c r="G101" s="15">
        <v>136</v>
      </c>
      <c r="H101" s="15">
        <v>158.3</v>
      </c>
      <c r="I101" s="15">
        <v>181.4</v>
      </c>
      <c r="J101" s="8">
        <v>204.8</v>
      </c>
      <c r="K101" s="15">
        <v>228.5</v>
      </c>
      <c r="L101" s="15">
        <v>254</v>
      </c>
      <c r="M101" s="15">
        <v>280.9</v>
      </c>
    </row>
    <row r="102" spans="1:13" ht="12" customHeight="1">
      <c r="A102" s="18" t="s">
        <v>8</v>
      </c>
      <c r="B102" s="8">
        <f aca="true" t="shared" si="6" ref="B102:M102">SUM(B104:B110)</f>
        <v>605.6</v>
      </c>
      <c r="C102" s="8">
        <f t="shared" si="6"/>
        <v>1213.9999999999998</v>
      </c>
      <c r="D102" s="8">
        <f t="shared" si="6"/>
        <v>1839.3</v>
      </c>
      <c r="E102" s="8">
        <f t="shared" si="6"/>
        <v>2447</v>
      </c>
      <c r="F102" s="8">
        <f t="shared" si="6"/>
        <v>3074.8999999999996</v>
      </c>
      <c r="G102" s="8">
        <f t="shared" si="6"/>
        <v>3676.2000000000003</v>
      </c>
      <c r="H102" s="8">
        <f t="shared" si="6"/>
        <v>4283.7</v>
      </c>
      <c r="I102" s="8">
        <f t="shared" si="6"/>
        <v>4897.699999999999</v>
      </c>
      <c r="J102" s="8">
        <f t="shared" si="6"/>
        <v>5512.400000000001</v>
      </c>
      <c r="K102" s="8">
        <f t="shared" si="6"/>
        <v>6126.299999999999</v>
      </c>
      <c r="L102" s="8">
        <f t="shared" si="6"/>
        <v>6740.2</v>
      </c>
      <c r="M102" s="8">
        <f t="shared" si="6"/>
        <v>7357.799999999999</v>
      </c>
    </row>
    <row r="103" spans="1:13" ht="12" customHeight="1">
      <c r="A103" s="13" t="s">
        <v>0</v>
      </c>
      <c r="B103" s="9"/>
      <c r="C103" s="15"/>
      <c r="D103" s="9"/>
      <c r="E103" s="9"/>
      <c r="F103" s="9"/>
      <c r="G103" s="15"/>
      <c r="H103" s="9"/>
      <c r="I103" s="19"/>
      <c r="J103" s="9"/>
      <c r="K103" s="9"/>
      <c r="L103" s="9"/>
      <c r="M103" s="15"/>
    </row>
    <row r="104" spans="1:13" ht="24.75" customHeight="1">
      <c r="A104" s="13" t="s">
        <v>14</v>
      </c>
      <c r="B104" s="15">
        <v>90.2</v>
      </c>
      <c r="C104" s="15">
        <v>176.4</v>
      </c>
      <c r="D104" s="15">
        <v>279.1</v>
      </c>
      <c r="E104" s="15">
        <v>375.5</v>
      </c>
      <c r="F104" s="15">
        <v>470.2</v>
      </c>
      <c r="G104" s="15">
        <v>555</v>
      </c>
      <c r="H104" s="15">
        <v>640.3</v>
      </c>
      <c r="I104" s="15">
        <v>729.4</v>
      </c>
      <c r="J104" s="15">
        <v>814.7</v>
      </c>
      <c r="K104" s="15">
        <v>904.4</v>
      </c>
      <c r="L104" s="15">
        <v>991.8</v>
      </c>
      <c r="M104" s="15">
        <v>1079.7</v>
      </c>
    </row>
    <row r="105" spans="1:13" ht="12" customHeight="1">
      <c r="A105" s="13" t="s">
        <v>15</v>
      </c>
      <c r="B105" s="15">
        <v>172.7</v>
      </c>
      <c r="C105" s="15">
        <v>344.2</v>
      </c>
      <c r="D105" s="15">
        <v>515.7</v>
      </c>
      <c r="E105" s="15">
        <v>685.3</v>
      </c>
      <c r="F105" s="15">
        <v>854.9</v>
      </c>
      <c r="G105" s="15">
        <v>1023.4</v>
      </c>
      <c r="H105" s="15">
        <v>1198.5</v>
      </c>
      <c r="I105" s="15">
        <v>1373.4</v>
      </c>
      <c r="J105" s="15">
        <v>1547.4</v>
      </c>
      <c r="K105" s="15">
        <v>1715.3</v>
      </c>
      <c r="L105" s="15">
        <v>1882.3</v>
      </c>
      <c r="M105" s="15">
        <v>2050</v>
      </c>
    </row>
    <row r="106" spans="1:13" ht="12" customHeight="1">
      <c r="A106" s="13" t="s">
        <v>16</v>
      </c>
      <c r="B106" s="15">
        <v>0.1</v>
      </c>
      <c r="C106" s="15">
        <v>0.3</v>
      </c>
      <c r="D106" s="15">
        <v>0.4</v>
      </c>
      <c r="E106" s="15">
        <v>0.5</v>
      </c>
      <c r="F106" s="15">
        <v>0.8</v>
      </c>
      <c r="G106" s="15">
        <v>0.8</v>
      </c>
      <c r="H106" s="15">
        <v>0.8</v>
      </c>
      <c r="I106" s="15">
        <v>0.9</v>
      </c>
      <c r="J106" s="15">
        <v>1</v>
      </c>
      <c r="K106" s="15">
        <v>1.1</v>
      </c>
      <c r="L106" s="15">
        <v>1.1</v>
      </c>
      <c r="M106" s="15">
        <v>1.2</v>
      </c>
    </row>
    <row r="107" spans="1:13" ht="12" customHeight="1">
      <c r="A107" s="13" t="s">
        <v>17</v>
      </c>
      <c r="B107" s="15">
        <v>261.3</v>
      </c>
      <c r="C107" s="15">
        <v>524.1</v>
      </c>
      <c r="D107" s="15">
        <v>786.5</v>
      </c>
      <c r="E107" s="15">
        <v>1049.9</v>
      </c>
      <c r="F107" s="15">
        <v>1314.2</v>
      </c>
      <c r="G107" s="15">
        <v>1574.9</v>
      </c>
      <c r="H107" s="15">
        <v>1833.5</v>
      </c>
      <c r="I107" s="15">
        <v>2094.2</v>
      </c>
      <c r="J107" s="15">
        <v>2354.6</v>
      </c>
      <c r="K107" s="15">
        <v>2618.6</v>
      </c>
      <c r="L107" s="15">
        <v>2883.6</v>
      </c>
      <c r="M107" s="15">
        <v>3148.7</v>
      </c>
    </row>
    <row r="108" spans="1:13" ht="36" customHeight="1">
      <c r="A108" s="13" t="s">
        <v>18</v>
      </c>
      <c r="B108" s="15">
        <v>34.1</v>
      </c>
      <c r="C108" s="15">
        <v>71.6</v>
      </c>
      <c r="D108" s="15">
        <v>110.7</v>
      </c>
      <c r="E108" s="15">
        <v>149.9</v>
      </c>
      <c r="F108" s="15">
        <v>188.6</v>
      </c>
      <c r="G108" s="15">
        <v>228.2</v>
      </c>
      <c r="H108" s="15">
        <v>267</v>
      </c>
      <c r="I108" s="15">
        <v>307.2</v>
      </c>
      <c r="J108" s="15">
        <v>349.2</v>
      </c>
      <c r="K108" s="15">
        <v>393</v>
      </c>
      <c r="L108" s="15">
        <v>439.1</v>
      </c>
      <c r="M108" s="15">
        <v>487.7</v>
      </c>
    </row>
    <row r="109" spans="1:13" ht="12" customHeight="1">
      <c r="A109" s="13" t="s">
        <v>19</v>
      </c>
      <c r="B109" s="15">
        <v>0.6</v>
      </c>
      <c r="C109" s="15">
        <v>1.1</v>
      </c>
      <c r="D109" s="15">
        <v>1.6</v>
      </c>
      <c r="E109" s="15">
        <v>2.1</v>
      </c>
      <c r="F109" s="15">
        <v>2.6</v>
      </c>
      <c r="G109" s="15">
        <v>3</v>
      </c>
      <c r="H109" s="15">
        <v>3.5</v>
      </c>
      <c r="I109" s="15">
        <v>3.9</v>
      </c>
      <c r="J109" s="15">
        <v>4.4</v>
      </c>
      <c r="K109" s="15">
        <v>4.9</v>
      </c>
      <c r="L109" s="15">
        <v>5.3</v>
      </c>
      <c r="M109" s="15">
        <v>5.8</v>
      </c>
    </row>
    <row r="110" spans="1:13" ht="12" customHeight="1">
      <c r="A110" s="13" t="s">
        <v>20</v>
      </c>
      <c r="B110" s="15">
        <v>46.6</v>
      </c>
      <c r="C110" s="15">
        <v>96.3</v>
      </c>
      <c r="D110" s="15">
        <v>145.3</v>
      </c>
      <c r="E110" s="15">
        <v>183.8</v>
      </c>
      <c r="F110" s="15">
        <v>243.6</v>
      </c>
      <c r="G110" s="15">
        <v>290.9</v>
      </c>
      <c r="H110" s="15">
        <v>340.1</v>
      </c>
      <c r="I110" s="15">
        <v>388.7</v>
      </c>
      <c r="J110" s="15">
        <v>441.1</v>
      </c>
      <c r="K110" s="15">
        <v>489</v>
      </c>
      <c r="L110" s="15">
        <v>537</v>
      </c>
      <c r="M110" s="15">
        <v>584.7</v>
      </c>
    </row>
    <row r="111" spans="1:13" ht="27.75" customHeight="1">
      <c r="A111" s="7" t="s">
        <v>41</v>
      </c>
      <c r="B111" s="15">
        <v>464.5</v>
      </c>
      <c r="C111" s="15">
        <v>926.1</v>
      </c>
      <c r="D111" s="15">
        <v>1406.9</v>
      </c>
      <c r="E111" s="15">
        <v>1879.9</v>
      </c>
      <c r="F111" s="15">
        <v>2352</v>
      </c>
      <c r="G111" s="15">
        <v>2811.7</v>
      </c>
      <c r="H111" s="15">
        <v>3278.2</v>
      </c>
      <c r="I111" s="15">
        <v>3750.1</v>
      </c>
      <c r="J111" s="15">
        <v>4218.5</v>
      </c>
      <c r="K111" s="15">
        <v>4687.9</v>
      </c>
      <c r="L111" s="15">
        <v>5157.1</v>
      </c>
      <c r="M111" s="15">
        <v>5630.8</v>
      </c>
    </row>
    <row r="113" spans="1:13" ht="12" customHeight="1">
      <c r="A113" s="40" t="s">
        <v>29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</row>
    <row r="114" spans="1:13" ht="12" customHeight="1" thickBot="1">
      <c r="A114" s="2"/>
      <c r="B114" s="2"/>
      <c r="C114" s="3"/>
      <c r="D114" s="3"/>
      <c r="E114" s="3"/>
      <c r="F114" s="3"/>
      <c r="M114" s="4" t="s">
        <v>3</v>
      </c>
    </row>
    <row r="115" spans="1:13" ht="25.5" customHeight="1" thickBot="1">
      <c r="A115" s="5"/>
      <c r="B115" s="6" t="s">
        <v>49</v>
      </c>
      <c r="C115" s="6" t="s">
        <v>50</v>
      </c>
      <c r="D115" s="6" t="s">
        <v>51</v>
      </c>
      <c r="E115" s="6" t="s">
        <v>52</v>
      </c>
      <c r="F115" s="6" t="s">
        <v>53</v>
      </c>
      <c r="G115" s="6" t="s">
        <v>54</v>
      </c>
      <c r="H115" s="6" t="s">
        <v>55</v>
      </c>
      <c r="I115" s="6" t="s">
        <v>56</v>
      </c>
      <c r="J115" s="6" t="s">
        <v>57</v>
      </c>
      <c r="K115" s="6" t="s">
        <v>58</v>
      </c>
      <c r="L115" s="6" t="s">
        <v>59</v>
      </c>
      <c r="M115" s="6" t="s">
        <v>60</v>
      </c>
    </row>
    <row r="116" spans="1:13" ht="12" customHeight="1">
      <c r="A116" s="7" t="s">
        <v>6</v>
      </c>
      <c r="B116" s="26">
        <v>49.9</v>
      </c>
      <c r="C116" s="25">
        <v>101.1</v>
      </c>
      <c r="D116" s="25">
        <v>149.9</v>
      </c>
      <c r="E116" s="25">
        <v>198.4</v>
      </c>
      <c r="F116" s="25">
        <v>249.3</v>
      </c>
      <c r="G116" s="25">
        <v>300</v>
      </c>
      <c r="H116" s="25">
        <v>352.5</v>
      </c>
      <c r="I116" s="15">
        <v>405.3</v>
      </c>
      <c r="J116" s="8">
        <v>455.9</v>
      </c>
      <c r="K116" s="15">
        <v>511.2</v>
      </c>
      <c r="L116" s="25">
        <v>564</v>
      </c>
      <c r="M116" s="25">
        <v>626.3</v>
      </c>
    </row>
    <row r="117" spans="1:13" ht="12" customHeight="1">
      <c r="A117" s="13" t="s">
        <v>7</v>
      </c>
      <c r="B117" s="26">
        <v>29.1</v>
      </c>
      <c r="C117" s="15">
        <v>58.7</v>
      </c>
      <c r="D117" s="15">
        <v>86.4</v>
      </c>
      <c r="E117" s="15">
        <v>114.3</v>
      </c>
      <c r="F117" s="15">
        <v>142.8</v>
      </c>
      <c r="G117" s="15">
        <v>170.8</v>
      </c>
      <c r="H117" s="15">
        <v>199.9</v>
      </c>
      <c r="I117" s="15">
        <v>229.1</v>
      </c>
      <c r="J117" s="8">
        <v>259.5</v>
      </c>
      <c r="K117" s="8">
        <v>289.7</v>
      </c>
      <c r="L117" s="15">
        <v>321.6</v>
      </c>
      <c r="M117" s="15">
        <v>354.4</v>
      </c>
    </row>
    <row r="118" spans="1:13" ht="12" customHeight="1">
      <c r="A118" s="18" t="s">
        <v>8</v>
      </c>
      <c r="B118" s="8">
        <f aca="true" t="shared" si="7" ref="B118:H118">SUM(B120:B126)</f>
        <v>624.6</v>
      </c>
      <c r="C118" s="8">
        <f t="shared" si="7"/>
        <v>1226.6</v>
      </c>
      <c r="D118" s="8">
        <f t="shared" si="7"/>
        <v>1862.3</v>
      </c>
      <c r="E118" s="8">
        <f t="shared" si="7"/>
        <v>2496.7999999999997</v>
      </c>
      <c r="F118" s="8">
        <f t="shared" si="7"/>
        <v>3131.5</v>
      </c>
      <c r="G118" s="8">
        <f t="shared" si="7"/>
        <v>3770.9</v>
      </c>
      <c r="H118" s="8">
        <f t="shared" si="7"/>
        <v>4405.400000000001</v>
      </c>
      <c r="I118" s="8">
        <v>5041.7</v>
      </c>
      <c r="J118" s="8">
        <v>5669.8</v>
      </c>
      <c r="K118" s="8">
        <v>6312</v>
      </c>
      <c r="L118" s="8">
        <v>6951.8</v>
      </c>
      <c r="M118" s="8">
        <v>7601.8</v>
      </c>
    </row>
    <row r="119" spans="1:13" ht="12" customHeight="1">
      <c r="A119" s="13" t="s">
        <v>0</v>
      </c>
      <c r="B119" s="9"/>
      <c r="C119" s="15"/>
      <c r="D119" s="9"/>
      <c r="E119" s="9"/>
      <c r="F119" s="9"/>
      <c r="G119" s="15"/>
      <c r="H119" s="9"/>
      <c r="I119" s="15"/>
      <c r="J119" s="15"/>
      <c r="K119" s="15"/>
      <c r="L119" s="15"/>
      <c r="M119" s="27"/>
    </row>
    <row r="120" spans="1:13" ht="24.75" customHeight="1">
      <c r="A120" s="13" t="s">
        <v>14</v>
      </c>
      <c r="B120" s="15">
        <v>89.6</v>
      </c>
      <c r="C120" s="15">
        <v>159.8</v>
      </c>
      <c r="D120" s="15">
        <v>246.4</v>
      </c>
      <c r="E120" s="15">
        <v>329.7</v>
      </c>
      <c r="F120" s="15">
        <v>410.7</v>
      </c>
      <c r="G120" s="15">
        <v>493.9</v>
      </c>
      <c r="H120" s="15">
        <v>580.1</v>
      </c>
      <c r="I120" s="15">
        <v>662.4</v>
      </c>
      <c r="J120" s="15">
        <v>738.4</v>
      </c>
      <c r="K120" s="15">
        <v>817.7</v>
      </c>
      <c r="L120" s="28">
        <v>894.5</v>
      </c>
      <c r="M120" s="15">
        <v>973.5</v>
      </c>
    </row>
    <row r="121" spans="1:13" ht="12" customHeight="1">
      <c r="A121" s="13" t="s">
        <v>15</v>
      </c>
      <c r="B121" s="15">
        <v>167.8</v>
      </c>
      <c r="C121" s="15">
        <v>334.4</v>
      </c>
      <c r="D121" s="15">
        <v>500.1</v>
      </c>
      <c r="E121" s="15">
        <v>665</v>
      </c>
      <c r="F121" s="15">
        <v>829.1</v>
      </c>
      <c r="G121" s="15">
        <v>994.1</v>
      </c>
      <c r="H121" s="15">
        <v>1156.7</v>
      </c>
      <c r="I121" s="15">
        <v>1318.3</v>
      </c>
      <c r="J121" s="15">
        <v>1478.5</v>
      </c>
      <c r="K121" s="15">
        <v>1639.1</v>
      </c>
      <c r="L121" s="15">
        <v>1798.1</v>
      </c>
      <c r="M121" s="15">
        <v>1956.8</v>
      </c>
    </row>
    <row r="122" spans="1:13" ht="12" customHeight="1">
      <c r="A122" s="13" t="s">
        <v>16</v>
      </c>
      <c r="B122" s="15">
        <v>0</v>
      </c>
      <c r="C122" s="15">
        <v>0.1</v>
      </c>
      <c r="D122" s="15">
        <v>0.1</v>
      </c>
      <c r="E122" s="15">
        <v>0.2</v>
      </c>
      <c r="F122" s="15">
        <v>0.2</v>
      </c>
      <c r="G122" s="15">
        <v>0.2</v>
      </c>
      <c r="H122" s="15">
        <v>0.3</v>
      </c>
      <c r="I122" s="15">
        <v>0.4</v>
      </c>
      <c r="J122" s="15">
        <v>0.4</v>
      </c>
      <c r="K122" s="15">
        <v>0.4</v>
      </c>
      <c r="L122" s="15">
        <v>0.5</v>
      </c>
      <c r="M122" s="15">
        <v>0.5</v>
      </c>
    </row>
    <row r="123" spans="1:13" ht="12" customHeight="1">
      <c r="A123" s="13" t="s">
        <v>17</v>
      </c>
      <c r="B123" s="15">
        <v>266.4</v>
      </c>
      <c r="C123" s="15">
        <v>536.6</v>
      </c>
      <c r="D123" s="15">
        <v>812.8</v>
      </c>
      <c r="E123" s="15">
        <v>1089.8</v>
      </c>
      <c r="F123" s="15">
        <v>1368.9</v>
      </c>
      <c r="G123" s="15">
        <v>1646.9</v>
      </c>
      <c r="H123" s="15">
        <v>1922.2</v>
      </c>
      <c r="I123" s="15">
        <v>2198.7</v>
      </c>
      <c r="J123" s="15">
        <v>2478.1</v>
      </c>
      <c r="K123" s="15">
        <v>2762.2</v>
      </c>
      <c r="L123" s="15">
        <v>3045.6</v>
      </c>
      <c r="M123" s="15">
        <v>3335.3</v>
      </c>
    </row>
    <row r="124" spans="1:13" ht="36" customHeight="1">
      <c r="A124" s="13" t="s">
        <v>18</v>
      </c>
      <c r="B124" s="15">
        <v>52</v>
      </c>
      <c r="C124" s="15">
        <v>102.5</v>
      </c>
      <c r="D124" s="15">
        <v>156.8</v>
      </c>
      <c r="E124" s="15">
        <v>209.5</v>
      </c>
      <c r="F124" s="15">
        <v>265.7</v>
      </c>
      <c r="G124" s="15">
        <v>323</v>
      </c>
      <c r="H124" s="15">
        <v>377.3</v>
      </c>
      <c r="I124" s="15">
        <v>432.9</v>
      </c>
      <c r="J124" s="15">
        <v>488.1</v>
      </c>
      <c r="K124" s="15">
        <v>543.4</v>
      </c>
      <c r="L124" s="15">
        <v>599.6</v>
      </c>
      <c r="M124" s="15">
        <v>656.5</v>
      </c>
    </row>
    <row r="125" spans="1:13" ht="12" customHeight="1">
      <c r="A125" s="13" t="s">
        <v>19</v>
      </c>
      <c r="B125" s="15">
        <v>0.6</v>
      </c>
      <c r="C125" s="15">
        <v>0.6</v>
      </c>
      <c r="D125" s="15">
        <v>0.6</v>
      </c>
      <c r="E125" s="15">
        <v>0.6</v>
      </c>
      <c r="F125" s="15">
        <v>0.6</v>
      </c>
      <c r="G125" s="15">
        <v>0.6</v>
      </c>
      <c r="H125" s="15">
        <v>0.6</v>
      </c>
      <c r="I125" s="15">
        <v>0.6</v>
      </c>
      <c r="J125" s="15">
        <v>0.6</v>
      </c>
      <c r="K125" s="15">
        <v>0.6</v>
      </c>
      <c r="L125" s="15">
        <v>0.6</v>
      </c>
      <c r="M125" s="15">
        <v>0.6</v>
      </c>
    </row>
    <row r="126" spans="1:13" ht="12" customHeight="1">
      <c r="A126" s="13" t="s">
        <v>30</v>
      </c>
      <c r="B126" s="15">
        <v>48.2</v>
      </c>
      <c r="C126" s="15">
        <v>92.6</v>
      </c>
      <c r="D126" s="15">
        <v>145.5</v>
      </c>
      <c r="E126" s="15">
        <v>202</v>
      </c>
      <c r="F126" s="15">
        <v>256.3</v>
      </c>
      <c r="G126" s="15">
        <v>312.2</v>
      </c>
      <c r="H126" s="15">
        <v>368.2</v>
      </c>
      <c r="I126" s="15">
        <v>428.4</v>
      </c>
      <c r="J126" s="15">
        <v>485.7</v>
      </c>
      <c r="K126" s="15">
        <v>548.6</v>
      </c>
      <c r="L126" s="15">
        <v>612.9</v>
      </c>
      <c r="M126" s="15">
        <v>678.6</v>
      </c>
    </row>
    <row r="127" spans="1:13" ht="24" customHeight="1">
      <c r="A127" s="7" t="s">
        <v>41</v>
      </c>
      <c r="B127" s="29">
        <v>480</v>
      </c>
      <c r="C127" s="15">
        <v>937.5</v>
      </c>
      <c r="D127" s="15">
        <v>1413.6</v>
      </c>
      <c r="E127" s="15">
        <v>1886.6</v>
      </c>
      <c r="F127" s="15">
        <v>2358.1</v>
      </c>
      <c r="G127" s="15">
        <v>2831.8</v>
      </c>
      <c r="H127" s="15">
        <v>3306.7</v>
      </c>
      <c r="I127" s="15">
        <v>3779.2</v>
      </c>
      <c r="J127" s="15">
        <v>4246.7</v>
      </c>
      <c r="K127" s="15">
        <v>4720</v>
      </c>
      <c r="L127" s="15">
        <v>5192.1</v>
      </c>
      <c r="M127" s="8">
        <v>5670.8</v>
      </c>
    </row>
    <row r="128" spans="1:13" ht="12" customHeight="1">
      <c r="A128" s="21"/>
      <c r="B128" s="30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31"/>
    </row>
    <row r="129" spans="1:13" ht="12" customHeight="1">
      <c r="A129" s="40" t="s">
        <v>31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</row>
    <row r="130" spans="1:13" ht="12" customHeight="1" thickBot="1">
      <c r="A130" s="2"/>
      <c r="B130" s="2"/>
      <c r="C130" s="3"/>
      <c r="D130" s="3"/>
      <c r="E130" s="3"/>
      <c r="F130" s="3"/>
      <c r="M130" s="4" t="s">
        <v>3</v>
      </c>
    </row>
    <row r="131" spans="1:13" ht="25.5" customHeight="1" thickBot="1">
      <c r="A131" s="5"/>
      <c r="B131" s="6" t="s">
        <v>49</v>
      </c>
      <c r="C131" s="6" t="s">
        <v>50</v>
      </c>
      <c r="D131" s="6" t="s">
        <v>51</v>
      </c>
      <c r="E131" s="6" t="s">
        <v>52</v>
      </c>
      <c r="F131" s="6" t="s">
        <v>53</v>
      </c>
      <c r="G131" s="6" t="s">
        <v>54</v>
      </c>
      <c r="H131" s="6" t="s">
        <v>55</v>
      </c>
      <c r="I131" s="6" t="s">
        <v>56</v>
      </c>
      <c r="J131" s="6" t="s">
        <v>57</v>
      </c>
      <c r="K131" s="6" t="s">
        <v>58</v>
      </c>
      <c r="L131" s="6" t="s">
        <v>59</v>
      </c>
      <c r="M131" s="6" t="s">
        <v>60</v>
      </c>
    </row>
    <row r="132" spans="1:13" ht="12" customHeight="1">
      <c r="A132" s="7" t="s">
        <v>36</v>
      </c>
      <c r="B132" s="26">
        <v>61.1</v>
      </c>
      <c r="C132" s="25">
        <v>128.2</v>
      </c>
      <c r="D132" s="25">
        <v>191.9</v>
      </c>
      <c r="E132" s="15">
        <v>256.3</v>
      </c>
      <c r="F132" s="25">
        <v>324.9</v>
      </c>
      <c r="G132" s="25">
        <v>387.4</v>
      </c>
      <c r="H132" s="25">
        <v>444.4</v>
      </c>
      <c r="I132" s="15">
        <v>497</v>
      </c>
      <c r="J132" s="8">
        <v>556.2</v>
      </c>
      <c r="K132" s="15">
        <v>619.2</v>
      </c>
      <c r="L132" s="15">
        <v>682.3</v>
      </c>
      <c r="M132" s="32">
        <v>744.9</v>
      </c>
    </row>
    <row r="133" spans="1:13" ht="12" customHeight="1">
      <c r="A133" s="33" t="s">
        <v>7</v>
      </c>
      <c r="B133" s="26">
        <v>34.1</v>
      </c>
      <c r="C133" s="15">
        <v>69</v>
      </c>
      <c r="D133" s="15">
        <v>102</v>
      </c>
      <c r="E133" s="15">
        <v>135.4</v>
      </c>
      <c r="F133" s="15">
        <v>169.5</v>
      </c>
      <c r="G133" s="15">
        <v>201.5</v>
      </c>
      <c r="H133" s="15">
        <v>227.7</v>
      </c>
      <c r="I133" s="15">
        <v>251.5</v>
      </c>
      <c r="J133" s="8">
        <v>276.5</v>
      </c>
      <c r="K133" s="8">
        <v>301.9</v>
      </c>
      <c r="L133" s="8">
        <v>327.7</v>
      </c>
      <c r="M133" s="15">
        <v>353.9</v>
      </c>
    </row>
    <row r="134" spans="1:13" ht="12" customHeight="1">
      <c r="A134" s="7" t="s">
        <v>37</v>
      </c>
      <c r="B134" s="29">
        <v>666</v>
      </c>
      <c r="C134" s="8">
        <v>1301.4</v>
      </c>
      <c r="D134" s="8">
        <v>1971.6</v>
      </c>
      <c r="E134" s="15">
        <v>2648.6</v>
      </c>
      <c r="F134" s="8">
        <v>3319.1</v>
      </c>
      <c r="G134" s="8">
        <v>3980.9</v>
      </c>
      <c r="H134" s="8">
        <v>4645.4</v>
      </c>
      <c r="I134" s="8">
        <v>5353.3</v>
      </c>
      <c r="J134" s="8">
        <v>6044.5</v>
      </c>
      <c r="K134" s="8">
        <v>6758.1</v>
      </c>
      <c r="L134" s="8">
        <v>7460.3</v>
      </c>
      <c r="M134" s="8">
        <v>8168.2</v>
      </c>
    </row>
    <row r="135" spans="1:13" ht="12" customHeight="1">
      <c r="A135" s="33" t="s">
        <v>0</v>
      </c>
      <c r="B135" s="27"/>
      <c r="C135" s="15"/>
      <c r="D135" s="9"/>
      <c r="E135" s="15"/>
      <c r="F135" s="15"/>
      <c r="G135" s="15"/>
      <c r="H135" s="15"/>
      <c r="I135" s="15"/>
      <c r="J135" s="15"/>
      <c r="K135" s="15"/>
      <c r="L135" s="15"/>
      <c r="M135" s="34"/>
    </row>
    <row r="136" spans="1:13" ht="27.75" customHeight="1">
      <c r="A136" s="33" t="s">
        <v>14</v>
      </c>
      <c r="B136" s="15">
        <v>74</v>
      </c>
      <c r="C136" s="15">
        <v>143.6</v>
      </c>
      <c r="D136" s="15">
        <v>222.3</v>
      </c>
      <c r="E136" s="15">
        <v>295.8</v>
      </c>
      <c r="F136" s="15">
        <v>370</v>
      </c>
      <c r="G136" s="15">
        <v>440.5</v>
      </c>
      <c r="H136" s="8">
        <v>516.4</v>
      </c>
      <c r="I136" s="15">
        <v>595.6</v>
      </c>
      <c r="J136" s="15">
        <v>669.3</v>
      </c>
      <c r="K136" s="15">
        <v>745.6</v>
      </c>
      <c r="L136" s="28">
        <v>818.3</v>
      </c>
      <c r="M136" s="15">
        <v>896.7</v>
      </c>
    </row>
    <row r="137" spans="1:13" ht="30" customHeight="1">
      <c r="A137" s="33" t="s">
        <v>15</v>
      </c>
      <c r="B137" s="15">
        <v>171.7</v>
      </c>
      <c r="C137" s="15">
        <v>343.2</v>
      </c>
      <c r="D137" s="15">
        <v>513.4</v>
      </c>
      <c r="E137" s="15">
        <v>683.6</v>
      </c>
      <c r="F137" s="15">
        <v>851.8</v>
      </c>
      <c r="G137" s="15">
        <v>1018.8</v>
      </c>
      <c r="H137" s="8" t="s">
        <v>32</v>
      </c>
      <c r="I137" s="15">
        <v>1351.1</v>
      </c>
      <c r="J137" s="15">
        <v>1516.3</v>
      </c>
      <c r="K137" s="15">
        <v>1681.5</v>
      </c>
      <c r="L137" s="15">
        <v>1845.7</v>
      </c>
      <c r="M137" s="15">
        <v>2008</v>
      </c>
    </row>
    <row r="138" spans="1:13" ht="25.5" customHeight="1">
      <c r="A138" s="33" t="s">
        <v>38</v>
      </c>
      <c r="B138" s="15">
        <v>0</v>
      </c>
      <c r="C138" s="15">
        <v>0.1</v>
      </c>
      <c r="D138" s="15">
        <v>0.1</v>
      </c>
      <c r="E138" s="15">
        <v>0.1</v>
      </c>
      <c r="F138" s="15">
        <v>0.2</v>
      </c>
      <c r="G138" s="15">
        <v>0.2</v>
      </c>
      <c r="H138" s="15">
        <v>0.2</v>
      </c>
      <c r="I138" s="15">
        <v>0.3</v>
      </c>
      <c r="J138" s="15">
        <v>0.3</v>
      </c>
      <c r="K138" s="15">
        <v>0.5</v>
      </c>
      <c r="L138" s="15">
        <v>0.5</v>
      </c>
      <c r="M138" s="15">
        <v>0.5</v>
      </c>
    </row>
    <row r="139" spans="1:13" ht="24" customHeight="1">
      <c r="A139" s="33" t="s">
        <v>39</v>
      </c>
      <c r="B139" s="15">
        <v>293.5</v>
      </c>
      <c r="C139" s="15">
        <v>587.8</v>
      </c>
      <c r="D139" s="15">
        <v>886.3</v>
      </c>
      <c r="E139" s="15">
        <v>1194.1</v>
      </c>
      <c r="F139" s="15">
        <v>1494.1</v>
      </c>
      <c r="G139" s="15">
        <v>1792.5</v>
      </c>
      <c r="H139" s="8" t="s">
        <v>33</v>
      </c>
      <c r="I139" s="15">
        <v>2381.7</v>
      </c>
      <c r="J139" s="15">
        <v>2692.6</v>
      </c>
      <c r="K139" s="15">
        <v>3008.6</v>
      </c>
      <c r="L139" s="15">
        <v>3328.5</v>
      </c>
      <c r="M139" s="15">
        <v>3648.2</v>
      </c>
    </row>
    <row r="140" spans="1:13" ht="52.5" customHeight="1">
      <c r="A140" s="33" t="s">
        <v>40</v>
      </c>
      <c r="B140" s="15">
        <v>58.4</v>
      </c>
      <c r="C140" s="15">
        <v>115.2</v>
      </c>
      <c r="D140" s="15">
        <v>172</v>
      </c>
      <c r="E140" s="15">
        <v>227.8</v>
      </c>
      <c r="F140" s="15">
        <v>282.7</v>
      </c>
      <c r="G140" s="15">
        <v>336.2</v>
      </c>
      <c r="H140" s="8">
        <v>388.5</v>
      </c>
      <c r="I140" s="15">
        <v>440.6</v>
      </c>
      <c r="J140" s="15">
        <v>493.4</v>
      </c>
      <c r="K140" s="15">
        <v>544.5</v>
      </c>
      <c r="L140" s="15">
        <v>595.9</v>
      </c>
      <c r="M140" s="15">
        <v>647.9</v>
      </c>
    </row>
    <row r="141" spans="1:13" ht="27" customHeight="1">
      <c r="A141" s="33" t="s">
        <v>30</v>
      </c>
      <c r="B141" s="15">
        <v>68.4</v>
      </c>
      <c r="C141" s="15">
        <v>111.5</v>
      </c>
      <c r="D141" s="15">
        <v>177.5</v>
      </c>
      <c r="E141" s="15">
        <v>247.1</v>
      </c>
      <c r="F141" s="15">
        <v>320.3</v>
      </c>
      <c r="G141" s="15">
        <v>392.7</v>
      </c>
      <c r="H141" s="8">
        <v>468.5</v>
      </c>
      <c r="I141" s="15">
        <v>584.1</v>
      </c>
      <c r="J141" s="15">
        <v>672.7</v>
      </c>
      <c r="K141" s="15">
        <v>777.4</v>
      </c>
      <c r="L141" s="15">
        <v>871.5</v>
      </c>
      <c r="M141" s="15">
        <v>966.9</v>
      </c>
    </row>
    <row r="142" spans="1:13" ht="27" customHeight="1">
      <c r="A142" s="7" t="s">
        <v>41</v>
      </c>
      <c r="B142" s="15">
        <v>495.2</v>
      </c>
      <c r="C142" s="15">
        <v>981.6</v>
      </c>
      <c r="D142" s="15">
        <v>1478.7</v>
      </c>
      <c r="E142" s="9">
        <v>1970.6</v>
      </c>
      <c r="F142" s="15">
        <v>2457.6</v>
      </c>
      <c r="G142" s="15">
        <v>2937.7</v>
      </c>
      <c r="H142" s="8" t="s">
        <v>34</v>
      </c>
      <c r="I142" s="15">
        <v>3908.8</v>
      </c>
      <c r="J142" s="15">
        <v>4707.7</v>
      </c>
      <c r="K142" s="15">
        <v>4910</v>
      </c>
      <c r="L142" s="15">
        <v>5406.5</v>
      </c>
      <c r="M142" s="8">
        <v>5910.7</v>
      </c>
    </row>
    <row r="144" spans="1:13" ht="12" customHeight="1">
      <c r="A144" s="40" t="s">
        <v>35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</row>
    <row r="145" spans="1:13" ht="12" customHeight="1" thickBot="1">
      <c r="A145" s="2"/>
      <c r="B145" s="2"/>
      <c r="C145" s="3"/>
      <c r="D145" s="3"/>
      <c r="E145" s="3"/>
      <c r="F145" s="3"/>
      <c r="M145" s="4" t="s">
        <v>3</v>
      </c>
    </row>
    <row r="146" spans="1:13" ht="25.5" customHeight="1" thickBot="1">
      <c r="A146" s="5"/>
      <c r="B146" s="6" t="s">
        <v>49</v>
      </c>
      <c r="C146" s="6" t="s">
        <v>50</v>
      </c>
      <c r="D146" s="6" t="s">
        <v>51</v>
      </c>
      <c r="E146" s="6" t="s">
        <v>52</v>
      </c>
      <c r="F146" s="6" t="s">
        <v>53</v>
      </c>
      <c r="G146" s="6" t="s">
        <v>54</v>
      </c>
      <c r="H146" s="6" t="s">
        <v>55</v>
      </c>
      <c r="I146" s="6" t="s">
        <v>56</v>
      </c>
      <c r="J146" s="6" t="s">
        <v>57</v>
      </c>
      <c r="K146" s="6" t="s">
        <v>58</v>
      </c>
      <c r="L146" s="6" t="s">
        <v>59</v>
      </c>
      <c r="M146" s="6" t="s">
        <v>60</v>
      </c>
    </row>
    <row r="147" spans="1:13" ht="12" customHeight="1">
      <c r="A147" s="7" t="s">
        <v>36</v>
      </c>
      <c r="B147" s="26">
        <v>68.1</v>
      </c>
      <c r="C147" s="25">
        <v>123.4</v>
      </c>
      <c r="D147" s="15">
        <v>178.8</v>
      </c>
      <c r="E147" s="15">
        <v>235.8</v>
      </c>
      <c r="F147" s="15">
        <v>292.7</v>
      </c>
      <c r="G147" s="25">
        <v>345.5</v>
      </c>
      <c r="H147" s="15">
        <v>396.6</v>
      </c>
      <c r="I147" s="15">
        <v>446.2</v>
      </c>
      <c r="J147" s="8">
        <v>501.1</v>
      </c>
      <c r="K147" s="15">
        <v>555.5</v>
      </c>
      <c r="L147" s="15">
        <v>619.2</v>
      </c>
      <c r="M147" s="32">
        <v>695.4</v>
      </c>
    </row>
    <row r="148" spans="1:13" ht="12" customHeight="1">
      <c r="A148" s="33" t="s">
        <v>7</v>
      </c>
      <c r="B148" s="26">
        <v>27.1</v>
      </c>
      <c r="C148" s="15">
        <v>53.4</v>
      </c>
      <c r="D148" s="15">
        <v>80.3</v>
      </c>
      <c r="E148" s="15">
        <v>107.5</v>
      </c>
      <c r="F148" s="15">
        <v>133.8</v>
      </c>
      <c r="G148" s="15">
        <v>158.3</v>
      </c>
      <c r="H148" s="15">
        <v>181.6</v>
      </c>
      <c r="I148" s="15">
        <v>203.7</v>
      </c>
      <c r="J148" s="8">
        <v>229.2</v>
      </c>
      <c r="K148" s="8">
        <v>253.8</v>
      </c>
      <c r="L148" s="8">
        <v>279.6</v>
      </c>
      <c r="M148" s="15">
        <v>312.3</v>
      </c>
    </row>
    <row r="149" spans="1:13" ht="12" customHeight="1">
      <c r="A149" s="7" t="s">
        <v>37</v>
      </c>
      <c r="B149" s="29">
        <v>705.6</v>
      </c>
      <c r="C149" s="8">
        <v>1429.6</v>
      </c>
      <c r="D149" s="15">
        <v>2132.2</v>
      </c>
      <c r="E149" s="15">
        <v>2832.1</v>
      </c>
      <c r="F149" s="15">
        <v>3565.3</v>
      </c>
      <c r="G149" s="8">
        <v>4272.3</v>
      </c>
      <c r="H149" s="15">
        <v>4995.8</v>
      </c>
      <c r="I149" s="15">
        <v>5699.7</v>
      </c>
      <c r="J149" s="8">
        <v>6411.4</v>
      </c>
      <c r="K149" s="8">
        <v>7127</v>
      </c>
      <c r="L149" s="8">
        <v>7850.9</v>
      </c>
      <c r="M149" s="8">
        <v>8583.5</v>
      </c>
    </row>
    <row r="150" spans="1:13" ht="12" customHeight="1">
      <c r="A150" s="33" t="s">
        <v>0</v>
      </c>
      <c r="B150" s="27"/>
      <c r="C150" s="15"/>
      <c r="D150" s="27"/>
      <c r="E150" s="27"/>
      <c r="F150" s="15"/>
      <c r="G150" s="15"/>
      <c r="H150" s="27"/>
      <c r="I150" s="27"/>
      <c r="J150" s="27"/>
      <c r="K150" s="27"/>
      <c r="L150" s="35"/>
      <c r="M150" s="35"/>
    </row>
    <row r="151" spans="1:13" ht="27.75" customHeight="1">
      <c r="A151" s="33" t="s">
        <v>14</v>
      </c>
      <c r="B151" s="16" t="s">
        <v>43</v>
      </c>
      <c r="C151" s="16" t="s">
        <v>43</v>
      </c>
      <c r="D151" s="16" t="s">
        <v>43</v>
      </c>
      <c r="E151" s="16" t="s">
        <v>43</v>
      </c>
      <c r="F151" s="16" t="s">
        <v>43</v>
      </c>
      <c r="G151" s="15">
        <v>437.7</v>
      </c>
      <c r="H151" s="8">
        <v>506.4</v>
      </c>
      <c r="I151" s="15">
        <v>574.9</v>
      </c>
      <c r="J151" s="15">
        <v>642.6</v>
      </c>
      <c r="K151" s="15">
        <v>708.7</v>
      </c>
      <c r="L151" s="16" t="s">
        <v>43</v>
      </c>
      <c r="M151" s="16" t="s">
        <v>43</v>
      </c>
    </row>
    <row r="152" spans="1:13" ht="13.5" customHeight="1">
      <c r="A152" s="33" t="s">
        <v>15</v>
      </c>
      <c r="B152" s="15">
        <v>158</v>
      </c>
      <c r="C152" s="15">
        <v>308.8</v>
      </c>
      <c r="D152" s="15">
        <v>457.3</v>
      </c>
      <c r="E152" s="15">
        <v>605.8</v>
      </c>
      <c r="F152" s="15">
        <v>754.3</v>
      </c>
      <c r="G152" s="15">
        <v>902.1</v>
      </c>
      <c r="H152" s="8">
        <v>1048.6</v>
      </c>
      <c r="I152" s="15">
        <v>1194</v>
      </c>
      <c r="J152" s="15">
        <v>1338.4</v>
      </c>
      <c r="K152" s="15">
        <v>1482</v>
      </c>
      <c r="L152" s="15">
        <v>1625</v>
      </c>
      <c r="M152" s="15">
        <v>1767.6</v>
      </c>
    </row>
    <row r="153" spans="1:13" ht="25.5" customHeight="1">
      <c r="A153" s="33" t="s">
        <v>38</v>
      </c>
      <c r="B153" s="16" t="s">
        <v>43</v>
      </c>
      <c r="C153" s="16" t="s">
        <v>43</v>
      </c>
      <c r="D153" s="16" t="s">
        <v>43</v>
      </c>
      <c r="E153" s="16" t="s">
        <v>43</v>
      </c>
      <c r="F153" s="16" t="s">
        <v>43</v>
      </c>
      <c r="G153" s="15">
        <v>0.3</v>
      </c>
      <c r="H153" s="15">
        <v>0.3</v>
      </c>
      <c r="I153" s="15">
        <v>0.4</v>
      </c>
      <c r="J153" s="15">
        <v>0.5</v>
      </c>
      <c r="K153" s="15">
        <v>0.5</v>
      </c>
      <c r="L153" s="16" t="s">
        <v>43</v>
      </c>
      <c r="M153" s="16" t="s">
        <v>43</v>
      </c>
    </row>
    <row r="154" spans="1:13" ht="37.5" customHeight="1">
      <c r="A154" s="33" t="s">
        <v>39</v>
      </c>
      <c r="B154" s="15">
        <v>318.9</v>
      </c>
      <c r="C154" s="15">
        <v>667.7</v>
      </c>
      <c r="D154" s="15">
        <v>1019.2</v>
      </c>
      <c r="E154" s="15">
        <v>1371.7</v>
      </c>
      <c r="F154" s="15">
        <v>1725.3</v>
      </c>
      <c r="G154" s="15">
        <v>2070.7</v>
      </c>
      <c r="H154" s="8">
        <v>2410.3</v>
      </c>
      <c r="I154" s="16" t="s">
        <v>43</v>
      </c>
      <c r="J154" s="16" t="s">
        <v>43</v>
      </c>
      <c r="K154" s="16" t="s">
        <v>43</v>
      </c>
      <c r="L154" s="16" t="s">
        <v>43</v>
      </c>
      <c r="M154" s="16" t="s">
        <v>43</v>
      </c>
    </row>
    <row r="155" spans="1:13" ht="49.5" customHeight="1">
      <c r="A155" s="33" t="s">
        <v>40</v>
      </c>
      <c r="B155" s="16" t="s">
        <v>43</v>
      </c>
      <c r="C155" s="15">
        <v>104.1</v>
      </c>
      <c r="D155" s="15">
        <v>156.2</v>
      </c>
      <c r="E155" s="15">
        <v>208.2</v>
      </c>
      <c r="F155" s="15">
        <v>259.3</v>
      </c>
      <c r="G155" s="16" t="s">
        <v>43</v>
      </c>
      <c r="H155" s="16" t="s">
        <v>43</v>
      </c>
      <c r="I155" s="15">
        <v>422.6</v>
      </c>
      <c r="J155" s="16" t="s">
        <v>43</v>
      </c>
      <c r="K155" s="16" t="s">
        <v>43</v>
      </c>
      <c r="L155" s="15">
        <v>589.1</v>
      </c>
      <c r="M155" s="15">
        <v>649.3</v>
      </c>
    </row>
    <row r="156" spans="1:13" ht="24" customHeight="1">
      <c r="A156" s="33" t="s">
        <v>30</v>
      </c>
      <c r="B156" s="15">
        <v>96.7</v>
      </c>
      <c r="C156" s="16" t="s">
        <v>43</v>
      </c>
      <c r="D156" s="16" t="s">
        <v>43</v>
      </c>
      <c r="E156" s="16" t="s">
        <v>43</v>
      </c>
      <c r="F156" s="16" t="s">
        <v>43</v>
      </c>
      <c r="G156" s="16" t="s">
        <v>43</v>
      </c>
      <c r="H156" s="16" t="s">
        <v>43</v>
      </c>
      <c r="I156" s="16" t="s">
        <v>43</v>
      </c>
      <c r="J156" s="15">
        <v>856.3</v>
      </c>
      <c r="K156" s="15">
        <v>955.1</v>
      </c>
      <c r="L156" s="15">
        <v>1057.6</v>
      </c>
      <c r="M156" s="15">
        <v>1162.4</v>
      </c>
    </row>
    <row r="157" spans="1:13" ht="25.5" customHeight="1">
      <c r="A157" s="7" t="s">
        <v>41</v>
      </c>
      <c r="B157" s="15">
        <v>500.6</v>
      </c>
      <c r="C157" s="15">
        <v>1011</v>
      </c>
      <c r="D157" s="15">
        <v>1523.9</v>
      </c>
      <c r="E157" s="9">
        <v>2037.9</v>
      </c>
      <c r="F157" s="15">
        <v>2553.3</v>
      </c>
      <c r="G157" s="15">
        <v>3070</v>
      </c>
      <c r="H157" s="15">
        <v>3585.6</v>
      </c>
      <c r="I157" s="15">
        <v>4099.1</v>
      </c>
      <c r="J157" s="8">
        <v>4613.5</v>
      </c>
      <c r="K157" s="8">
        <v>5131.8</v>
      </c>
      <c r="L157" s="8">
        <v>5654.6</v>
      </c>
      <c r="M157" s="8">
        <v>6182.6</v>
      </c>
    </row>
    <row r="159" spans="1:13" ht="12" customHeight="1">
      <c r="A159" s="40" t="s">
        <v>44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</row>
    <row r="160" spans="1:13" ht="12" customHeight="1" thickBot="1">
      <c r="A160" s="2"/>
      <c r="B160" s="2"/>
      <c r="C160" s="3"/>
      <c r="D160" s="3"/>
      <c r="E160" s="3"/>
      <c r="F160" s="3"/>
      <c r="M160" s="4" t="s">
        <v>3</v>
      </c>
    </row>
    <row r="161" spans="1:13" ht="25.5" customHeight="1" thickBot="1">
      <c r="A161" s="5"/>
      <c r="B161" s="6" t="s">
        <v>49</v>
      </c>
      <c r="C161" s="6" t="s">
        <v>50</v>
      </c>
      <c r="D161" s="6" t="s">
        <v>51</v>
      </c>
      <c r="E161" s="6" t="s">
        <v>52</v>
      </c>
      <c r="F161" s="6" t="s">
        <v>53</v>
      </c>
      <c r="G161" s="6" t="s">
        <v>54</v>
      </c>
      <c r="H161" s="6" t="s">
        <v>55</v>
      </c>
      <c r="I161" s="6" t="s">
        <v>56</v>
      </c>
      <c r="J161" s="6" t="s">
        <v>57</v>
      </c>
      <c r="K161" s="6" t="s">
        <v>58</v>
      </c>
      <c r="L161" s="6" t="s">
        <v>59</v>
      </c>
      <c r="M161" s="6" t="s">
        <v>60</v>
      </c>
    </row>
    <row r="162" spans="1:13" ht="12" customHeight="1">
      <c r="A162" s="7" t="s">
        <v>36</v>
      </c>
      <c r="B162" s="26">
        <v>73.8</v>
      </c>
      <c r="C162" s="25">
        <v>146.2</v>
      </c>
      <c r="D162" s="15">
        <v>206.7</v>
      </c>
      <c r="E162" s="15">
        <v>257.8</v>
      </c>
      <c r="F162" s="15">
        <v>311.4</v>
      </c>
      <c r="G162" s="25">
        <v>376.4</v>
      </c>
      <c r="H162" s="15">
        <v>442.2</v>
      </c>
      <c r="I162" s="15">
        <v>503.1</v>
      </c>
      <c r="J162" s="8">
        <v>557.5</v>
      </c>
      <c r="K162" s="15">
        <v>610</v>
      </c>
      <c r="L162" s="15">
        <v>667.7</v>
      </c>
      <c r="M162" s="32">
        <v>727.2</v>
      </c>
    </row>
    <row r="163" spans="1:13" ht="12" customHeight="1">
      <c r="A163" s="33" t="s">
        <v>7</v>
      </c>
      <c r="B163" s="26">
        <v>31.9</v>
      </c>
      <c r="C163" s="15">
        <v>64.9</v>
      </c>
      <c r="D163" s="15">
        <v>87.7</v>
      </c>
      <c r="E163" s="15">
        <v>108.1</v>
      </c>
      <c r="F163" s="15">
        <v>129.8</v>
      </c>
      <c r="G163" s="15">
        <v>152.4</v>
      </c>
      <c r="H163" s="15">
        <v>173.5</v>
      </c>
      <c r="I163" s="15">
        <v>194.5</v>
      </c>
      <c r="J163" s="8">
        <v>219.2</v>
      </c>
      <c r="K163" s="8">
        <v>244</v>
      </c>
      <c r="L163" s="8">
        <v>270.8</v>
      </c>
      <c r="M163" s="15">
        <v>301.7</v>
      </c>
    </row>
    <row r="164" spans="1:13" ht="12" customHeight="1">
      <c r="A164" s="7" t="s">
        <v>37</v>
      </c>
      <c r="B164" s="29">
        <v>747.6</v>
      </c>
      <c r="C164" s="8">
        <v>1466.8</v>
      </c>
      <c r="D164" s="15">
        <v>2194.5</v>
      </c>
      <c r="E164" s="15">
        <v>2959.2</v>
      </c>
      <c r="F164" s="15">
        <v>3715.2</v>
      </c>
      <c r="G164" s="8">
        <v>4478.2</v>
      </c>
      <c r="H164" s="36">
        <v>5243.9</v>
      </c>
      <c r="I164" s="15">
        <v>6008.7</v>
      </c>
      <c r="J164" s="8">
        <v>6779.6</v>
      </c>
      <c r="K164" s="8">
        <v>7614.7</v>
      </c>
      <c r="L164" s="8">
        <v>8453.8</v>
      </c>
      <c r="M164" s="8">
        <v>9337.3</v>
      </c>
    </row>
    <row r="165" spans="1:13" ht="12" customHeight="1">
      <c r="A165" s="33" t="s">
        <v>0</v>
      </c>
      <c r="B165" s="27"/>
      <c r="C165" s="27"/>
      <c r="D165" s="35"/>
      <c r="F165" s="27"/>
      <c r="G165" s="15"/>
      <c r="H165" s="27"/>
      <c r="I165" s="35"/>
      <c r="J165" s="35"/>
      <c r="K165" s="35"/>
      <c r="L165" s="35"/>
      <c r="M165" s="35"/>
    </row>
    <row r="166" spans="1:13" ht="27.75" customHeight="1">
      <c r="A166" s="33" t="s">
        <v>14</v>
      </c>
      <c r="B166" s="16">
        <v>65</v>
      </c>
      <c r="C166" s="16">
        <v>128.4</v>
      </c>
      <c r="D166" s="16">
        <v>191.8</v>
      </c>
      <c r="E166" s="16">
        <v>254.9</v>
      </c>
      <c r="F166" s="16">
        <v>318</v>
      </c>
      <c r="G166" s="15">
        <v>380.7</v>
      </c>
      <c r="H166" s="8">
        <v>443.3</v>
      </c>
      <c r="I166" s="15">
        <v>504.1</v>
      </c>
      <c r="J166" s="15">
        <v>560.3</v>
      </c>
      <c r="K166" s="15">
        <v>617.7</v>
      </c>
      <c r="L166" s="16">
        <v>673.5</v>
      </c>
      <c r="M166" s="16">
        <v>729.4</v>
      </c>
    </row>
    <row r="167" spans="1:13" ht="13.5" customHeight="1">
      <c r="A167" s="33" t="s">
        <v>15</v>
      </c>
      <c r="B167" s="15">
        <v>141.9</v>
      </c>
      <c r="C167" s="15">
        <v>279</v>
      </c>
      <c r="D167" s="15">
        <v>416</v>
      </c>
      <c r="E167" s="15">
        <v>553.2</v>
      </c>
      <c r="F167" s="15">
        <v>689.9</v>
      </c>
      <c r="G167" s="15">
        <v>826</v>
      </c>
      <c r="H167" s="8">
        <v>961.6</v>
      </c>
      <c r="I167" s="15">
        <v>1096.8</v>
      </c>
      <c r="J167" s="15">
        <v>1232.8</v>
      </c>
      <c r="K167" s="15">
        <v>1374.5</v>
      </c>
      <c r="L167" s="15">
        <v>1515.7</v>
      </c>
      <c r="M167" s="15">
        <v>1656.1</v>
      </c>
    </row>
    <row r="168" spans="1:13" ht="25.5" customHeight="1">
      <c r="A168" s="33" t="s">
        <v>38</v>
      </c>
      <c r="B168" s="16">
        <v>0.1</v>
      </c>
      <c r="C168" s="16">
        <v>0.2</v>
      </c>
      <c r="D168" s="16">
        <v>0.3</v>
      </c>
      <c r="E168" s="16">
        <v>0.4</v>
      </c>
      <c r="F168" s="16">
        <v>0.5</v>
      </c>
      <c r="G168" s="15">
        <v>0.6</v>
      </c>
      <c r="H168" s="15">
        <v>0.7</v>
      </c>
      <c r="I168" s="15">
        <v>0.8</v>
      </c>
      <c r="J168" s="15">
        <v>0.9</v>
      </c>
      <c r="K168" s="15">
        <v>1</v>
      </c>
      <c r="L168" s="16">
        <v>1.1</v>
      </c>
      <c r="M168" s="16">
        <v>1.2</v>
      </c>
    </row>
    <row r="169" spans="1:13" ht="37.5" customHeight="1">
      <c r="A169" s="33" t="s">
        <v>39</v>
      </c>
      <c r="B169" s="15">
        <v>368.2</v>
      </c>
      <c r="C169" s="15">
        <v>729.2</v>
      </c>
      <c r="D169" s="15">
        <v>1095.2</v>
      </c>
      <c r="E169" s="15">
        <v>1467.5</v>
      </c>
      <c r="F169" s="15">
        <v>1839.6</v>
      </c>
      <c r="G169" s="15">
        <v>2211.3</v>
      </c>
      <c r="H169" s="8">
        <v>2586.8</v>
      </c>
      <c r="I169" s="16">
        <v>2962.9</v>
      </c>
      <c r="J169" s="16">
        <v>3342.7</v>
      </c>
      <c r="K169" s="16">
        <v>3773.3</v>
      </c>
      <c r="L169" s="16">
        <v>4208.6</v>
      </c>
      <c r="M169" s="16">
        <v>4646.5</v>
      </c>
    </row>
    <row r="170" spans="1:13" ht="49.5" customHeight="1">
      <c r="A170" s="33" t="s">
        <v>40</v>
      </c>
      <c r="B170" s="16">
        <v>59.4</v>
      </c>
      <c r="C170" s="16">
        <v>120.1</v>
      </c>
      <c r="D170" s="16">
        <v>182.3</v>
      </c>
      <c r="E170" s="15">
        <v>245.9</v>
      </c>
      <c r="F170" s="15">
        <v>308.7</v>
      </c>
      <c r="G170" s="16">
        <v>373</v>
      </c>
      <c r="H170" s="16">
        <v>439.2</v>
      </c>
      <c r="I170" s="15">
        <v>505.7</v>
      </c>
      <c r="J170" s="16">
        <v>573.5</v>
      </c>
      <c r="K170" s="16">
        <v>641.1</v>
      </c>
      <c r="L170" s="15">
        <v>709.9</v>
      </c>
      <c r="M170" s="15">
        <v>779.6</v>
      </c>
    </row>
    <row r="171" spans="1:13" ht="23.25" customHeight="1">
      <c r="A171" s="33" t="s">
        <v>30</v>
      </c>
      <c r="B171" s="15">
        <v>112.9</v>
      </c>
      <c r="C171" s="16">
        <v>209.9</v>
      </c>
      <c r="D171" s="16">
        <v>308.9</v>
      </c>
      <c r="E171" s="16">
        <v>437.2</v>
      </c>
      <c r="F171" s="16">
        <v>558.6</v>
      </c>
      <c r="G171" s="16">
        <v>686.6</v>
      </c>
      <c r="H171" s="16">
        <v>812.3</v>
      </c>
      <c r="I171" s="16">
        <v>938.3</v>
      </c>
      <c r="J171" s="15">
        <v>1069.4</v>
      </c>
      <c r="K171" s="15">
        <v>1207.1</v>
      </c>
      <c r="L171" s="15">
        <v>1344.9</v>
      </c>
      <c r="M171" s="15">
        <v>1524.6</v>
      </c>
    </row>
    <row r="172" spans="1:13" ht="25.5" customHeight="1">
      <c r="A172" s="7" t="s">
        <v>41</v>
      </c>
      <c r="B172" s="15">
        <v>535.4</v>
      </c>
      <c r="C172" s="15">
        <v>1054.3</v>
      </c>
      <c r="D172" s="15">
        <v>1579.3</v>
      </c>
      <c r="E172" s="9">
        <v>2110.1</v>
      </c>
      <c r="F172" s="15">
        <v>2644.3</v>
      </c>
      <c r="G172" s="15">
        <v>3182.3</v>
      </c>
      <c r="H172" s="15">
        <v>3725.1</v>
      </c>
      <c r="I172" s="15">
        <v>4267.9</v>
      </c>
      <c r="J172" s="8">
        <v>4812.9</v>
      </c>
      <c r="K172" s="8">
        <v>5415.7</v>
      </c>
      <c r="L172" s="8">
        <v>6024.2</v>
      </c>
      <c r="M172" s="8">
        <v>6637.6</v>
      </c>
    </row>
    <row r="173" ht="12" customHeight="1">
      <c r="A173" s="37"/>
    </row>
    <row r="175" spans="1:13" ht="12" customHeight="1">
      <c r="A175" s="40" t="s">
        <v>45</v>
      </c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</row>
    <row r="176" spans="1:13" ht="12" customHeight="1" thickBot="1">
      <c r="A176" s="2"/>
      <c r="B176" s="2"/>
      <c r="C176" s="3"/>
      <c r="D176" s="3"/>
      <c r="E176" s="3"/>
      <c r="F176" s="3"/>
      <c r="M176" s="4" t="s">
        <v>3</v>
      </c>
    </row>
    <row r="177" spans="1:13" ht="25.5" customHeight="1" thickBot="1">
      <c r="A177" s="5"/>
      <c r="B177" s="6" t="s">
        <v>49</v>
      </c>
      <c r="C177" s="6" t="s">
        <v>50</v>
      </c>
      <c r="D177" s="6" t="s">
        <v>51</v>
      </c>
      <c r="E177" s="6" t="s">
        <v>52</v>
      </c>
      <c r="F177" s="6" t="s">
        <v>53</v>
      </c>
      <c r="G177" s="6" t="s">
        <v>54</v>
      </c>
      <c r="H177" s="6" t="s">
        <v>55</v>
      </c>
      <c r="I177" s="6" t="s">
        <v>56</v>
      </c>
      <c r="J177" s="6" t="s">
        <v>57</v>
      </c>
      <c r="K177" s="6" t="s">
        <v>58</v>
      </c>
      <c r="L177" s="6" t="s">
        <v>59</v>
      </c>
      <c r="M177" s="6" t="s">
        <v>60</v>
      </c>
    </row>
    <row r="178" spans="1:13" ht="25.5" customHeight="1">
      <c r="A178" s="7" t="s">
        <v>36</v>
      </c>
      <c r="B178" s="26">
        <v>58.6</v>
      </c>
      <c r="C178" s="25">
        <v>132.6</v>
      </c>
      <c r="D178" s="15">
        <v>200</v>
      </c>
      <c r="E178" s="15">
        <v>280</v>
      </c>
      <c r="F178" s="15">
        <v>353.1</v>
      </c>
      <c r="G178" s="25">
        <v>427.5</v>
      </c>
      <c r="H178" s="15">
        <v>498.2</v>
      </c>
      <c r="I178" s="25">
        <v>584.8</v>
      </c>
      <c r="J178" s="8">
        <v>670.9</v>
      </c>
      <c r="K178" s="15">
        <v>774.7</v>
      </c>
      <c r="L178" s="15">
        <v>873.4</v>
      </c>
      <c r="M178" s="32">
        <v>988.2</v>
      </c>
    </row>
    <row r="179" spans="1:13" ht="12" customHeight="1">
      <c r="A179" s="33" t="s">
        <v>7</v>
      </c>
      <c r="B179" s="26">
        <v>27.2</v>
      </c>
      <c r="C179" s="15">
        <v>64.4</v>
      </c>
      <c r="D179" s="15">
        <v>97.9</v>
      </c>
      <c r="E179" s="15">
        <v>136.8</v>
      </c>
      <c r="F179" s="15">
        <v>172.7</v>
      </c>
      <c r="G179" s="15">
        <v>208</v>
      </c>
      <c r="H179" s="15">
        <v>241.6</v>
      </c>
      <c r="I179" s="15">
        <v>284.5</v>
      </c>
      <c r="J179" s="8">
        <v>326.5</v>
      </c>
      <c r="K179" s="8">
        <v>380.7</v>
      </c>
      <c r="L179" s="8">
        <v>432.7</v>
      </c>
      <c r="M179" s="15">
        <v>496.9</v>
      </c>
    </row>
    <row r="180" spans="1:13" ht="12" customHeight="1">
      <c r="A180" s="7" t="s">
        <v>37</v>
      </c>
      <c r="B180" s="29">
        <v>789.5</v>
      </c>
      <c r="C180" s="8">
        <v>1574.3</v>
      </c>
      <c r="D180" s="15">
        <v>2381.6</v>
      </c>
      <c r="E180" s="15">
        <v>3192.4</v>
      </c>
      <c r="F180" s="15">
        <v>4011</v>
      </c>
      <c r="G180" s="8">
        <v>4826.7</v>
      </c>
      <c r="H180" s="36">
        <v>5689.4</v>
      </c>
      <c r="I180" s="8">
        <v>6552.2</v>
      </c>
      <c r="J180" s="8">
        <v>7412.4</v>
      </c>
      <c r="K180" s="8">
        <v>8267.6</v>
      </c>
      <c r="L180" s="8">
        <v>9117.9</v>
      </c>
      <c r="M180" s="8">
        <v>9976</v>
      </c>
    </row>
    <row r="181" spans="1:13" ht="12" customHeight="1">
      <c r="A181" s="33" t="s">
        <v>0</v>
      </c>
      <c r="B181" s="27"/>
      <c r="C181" s="27"/>
      <c r="D181" s="35"/>
      <c r="F181" s="27"/>
      <c r="G181" s="15"/>
      <c r="H181" s="27"/>
      <c r="I181" s="15"/>
      <c r="J181" s="35"/>
      <c r="K181" s="35"/>
      <c r="L181" s="35"/>
      <c r="M181" s="35"/>
    </row>
    <row r="182" spans="1:13" ht="24.75" customHeight="1">
      <c r="A182" s="33" t="s">
        <v>14</v>
      </c>
      <c r="B182" s="16">
        <v>56.5</v>
      </c>
      <c r="C182" s="16">
        <v>110.9</v>
      </c>
      <c r="D182" s="16">
        <v>166.2</v>
      </c>
      <c r="E182" s="16">
        <v>220</v>
      </c>
      <c r="F182" s="16">
        <v>277.9</v>
      </c>
      <c r="G182" s="15">
        <v>335.4</v>
      </c>
      <c r="H182" s="8">
        <v>391.2</v>
      </c>
      <c r="I182" s="15">
        <v>446.4</v>
      </c>
      <c r="J182" s="15">
        <v>501.6</v>
      </c>
      <c r="K182" s="15">
        <v>556.3</v>
      </c>
      <c r="L182" s="16">
        <v>610.8</v>
      </c>
      <c r="M182" s="16">
        <v>667.8</v>
      </c>
    </row>
    <row r="183" spans="1:13" ht="14.25" customHeight="1">
      <c r="A183" s="33" t="s">
        <v>15</v>
      </c>
      <c r="B183" s="15">
        <v>129</v>
      </c>
      <c r="C183" s="15">
        <v>258</v>
      </c>
      <c r="D183" s="15">
        <v>386.1</v>
      </c>
      <c r="E183" s="15">
        <v>514.1</v>
      </c>
      <c r="F183" s="15">
        <v>638.8</v>
      </c>
      <c r="G183" s="15">
        <v>764</v>
      </c>
      <c r="H183" s="8">
        <v>899.2</v>
      </c>
      <c r="I183" s="15">
        <v>1033.4</v>
      </c>
      <c r="J183" s="15">
        <v>1166.3</v>
      </c>
      <c r="K183" s="15">
        <v>1298.4</v>
      </c>
      <c r="L183" s="15">
        <v>1431</v>
      </c>
      <c r="M183" s="15">
        <v>1563</v>
      </c>
    </row>
    <row r="184" spans="1:13" ht="24.75" customHeight="1">
      <c r="A184" s="33" t="s">
        <v>38</v>
      </c>
      <c r="B184" s="16">
        <v>0.1</v>
      </c>
      <c r="C184" s="16">
        <v>0.2</v>
      </c>
      <c r="D184" s="16">
        <v>0.3</v>
      </c>
      <c r="E184" s="16">
        <v>0.4</v>
      </c>
      <c r="F184" s="16">
        <v>0.5</v>
      </c>
      <c r="G184" s="15">
        <v>0.6</v>
      </c>
      <c r="H184" s="15">
        <v>0.7</v>
      </c>
      <c r="I184" s="15">
        <v>0.8</v>
      </c>
      <c r="J184" s="15">
        <v>0.9</v>
      </c>
      <c r="K184" s="15">
        <v>0.9</v>
      </c>
      <c r="L184" s="16">
        <v>1</v>
      </c>
      <c r="M184" s="16">
        <v>1.1</v>
      </c>
    </row>
    <row r="185" spans="1:13" ht="23.25" customHeight="1">
      <c r="A185" s="33" t="s">
        <v>39</v>
      </c>
      <c r="B185" s="15">
        <v>391.8</v>
      </c>
      <c r="C185" s="15">
        <v>784.6</v>
      </c>
      <c r="D185" s="15">
        <v>1186.6</v>
      </c>
      <c r="E185" s="15">
        <v>1584.5</v>
      </c>
      <c r="F185" s="15">
        <v>2002</v>
      </c>
      <c r="G185" s="15">
        <v>2415.9</v>
      </c>
      <c r="H185" s="8">
        <v>2876.4</v>
      </c>
      <c r="I185" s="15">
        <v>3337.9</v>
      </c>
      <c r="J185" s="16">
        <v>3796.8</v>
      </c>
      <c r="K185" s="16">
        <v>4246.7</v>
      </c>
      <c r="L185" s="16">
        <v>4687.9</v>
      </c>
      <c r="M185" s="16">
        <v>5127.2</v>
      </c>
    </row>
    <row r="186" spans="1:13" ht="24.75" customHeight="1">
      <c r="A186" s="33" t="s">
        <v>40</v>
      </c>
      <c r="B186" s="16">
        <v>69.8</v>
      </c>
      <c r="C186" s="16">
        <v>140</v>
      </c>
      <c r="D186" s="16">
        <v>211.2</v>
      </c>
      <c r="E186" s="15">
        <v>282.3</v>
      </c>
      <c r="F186" s="15">
        <v>352.4</v>
      </c>
      <c r="G186" s="16">
        <v>422.2</v>
      </c>
      <c r="H186" s="16">
        <v>492.6</v>
      </c>
      <c r="I186" s="16">
        <v>563.3</v>
      </c>
      <c r="J186" s="16">
        <v>632.3</v>
      </c>
      <c r="K186" s="16">
        <v>701.4</v>
      </c>
      <c r="L186" s="15">
        <v>771.7</v>
      </c>
      <c r="M186" s="15">
        <v>844.8</v>
      </c>
    </row>
    <row r="187" spans="1:13" ht="14.25" customHeight="1">
      <c r="A187" s="33" t="s">
        <v>30</v>
      </c>
      <c r="B187" s="15">
        <v>142.3</v>
      </c>
      <c r="C187" s="16">
        <v>280.6</v>
      </c>
      <c r="D187" s="16">
        <v>431.2</v>
      </c>
      <c r="E187" s="16">
        <v>591.1</v>
      </c>
      <c r="F187" s="16">
        <v>739.4</v>
      </c>
      <c r="G187" s="16">
        <v>888.6</v>
      </c>
      <c r="H187" s="16">
        <v>1029.3</v>
      </c>
      <c r="I187" s="16">
        <v>1170.4</v>
      </c>
      <c r="J187" s="15">
        <v>1314.5</v>
      </c>
      <c r="K187" s="15">
        <v>1463.9</v>
      </c>
      <c r="L187" s="15">
        <v>1615.5</v>
      </c>
      <c r="M187" s="15">
        <v>1772.1</v>
      </c>
    </row>
    <row r="188" spans="1:13" ht="24.75" customHeight="1">
      <c r="A188" s="7" t="s">
        <v>41</v>
      </c>
      <c r="B188" s="15">
        <v>559.6</v>
      </c>
      <c r="C188" s="15">
        <v>1118.9</v>
      </c>
      <c r="D188" s="15">
        <v>216.8</v>
      </c>
      <c r="E188" s="9">
        <v>291.4</v>
      </c>
      <c r="F188" s="15">
        <v>2837.9</v>
      </c>
      <c r="G188" s="15">
        <v>3420.7</v>
      </c>
      <c r="H188" s="15">
        <v>4061</v>
      </c>
      <c r="I188" s="15">
        <v>4700.5</v>
      </c>
      <c r="J188" s="8">
        <v>5332.4</v>
      </c>
      <c r="K188" s="8">
        <v>5957.3</v>
      </c>
      <c r="L188" s="8">
        <v>6572.9</v>
      </c>
      <c r="M188" s="8">
        <v>7185.8</v>
      </c>
    </row>
    <row r="189" ht="12" customHeight="1">
      <c r="A189" s="37"/>
    </row>
    <row r="190" spans="1:13" ht="12" customHeight="1">
      <c r="A190" s="40" t="s">
        <v>46</v>
      </c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</row>
    <row r="191" spans="1:13" ht="12" customHeight="1" thickBot="1">
      <c r="A191" s="2"/>
      <c r="B191" s="2"/>
      <c r="C191" s="3"/>
      <c r="D191" s="3"/>
      <c r="E191" s="3"/>
      <c r="F191" s="3"/>
      <c r="M191" s="4" t="s">
        <v>3</v>
      </c>
    </row>
    <row r="192" spans="1:13" ht="29.25" customHeight="1" thickBot="1">
      <c r="A192" s="5"/>
      <c r="B192" s="6" t="s">
        <v>49</v>
      </c>
      <c r="C192" s="6" t="s">
        <v>50</v>
      </c>
      <c r="D192" s="6" t="s">
        <v>51</v>
      </c>
      <c r="E192" s="6" t="s">
        <v>52</v>
      </c>
      <c r="F192" s="6" t="s">
        <v>53</v>
      </c>
      <c r="G192" s="6" t="s">
        <v>54</v>
      </c>
      <c r="H192" s="6" t="s">
        <v>55</v>
      </c>
      <c r="I192" s="6" t="s">
        <v>56</v>
      </c>
      <c r="J192" s="6" t="s">
        <v>57</v>
      </c>
      <c r="K192" s="6" t="s">
        <v>58</v>
      </c>
      <c r="L192" s="6" t="s">
        <v>59</v>
      </c>
      <c r="M192" s="6" t="s">
        <v>60</v>
      </c>
    </row>
    <row r="193" spans="1:13" ht="24.75" customHeight="1">
      <c r="A193" s="7" t="s">
        <v>36</v>
      </c>
      <c r="B193" s="26">
        <v>105.7</v>
      </c>
      <c r="C193" s="25">
        <v>214</v>
      </c>
      <c r="D193" s="15">
        <v>317.6</v>
      </c>
      <c r="E193" s="15">
        <v>422</v>
      </c>
      <c r="F193" s="15">
        <v>515.8</v>
      </c>
      <c r="G193" s="25">
        <v>602.2</v>
      </c>
      <c r="H193" s="15">
        <v>688</v>
      </c>
      <c r="I193" s="25">
        <v>776.3</v>
      </c>
      <c r="J193" s="8">
        <v>862.8</v>
      </c>
      <c r="K193" s="15">
        <v>962.5</v>
      </c>
      <c r="L193" s="15">
        <v>1076.3</v>
      </c>
      <c r="M193" s="32">
        <v>1195.7</v>
      </c>
    </row>
    <row r="194" spans="1:13" ht="12" customHeight="1">
      <c r="A194" s="33" t="s">
        <v>7</v>
      </c>
      <c r="B194" s="26">
        <v>53.8</v>
      </c>
      <c r="C194" s="15">
        <v>107.4</v>
      </c>
      <c r="D194" s="15">
        <v>159.5</v>
      </c>
      <c r="E194" s="15">
        <v>209.4</v>
      </c>
      <c r="F194" s="15">
        <v>255.4</v>
      </c>
      <c r="G194" s="15">
        <v>294.7</v>
      </c>
      <c r="H194" s="15">
        <v>334.2</v>
      </c>
      <c r="I194" s="15">
        <v>378.5</v>
      </c>
      <c r="J194" s="8">
        <v>424.8</v>
      </c>
      <c r="K194" s="8">
        <v>477.6</v>
      </c>
      <c r="L194" s="8">
        <v>536.1</v>
      </c>
      <c r="M194" s="15">
        <v>596.8</v>
      </c>
    </row>
    <row r="195" spans="1:13" ht="12" customHeight="1">
      <c r="A195" s="7" t="s">
        <v>37</v>
      </c>
      <c r="B195" s="29">
        <v>609.1</v>
      </c>
      <c r="C195" s="8">
        <v>1437.5</v>
      </c>
      <c r="D195" s="15">
        <v>2259.2</v>
      </c>
      <c r="E195" s="15">
        <v>3079.2</v>
      </c>
      <c r="F195" s="15">
        <v>3889</v>
      </c>
      <c r="G195" s="8">
        <v>4705.9</v>
      </c>
      <c r="H195" s="36">
        <v>5520.2</v>
      </c>
      <c r="I195" s="8">
        <v>6343.2</v>
      </c>
      <c r="J195" s="8">
        <v>7168.6</v>
      </c>
      <c r="K195" s="8">
        <v>8004.6</v>
      </c>
      <c r="L195" s="8">
        <v>8882</v>
      </c>
      <c r="M195" s="8">
        <v>9808</v>
      </c>
    </row>
    <row r="196" spans="1:13" ht="12" customHeight="1">
      <c r="A196" s="33" t="s">
        <v>0</v>
      </c>
      <c r="B196" s="27"/>
      <c r="C196" s="27"/>
      <c r="D196" s="35"/>
      <c r="F196" s="27"/>
      <c r="G196" s="15"/>
      <c r="H196" s="27"/>
      <c r="I196" s="15"/>
      <c r="J196" s="35"/>
      <c r="K196" s="35"/>
      <c r="L196" s="35"/>
      <c r="M196" s="35"/>
    </row>
    <row r="197" spans="1:13" ht="22.5" customHeight="1">
      <c r="A197" s="33" t="s">
        <v>14</v>
      </c>
      <c r="B197" s="16">
        <v>27.4</v>
      </c>
      <c r="C197" s="16">
        <v>78.2</v>
      </c>
      <c r="D197" s="16">
        <v>131.4</v>
      </c>
      <c r="E197" s="16">
        <v>183.7</v>
      </c>
      <c r="F197" s="16">
        <v>234.7</v>
      </c>
      <c r="G197" s="15">
        <v>286.2</v>
      </c>
      <c r="H197" s="8">
        <v>337.3</v>
      </c>
      <c r="I197" s="15">
        <v>387.9</v>
      </c>
      <c r="J197" s="15">
        <v>438</v>
      </c>
      <c r="K197" s="15">
        <v>488.1</v>
      </c>
      <c r="L197" s="16">
        <v>537.6</v>
      </c>
      <c r="M197" s="16">
        <v>587.2</v>
      </c>
    </row>
    <row r="198" spans="1:13" ht="12" customHeight="1">
      <c r="A198" s="33" t="s">
        <v>15</v>
      </c>
      <c r="B198" s="15">
        <v>84.5</v>
      </c>
      <c r="C198" s="15">
        <v>209.5</v>
      </c>
      <c r="D198" s="15">
        <v>324.4</v>
      </c>
      <c r="E198" s="15">
        <v>436.7</v>
      </c>
      <c r="F198" s="15">
        <v>546.3</v>
      </c>
      <c r="G198" s="15">
        <v>655.4</v>
      </c>
      <c r="H198" s="8">
        <v>764.3</v>
      </c>
      <c r="I198" s="15">
        <v>873.3</v>
      </c>
      <c r="J198" s="15">
        <v>981.8</v>
      </c>
      <c r="K198" s="15">
        <v>1091.8</v>
      </c>
      <c r="L198" s="15">
        <v>1200.4</v>
      </c>
      <c r="M198" s="15">
        <v>1306</v>
      </c>
    </row>
    <row r="199" spans="1:13" ht="23.25" customHeight="1">
      <c r="A199" s="33" t="s">
        <v>38</v>
      </c>
      <c r="B199" s="16">
        <v>0.1</v>
      </c>
      <c r="C199" s="16">
        <v>0.1</v>
      </c>
      <c r="D199" s="16">
        <v>0.3</v>
      </c>
      <c r="E199" s="16">
        <v>0.4</v>
      </c>
      <c r="F199" s="16">
        <v>0.4</v>
      </c>
      <c r="G199" s="15">
        <v>0.5</v>
      </c>
      <c r="H199" s="15">
        <v>0.6</v>
      </c>
      <c r="I199" s="15">
        <v>0.7</v>
      </c>
      <c r="J199" s="15">
        <v>0.8</v>
      </c>
      <c r="K199" s="15">
        <v>0.9</v>
      </c>
      <c r="L199" s="16">
        <v>1</v>
      </c>
      <c r="M199" s="16">
        <v>1.1</v>
      </c>
    </row>
    <row r="200" spans="1:13" ht="24" customHeight="1">
      <c r="A200" s="33" t="s">
        <v>39</v>
      </c>
      <c r="B200" s="15">
        <v>322.2</v>
      </c>
      <c r="C200" s="15">
        <v>740.2</v>
      </c>
      <c r="D200" s="15">
        <v>1157</v>
      </c>
      <c r="E200" s="15">
        <v>1571.3</v>
      </c>
      <c r="F200" s="15">
        <v>1984.4</v>
      </c>
      <c r="G200" s="15">
        <v>2395.9</v>
      </c>
      <c r="H200" s="8">
        <v>2805.5</v>
      </c>
      <c r="I200" s="15">
        <v>3224</v>
      </c>
      <c r="J200" s="16">
        <v>3645.9</v>
      </c>
      <c r="K200" s="16">
        <v>4075.4</v>
      </c>
      <c r="L200" s="16">
        <v>4544</v>
      </c>
      <c r="M200" s="16">
        <v>5062.7</v>
      </c>
    </row>
    <row r="201" spans="1:13" ht="24" customHeight="1">
      <c r="A201" s="33" t="s">
        <v>40</v>
      </c>
      <c r="B201" s="16">
        <v>45.3</v>
      </c>
      <c r="C201" s="16">
        <v>114.7</v>
      </c>
      <c r="D201" s="16">
        <v>184.1</v>
      </c>
      <c r="E201" s="15">
        <v>254</v>
      </c>
      <c r="F201" s="15">
        <v>324.3</v>
      </c>
      <c r="G201" s="16">
        <v>395.3</v>
      </c>
      <c r="H201" s="16">
        <v>466.7</v>
      </c>
      <c r="I201" s="16">
        <v>538.1</v>
      </c>
      <c r="J201" s="16">
        <v>610.1</v>
      </c>
      <c r="K201" s="16">
        <v>682.4</v>
      </c>
      <c r="L201" s="15">
        <v>755.7</v>
      </c>
      <c r="M201" s="15">
        <v>829.9</v>
      </c>
    </row>
    <row r="202" spans="1:13" ht="12" customHeight="1">
      <c r="A202" s="33" t="s">
        <v>30</v>
      </c>
      <c r="B202" s="15">
        <v>129.6</v>
      </c>
      <c r="C202" s="16">
        <v>294.8</v>
      </c>
      <c r="D202" s="16">
        <v>462</v>
      </c>
      <c r="E202" s="16">
        <v>633.1</v>
      </c>
      <c r="F202" s="16">
        <v>798.8</v>
      </c>
      <c r="G202" s="16">
        <v>972.6</v>
      </c>
      <c r="H202" s="16">
        <v>1145.8</v>
      </c>
      <c r="I202" s="16">
        <v>1319.2</v>
      </c>
      <c r="J202" s="15">
        <v>1492</v>
      </c>
      <c r="K202" s="15">
        <v>1666</v>
      </c>
      <c r="L202" s="15">
        <v>1843.3</v>
      </c>
      <c r="M202" s="15">
        <v>2021.1</v>
      </c>
    </row>
    <row r="203" spans="1:13" ht="24.75" customHeight="1">
      <c r="A203" s="7" t="s">
        <v>41</v>
      </c>
      <c r="B203" s="15">
        <v>361.2</v>
      </c>
      <c r="C203" s="15">
        <v>939.2</v>
      </c>
      <c r="D203" s="15">
        <v>1512.5</v>
      </c>
      <c r="E203" s="9">
        <v>2077.2</v>
      </c>
      <c r="F203" s="15">
        <v>2640</v>
      </c>
      <c r="G203" s="15">
        <v>3204.2</v>
      </c>
      <c r="H203" s="15">
        <v>3769.1</v>
      </c>
      <c r="I203" s="15">
        <v>4340.6</v>
      </c>
      <c r="J203" s="8">
        <v>4912.6</v>
      </c>
      <c r="K203" s="8">
        <v>5491.1</v>
      </c>
      <c r="L203" s="8">
        <v>6109.6</v>
      </c>
      <c r="M203" s="8">
        <v>6775.8</v>
      </c>
    </row>
    <row r="204" ht="12" customHeight="1">
      <c r="A204" s="37"/>
    </row>
    <row r="205" spans="1:13" ht="12" customHeight="1">
      <c r="A205" s="40" t="s">
        <v>47</v>
      </c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</row>
    <row r="206" spans="1:13" ht="12" customHeight="1" thickBot="1">
      <c r="A206" s="2"/>
      <c r="B206" s="2"/>
      <c r="C206" s="3"/>
      <c r="D206" s="3"/>
      <c r="E206" s="3"/>
      <c r="F206" s="3"/>
      <c r="M206" s="4" t="s">
        <v>3</v>
      </c>
    </row>
    <row r="207" spans="1:13" ht="30" customHeight="1" thickBot="1">
      <c r="A207" s="5"/>
      <c r="B207" s="6" t="s">
        <v>49</v>
      </c>
      <c r="C207" s="6" t="s">
        <v>50</v>
      </c>
      <c r="D207" s="6" t="s">
        <v>51</v>
      </c>
      <c r="E207" s="6" t="s">
        <v>52</v>
      </c>
      <c r="F207" s="6" t="s">
        <v>53</v>
      </c>
      <c r="G207" s="6" t="s">
        <v>54</v>
      </c>
      <c r="H207" s="6" t="s">
        <v>55</v>
      </c>
      <c r="I207" s="6" t="s">
        <v>56</v>
      </c>
      <c r="J207" s="6" t="s">
        <v>57</v>
      </c>
      <c r="K207" s="6" t="s">
        <v>58</v>
      </c>
      <c r="L207" s="6" t="s">
        <v>59</v>
      </c>
      <c r="M207" s="6" t="s">
        <v>60</v>
      </c>
    </row>
    <row r="208" spans="1:13" ht="27" customHeight="1">
      <c r="A208" s="7" t="s">
        <v>36</v>
      </c>
      <c r="B208" s="29">
        <v>129.3</v>
      </c>
      <c r="C208" s="25">
        <v>268.6</v>
      </c>
      <c r="D208" s="15">
        <v>405.7</v>
      </c>
      <c r="E208" s="15">
        <v>540.2</v>
      </c>
      <c r="F208" s="15">
        <v>678.2</v>
      </c>
      <c r="G208" s="25">
        <v>802.8</v>
      </c>
      <c r="H208" s="15">
        <v>917.3</v>
      </c>
      <c r="I208" s="25">
        <v>1032.2</v>
      </c>
      <c r="J208" s="8">
        <v>1156.3</v>
      </c>
      <c r="K208" s="15">
        <v>1280.3</v>
      </c>
      <c r="L208" s="15">
        <v>1418.4</v>
      </c>
      <c r="M208" s="32">
        <v>1552.2</v>
      </c>
    </row>
    <row r="209" spans="1:13" ht="12" customHeight="1">
      <c r="A209" s="33" t="s">
        <v>7</v>
      </c>
      <c r="B209" s="26">
        <v>62.3</v>
      </c>
      <c r="C209" s="15">
        <v>125.1</v>
      </c>
      <c r="D209" s="15">
        <v>193.4</v>
      </c>
      <c r="E209" s="15">
        <v>254.4</v>
      </c>
      <c r="F209" s="15">
        <v>320</v>
      </c>
      <c r="G209" s="15">
        <v>370.3</v>
      </c>
      <c r="H209" s="15">
        <v>419.2</v>
      </c>
      <c r="I209" s="15">
        <v>467.1</v>
      </c>
      <c r="J209" s="8">
        <v>514.3</v>
      </c>
      <c r="K209" s="8">
        <v>561.4</v>
      </c>
      <c r="L209" s="8">
        <v>613.9</v>
      </c>
      <c r="M209" s="15">
        <v>669.5</v>
      </c>
    </row>
    <row r="210" spans="1:13" ht="12" customHeight="1">
      <c r="A210" s="7" t="s">
        <v>37</v>
      </c>
      <c r="B210" s="29">
        <v>876.7</v>
      </c>
      <c r="C210" s="8">
        <v>1757.6</v>
      </c>
      <c r="D210" s="15">
        <v>2668.7</v>
      </c>
      <c r="E210" s="15">
        <v>3584.8</v>
      </c>
      <c r="F210" s="15">
        <v>4496.4</v>
      </c>
      <c r="G210" s="8">
        <v>5408.2</v>
      </c>
      <c r="H210" s="36">
        <v>6316.7</v>
      </c>
      <c r="I210" s="8">
        <v>7226.1</v>
      </c>
      <c r="J210" s="8">
        <v>8144.6</v>
      </c>
      <c r="K210" s="8">
        <v>9072.7</v>
      </c>
      <c r="L210" s="8">
        <v>9982.5</v>
      </c>
      <c r="M210" s="8">
        <v>10888.3</v>
      </c>
    </row>
    <row r="211" spans="1:13" ht="12" customHeight="1">
      <c r="A211" s="33" t="s">
        <v>0</v>
      </c>
      <c r="B211" s="35"/>
      <c r="C211" s="35"/>
      <c r="D211" s="35"/>
      <c r="E211" s="38"/>
      <c r="F211" s="35"/>
      <c r="G211" s="15"/>
      <c r="H211" s="35"/>
      <c r="I211" s="15"/>
      <c r="J211" s="35"/>
      <c r="K211" s="35"/>
      <c r="L211" s="35"/>
      <c r="M211" s="35"/>
    </row>
    <row r="212" spans="1:13" ht="26.25" customHeight="1">
      <c r="A212" s="33" t="s">
        <v>14</v>
      </c>
      <c r="B212" s="16">
        <v>49.4</v>
      </c>
      <c r="C212" s="16">
        <v>99.7</v>
      </c>
      <c r="D212" s="16">
        <v>152.3</v>
      </c>
      <c r="E212" s="16">
        <v>206.1</v>
      </c>
      <c r="F212" s="16">
        <v>259.8</v>
      </c>
      <c r="G212" s="15">
        <v>313.2</v>
      </c>
      <c r="H212" s="8">
        <v>366.6</v>
      </c>
      <c r="I212" s="15">
        <v>420.1</v>
      </c>
      <c r="J212" s="15">
        <v>473.3</v>
      </c>
      <c r="K212" s="15">
        <v>526.3</v>
      </c>
      <c r="L212" s="16">
        <v>579</v>
      </c>
      <c r="M212" s="16">
        <v>632.4</v>
      </c>
    </row>
    <row r="213" spans="1:13" ht="25.5" customHeight="1">
      <c r="A213" s="33" t="s">
        <v>15</v>
      </c>
      <c r="B213" s="15">
        <v>105.9</v>
      </c>
      <c r="C213" s="15">
        <v>214.7</v>
      </c>
      <c r="D213" s="15">
        <v>330.3</v>
      </c>
      <c r="E213" s="15">
        <v>444.4</v>
      </c>
      <c r="F213" s="15">
        <v>558.2</v>
      </c>
      <c r="G213" s="15">
        <v>670.1</v>
      </c>
      <c r="H213" s="8">
        <v>779.3</v>
      </c>
      <c r="I213" s="15">
        <v>885.3</v>
      </c>
      <c r="J213" s="15">
        <v>989.6</v>
      </c>
      <c r="K213" s="15">
        <v>1090.7</v>
      </c>
      <c r="L213" s="15">
        <v>1191.5</v>
      </c>
      <c r="M213" s="15">
        <v>1289.5</v>
      </c>
    </row>
    <row r="214" spans="1:13" ht="39.75" customHeight="1">
      <c r="A214" s="33" t="s">
        <v>38</v>
      </c>
      <c r="B214" s="16">
        <v>0.1</v>
      </c>
      <c r="C214" s="16">
        <v>0.2</v>
      </c>
      <c r="D214" s="16">
        <v>0.3</v>
      </c>
      <c r="E214" s="16">
        <v>0.4</v>
      </c>
      <c r="F214" s="16">
        <v>0.4</v>
      </c>
      <c r="G214" s="15">
        <v>0.5</v>
      </c>
      <c r="H214" s="15">
        <v>0.6</v>
      </c>
      <c r="I214" s="15">
        <v>0.7</v>
      </c>
      <c r="J214" s="15">
        <v>0.8</v>
      </c>
      <c r="K214" s="15">
        <v>0.9</v>
      </c>
      <c r="L214" s="16">
        <v>1</v>
      </c>
      <c r="M214" s="16">
        <v>1.1</v>
      </c>
    </row>
    <row r="215" spans="1:13" ht="39" customHeight="1">
      <c r="A215" s="33" t="s">
        <v>39</v>
      </c>
      <c r="B215" s="15">
        <v>465.5</v>
      </c>
      <c r="C215" s="15">
        <v>935.6</v>
      </c>
      <c r="D215" s="15">
        <v>1422.1</v>
      </c>
      <c r="E215" s="15">
        <v>1910.3</v>
      </c>
      <c r="F215" s="15">
        <v>2399.5</v>
      </c>
      <c r="G215" s="15">
        <v>2893.5</v>
      </c>
      <c r="H215" s="8">
        <v>3384.8</v>
      </c>
      <c r="I215" s="15">
        <v>3878.2</v>
      </c>
      <c r="J215" s="16">
        <v>4376.7</v>
      </c>
      <c r="K215" s="16">
        <v>4882.4</v>
      </c>
      <c r="L215" s="16">
        <v>5389.6</v>
      </c>
      <c r="M215" s="16">
        <v>5903.7</v>
      </c>
    </row>
    <row r="216" spans="1:13" ht="52.5" customHeight="1">
      <c r="A216" s="33" t="s">
        <v>40</v>
      </c>
      <c r="B216" s="16">
        <v>75.5</v>
      </c>
      <c r="C216" s="16">
        <v>151.9</v>
      </c>
      <c r="D216" s="16">
        <v>228.9</v>
      </c>
      <c r="E216" s="15">
        <v>304.7</v>
      </c>
      <c r="F216" s="15">
        <v>380.3</v>
      </c>
      <c r="G216" s="16">
        <v>456.3</v>
      </c>
      <c r="H216" s="16">
        <v>532.5</v>
      </c>
      <c r="I216" s="16">
        <v>607.8</v>
      </c>
      <c r="J216" s="16">
        <v>683.9</v>
      </c>
      <c r="K216" s="16">
        <v>761.5</v>
      </c>
      <c r="L216" s="15">
        <v>838.4</v>
      </c>
      <c r="M216" s="15">
        <v>917.9</v>
      </c>
    </row>
    <row r="217" spans="1:13" ht="25.5" customHeight="1">
      <c r="A217" s="33" t="s">
        <v>30</v>
      </c>
      <c r="B217" s="15">
        <v>180.3</v>
      </c>
      <c r="C217" s="16">
        <v>355.5</v>
      </c>
      <c r="D217" s="16">
        <v>534.8</v>
      </c>
      <c r="E217" s="16">
        <v>718.9</v>
      </c>
      <c r="F217" s="16">
        <v>898.2</v>
      </c>
      <c r="G217" s="16">
        <v>1074.6</v>
      </c>
      <c r="H217" s="16">
        <v>1252.9</v>
      </c>
      <c r="I217" s="16">
        <v>1433.9</v>
      </c>
      <c r="J217" s="15">
        <v>1620.3</v>
      </c>
      <c r="K217" s="15">
        <v>1810.9</v>
      </c>
      <c r="L217" s="15">
        <v>1983</v>
      </c>
      <c r="M217" s="15">
        <v>2143.7</v>
      </c>
    </row>
    <row r="218" spans="1:13" ht="26.25" customHeight="1">
      <c r="A218" s="7" t="s">
        <v>41</v>
      </c>
      <c r="B218" s="15">
        <v>615.4</v>
      </c>
      <c r="C218" s="15">
        <v>1237.5</v>
      </c>
      <c r="D218" s="15">
        <v>1884.1</v>
      </c>
      <c r="E218" s="9">
        <v>2534.3</v>
      </c>
      <c r="F218" s="15">
        <v>3177.6</v>
      </c>
      <c r="G218" s="15">
        <v>3825.2</v>
      </c>
      <c r="H218" s="15">
        <v>4475</v>
      </c>
      <c r="I218" s="15">
        <v>5126.3</v>
      </c>
      <c r="J218" s="8">
        <v>5777.2</v>
      </c>
      <c r="K218" s="8">
        <v>6432.7</v>
      </c>
      <c r="L218" s="8">
        <v>7080.3</v>
      </c>
      <c r="M218" s="8">
        <v>7734.7</v>
      </c>
    </row>
    <row r="219" ht="12" customHeight="1">
      <c r="A219" s="39"/>
    </row>
    <row r="220" spans="1:13" ht="12" customHeight="1">
      <c r="A220" s="40" t="s">
        <v>48</v>
      </c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</row>
    <row r="221" spans="1:13" ht="12" customHeight="1" thickBot="1">
      <c r="A221" s="2"/>
      <c r="B221" s="2"/>
      <c r="C221" s="3"/>
      <c r="D221" s="3"/>
      <c r="E221" s="3"/>
      <c r="F221" s="3"/>
      <c r="M221" s="4" t="s">
        <v>3</v>
      </c>
    </row>
    <row r="222" spans="1:13" ht="30" customHeight="1" thickBot="1">
      <c r="A222" s="5"/>
      <c r="B222" s="6" t="s">
        <v>49</v>
      </c>
      <c r="C222" s="6" t="s">
        <v>50</v>
      </c>
      <c r="D222" s="6" t="s">
        <v>51</v>
      </c>
      <c r="E222" s="6" t="s">
        <v>52</v>
      </c>
      <c r="F222" s="6" t="s">
        <v>53</v>
      </c>
      <c r="G222" s="6" t="s">
        <v>54</v>
      </c>
      <c r="H222" s="6" t="s">
        <v>55</v>
      </c>
      <c r="I222" s="6" t="s">
        <v>56</v>
      </c>
      <c r="J222" s="6" t="s">
        <v>57</v>
      </c>
      <c r="K222" s="6" t="s">
        <v>58</v>
      </c>
      <c r="L222" s="6" t="s">
        <v>59</v>
      </c>
      <c r="M222" s="6" t="s">
        <v>60</v>
      </c>
    </row>
    <row r="223" spans="1:13" ht="27" customHeight="1">
      <c r="A223" s="7" t="s">
        <v>36</v>
      </c>
      <c r="B223" s="29">
        <v>130.2</v>
      </c>
      <c r="C223" s="25">
        <v>269.7</v>
      </c>
      <c r="D223" s="15">
        <v>384.9</v>
      </c>
      <c r="E223" s="15"/>
      <c r="F223" s="15"/>
      <c r="G223" s="25"/>
      <c r="H223" s="15"/>
      <c r="I223" s="25"/>
      <c r="J223" s="8"/>
      <c r="K223" s="15"/>
      <c r="L223" s="15"/>
      <c r="M223" s="32"/>
    </row>
    <row r="224" spans="1:13" ht="12" customHeight="1">
      <c r="A224" s="33" t="s">
        <v>7</v>
      </c>
      <c r="B224" s="26">
        <v>53.5</v>
      </c>
      <c r="C224" s="15">
        <v>107.4</v>
      </c>
      <c r="D224" s="15">
        <v>158</v>
      </c>
      <c r="E224" s="15"/>
      <c r="F224" s="15"/>
      <c r="G224" s="15"/>
      <c r="H224" s="15"/>
      <c r="I224" s="15"/>
      <c r="J224" s="8"/>
      <c r="K224" s="8"/>
      <c r="L224" s="8"/>
      <c r="M224" s="15"/>
    </row>
    <row r="225" spans="1:13" ht="12" customHeight="1">
      <c r="A225" s="7" t="s">
        <v>37</v>
      </c>
      <c r="B225" s="29">
        <v>932.7</v>
      </c>
      <c r="C225" s="8">
        <v>1834.2</v>
      </c>
      <c r="D225" s="15">
        <v>2771.4</v>
      </c>
      <c r="E225" s="15"/>
      <c r="F225" s="15"/>
      <c r="G225" s="8"/>
      <c r="H225" s="36"/>
      <c r="I225" s="8"/>
      <c r="J225" s="8"/>
      <c r="K225" s="8"/>
      <c r="L225" s="8"/>
      <c r="M225" s="8"/>
    </row>
    <row r="226" spans="1:13" ht="12" customHeight="1">
      <c r="A226" s="33" t="s">
        <v>0</v>
      </c>
      <c r="B226" s="35"/>
      <c r="C226" s="27"/>
      <c r="D226" s="35"/>
      <c r="E226" s="38"/>
      <c r="F226" s="35"/>
      <c r="G226" s="15"/>
      <c r="H226" s="35"/>
      <c r="I226" s="15"/>
      <c r="J226" s="35"/>
      <c r="K226" s="35"/>
      <c r="L226" s="35"/>
      <c r="M226" s="35"/>
    </row>
    <row r="227" spans="1:13" ht="26.25" customHeight="1">
      <c r="A227" s="33" t="s">
        <v>14</v>
      </c>
      <c r="B227" s="16">
        <v>52.5</v>
      </c>
      <c r="C227" s="16">
        <v>103.5</v>
      </c>
      <c r="D227" s="16">
        <v>155.8</v>
      </c>
      <c r="E227" s="16"/>
      <c r="F227" s="16"/>
      <c r="G227" s="15"/>
      <c r="H227" s="8"/>
      <c r="I227" s="15"/>
      <c r="J227" s="15"/>
      <c r="K227" s="15"/>
      <c r="L227" s="16"/>
      <c r="M227" s="16"/>
    </row>
    <row r="228" spans="1:13" ht="25.5" customHeight="1">
      <c r="A228" s="33" t="s">
        <v>15</v>
      </c>
      <c r="B228" s="15">
        <v>100</v>
      </c>
      <c r="C228" s="15">
        <v>199.5</v>
      </c>
      <c r="D228" s="15">
        <v>298.8</v>
      </c>
      <c r="E228" s="15"/>
      <c r="F228" s="15"/>
      <c r="G228" s="15"/>
      <c r="H228" s="8"/>
      <c r="I228" s="15"/>
      <c r="J228" s="15"/>
      <c r="K228" s="15"/>
      <c r="L228" s="15"/>
      <c r="M228" s="15"/>
    </row>
    <row r="229" spans="1:13" ht="39.75" customHeight="1">
      <c r="A229" s="33" t="s">
        <v>38</v>
      </c>
      <c r="B229" s="16">
        <v>0.1</v>
      </c>
      <c r="C229" s="16">
        <v>0.2</v>
      </c>
      <c r="D229" s="16">
        <v>0.3</v>
      </c>
      <c r="E229" s="16"/>
      <c r="F229" s="16"/>
      <c r="G229" s="15"/>
      <c r="H229" s="15"/>
      <c r="I229" s="15"/>
      <c r="J229" s="15"/>
      <c r="K229" s="15"/>
      <c r="L229" s="16"/>
      <c r="M229" s="16"/>
    </row>
    <row r="230" spans="1:13" ht="39" customHeight="1">
      <c r="A230" s="33" t="s">
        <v>39</v>
      </c>
      <c r="B230" s="15">
        <v>519.5</v>
      </c>
      <c r="C230" s="15">
        <v>1046.3</v>
      </c>
      <c r="D230" s="15">
        <v>1570.4</v>
      </c>
      <c r="E230" s="15"/>
      <c r="F230" s="15"/>
      <c r="G230" s="15"/>
      <c r="H230" s="8"/>
      <c r="I230" s="15"/>
      <c r="J230" s="16"/>
      <c r="K230" s="16"/>
      <c r="L230" s="16"/>
      <c r="M230" s="16"/>
    </row>
    <row r="231" spans="1:13" ht="52.5" customHeight="1">
      <c r="A231" s="33" t="s">
        <v>40</v>
      </c>
      <c r="B231" s="16">
        <v>80.2</v>
      </c>
      <c r="C231" s="16">
        <v>153.4</v>
      </c>
      <c r="D231" s="16">
        <v>231.3</v>
      </c>
      <c r="E231" s="15"/>
      <c r="F231" s="15"/>
      <c r="G231" s="16"/>
      <c r="H231" s="16"/>
      <c r="I231" s="16"/>
      <c r="J231" s="16"/>
      <c r="K231" s="16"/>
      <c r="L231" s="15"/>
      <c r="M231" s="15"/>
    </row>
    <row r="232" spans="1:13" ht="25.5" customHeight="1">
      <c r="A232" s="33" t="s">
        <v>30</v>
      </c>
      <c r="B232" s="15">
        <v>180.4</v>
      </c>
      <c r="C232" s="16">
        <v>331.3</v>
      </c>
      <c r="D232" s="16">
        <v>514.8</v>
      </c>
      <c r="E232" s="16"/>
      <c r="F232" s="16"/>
      <c r="G232" s="16"/>
      <c r="H232" s="16"/>
      <c r="I232" s="16"/>
      <c r="J232" s="15"/>
      <c r="K232" s="15"/>
      <c r="L232" s="15"/>
      <c r="M232" s="15"/>
    </row>
    <row r="233" spans="1:13" ht="26.25" customHeight="1">
      <c r="A233" s="7" t="s">
        <v>41</v>
      </c>
      <c r="B233" s="15">
        <v>657.8</v>
      </c>
      <c r="C233" s="15">
        <v>1309.9</v>
      </c>
      <c r="D233" s="15">
        <v>1965.2</v>
      </c>
      <c r="E233" s="9"/>
      <c r="F233" s="15"/>
      <c r="G233" s="15"/>
      <c r="H233" s="15"/>
      <c r="I233" s="15"/>
      <c r="J233" s="8"/>
      <c r="K233" s="8"/>
      <c r="L233" s="8"/>
      <c r="M233" s="8"/>
    </row>
    <row r="234" ht="12" customHeight="1">
      <c r="A234" s="39" t="s">
        <v>42</v>
      </c>
    </row>
  </sheetData>
  <sheetProtection/>
  <mergeCells count="15">
    <mergeCell ref="A65:M65"/>
    <mergeCell ref="A205:M205"/>
    <mergeCell ref="A159:M159"/>
    <mergeCell ref="A144:M144"/>
    <mergeCell ref="A129:M129"/>
    <mergeCell ref="A220:M220"/>
    <mergeCell ref="A2:M2"/>
    <mergeCell ref="A17:M17"/>
    <mergeCell ref="A33:M33"/>
    <mergeCell ref="A49:M49"/>
    <mergeCell ref="A113:M113"/>
    <mergeCell ref="A190:M190"/>
    <mergeCell ref="A97:M97"/>
    <mergeCell ref="A81:M81"/>
    <mergeCell ref="A175:M175"/>
  </mergeCells>
  <printOptions/>
  <pageMargins left="0.1968503937007874" right="0" top="0.5905511811023623" bottom="0.5905511811023623" header="0.5118110236220472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A.Kataeva</cp:lastModifiedBy>
  <cp:lastPrinted>2014-05-27T05:31:31Z</cp:lastPrinted>
  <dcterms:created xsi:type="dcterms:W3CDTF">2007-11-29T08:39:14Z</dcterms:created>
  <dcterms:modified xsi:type="dcterms:W3CDTF">2024-04-12T09:42:46Z</dcterms:modified>
  <cp:category/>
  <cp:version/>
  <cp:contentType/>
  <cp:contentStatus/>
</cp:coreProperties>
</file>