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0" yWindow="45" windowWidth="14715" windowHeight="12690" activeTab="0"/>
  </bookViews>
  <sheets>
    <sheet name="ИФО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<sst xmlns="http://schemas.openxmlformats.org/spreadsheetml/2006/main" count="99" uniqueCount="70">
  <si>
    <t>А</t>
  </si>
  <si>
    <t>02</t>
  </si>
  <si>
    <t>03</t>
  </si>
  <si>
    <t>017</t>
  </si>
  <si>
    <t>011</t>
  </si>
  <si>
    <t>0111</t>
  </si>
  <si>
    <t>01111</t>
  </si>
  <si>
    <t>01112</t>
  </si>
  <si>
    <t>0113</t>
  </si>
  <si>
    <t>01131</t>
  </si>
  <si>
    <t>01132</t>
  </si>
  <si>
    <t>01133</t>
  </si>
  <si>
    <t>01191</t>
  </si>
  <si>
    <t>01192</t>
  </si>
  <si>
    <t>012</t>
  </si>
  <si>
    <t>0124</t>
  </si>
  <si>
    <t>0125</t>
  </si>
  <si>
    <t>013</t>
  </si>
  <si>
    <t>014</t>
  </si>
  <si>
    <t>0141</t>
  </si>
  <si>
    <t>0142</t>
  </si>
  <si>
    <t>0143</t>
  </si>
  <si>
    <t>0144</t>
  </si>
  <si>
    <t>0145</t>
  </si>
  <si>
    <t>0146</t>
  </si>
  <si>
    <t>0147</t>
  </si>
  <si>
    <t>0149</t>
  </si>
  <si>
    <t>016</t>
  </si>
  <si>
    <t>0161</t>
  </si>
  <si>
    <t>0162</t>
  </si>
  <si>
    <t>01</t>
  </si>
  <si>
    <t>-</t>
  </si>
  <si>
    <t>өткен жылға пайызбен, %</t>
  </si>
  <si>
    <t>Код ЭҚТЖЖ</t>
  </si>
  <si>
    <t>Атауы</t>
  </si>
  <si>
    <t>Ауыл, орман және балық шаруашылығы</t>
  </si>
  <si>
    <t>Өсімдік және мал шаруашылығы, аңшылық және осы салаларда қызметтер ұсыну</t>
  </si>
  <si>
    <t>Ауыл шаруашылығы</t>
  </si>
  <si>
    <t>Өсімдік шаруашылығы</t>
  </si>
  <si>
    <t>Маусымдық дақылдарды өсіру</t>
  </si>
  <si>
    <t>Дәнді дақылдарды (күрішті қоспағанда), бұршақ дақылдарын және майлы тұқымдарды өсіру</t>
  </si>
  <si>
    <t>Тұқым шаруашылығын қосқанда, дәнді және бұршақ дақылдарын өсіру</t>
  </si>
  <si>
    <t>Майлы өсімдіктерді және олардың тұқымдарын өсіру</t>
  </si>
  <si>
    <t>Көкеністерді және қауындарды, көкөністердің тамыр тәрізді және түйнекті түрлерін өсіру</t>
  </si>
  <si>
    <t>Картопты және отырғызылатын материалдарды өсіру</t>
  </si>
  <si>
    <t>Көкөністерді, олардың тұқымдары мен көшеттерін өсіру</t>
  </si>
  <si>
    <t>Қант қызылшасын және тұқымдарын өсіру</t>
  </si>
  <si>
    <t>Азық дақылдарын және олардың тұқымдарын өсіру</t>
  </si>
  <si>
    <t>Гүл өсіру, гүл тұқымдары шаруашылығы</t>
  </si>
  <si>
    <t>Көп жылдық дақылдарды өсіру</t>
  </si>
  <si>
    <t>Дәнді жемістерді және сүйекті жемістерді өсіру</t>
  </si>
  <si>
    <t>Жеміс ағаштарының және бұталы жемістер мен жаңғақтардың басқа да түрлерін өсіру</t>
  </si>
  <si>
    <t>Питомник өнімдерін өндіру</t>
  </si>
  <si>
    <t>Мал шаруашылығы</t>
  </si>
  <si>
    <t>Малдың сүтті тұқымдарын көбейту</t>
  </si>
  <si>
    <t>Малдың және енекенің басқа да тұқымдарын көбейту</t>
  </si>
  <si>
    <t>Жылқыларды және басқа да тұяқты тұқымдарды өсіру</t>
  </si>
  <si>
    <t>Түйелерді және түйе тектес жануарларды өсіру</t>
  </si>
  <si>
    <t>Қойларды және ешкілерді өсіру</t>
  </si>
  <si>
    <t>Шошқаларды және торайларды өсіру</t>
  </si>
  <si>
    <t>Құс шаруашылығы</t>
  </si>
  <si>
    <t>Жануарлардың басқа түрлерін өсіру</t>
  </si>
  <si>
    <t>Ауыл шаруашылығы саласындағы қосалқы қызмет түрлері (ауылшаруашылық дақылдарын өсіру және мал басын көбейту)</t>
  </si>
  <si>
    <t>Ауылшаруашылық дақылдарын өсіру саласындағы қызметтің қосалқы түрлері</t>
  </si>
  <si>
    <t>Жануарларды өсіру жөніндегі қызметтің көмекші түрлері</t>
  </si>
  <si>
    <t>Осы салада қызмет көрсетуді ұсынуды қоса алғандағы аңшылық пен аулау</t>
  </si>
  <si>
    <t>2,1 раза</t>
  </si>
  <si>
    <t xml:space="preserve">   Орман шаруашылығы және ағаш дайындау</t>
  </si>
  <si>
    <t xml:space="preserve">   Балық шаруашылығы және аквадақыл</t>
  </si>
  <si>
    <t xml:space="preserve">Солтүстік Қазақстан облысының ауыл, орман және балық шаруашылығы жалпы өнімінің (көрсетілетін қызметтерінің) нақты көлем индексі
шаруашылықтың барлық санаттарында </t>
  </si>
</sst>
</file>

<file path=xl/styles.xml><?xml version="1.0" encoding="utf-8"?>
<styleSheet xmlns="http://schemas.openxmlformats.org/spreadsheetml/2006/main">
  <numFmts count="20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NTHarmonica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5" fillId="25" borderId="0" applyNumberFormat="0" applyBorder="0" applyAlignment="0" applyProtection="0"/>
    <xf numFmtId="0" fontId="24" fillId="26" borderId="0" applyNumberFormat="0" applyBorder="0" applyAlignment="0" applyProtection="0"/>
    <xf numFmtId="0" fontId="5" fillId="17" borderId="0" applyNumberFormat="0" applyBorder="0" applyAlignment="0" applyProtection="0"/>
    <xf numFmtId="0" fontId="24" fillId="27" borderId="0" applyNumberFormat="0" applyBorder="0" applyAlignment="0" applyProtection="0"/>
    <xf numFmtId="0" fontId="5" fillId="19" borderId="0" applyNumberFormat="0" applyBorder="0" applyAlignment="0" applyProtection="0"/>
    <xf numFmtId="0" fontId="24" fillId="28" borderId="0" applyNumberFormat="0" applyBorder="0" applyAlignment="0" applyProtection="0"/>
    <xf numFmtId="0" fontId="5" fillId="29" borderId="0" applyNumberFormat="0" applyBorder="0" applyAlignment="0" applyProtection="0"/>
    <xf numFmtId="0" fontId="24" fillId="30" borderId="0" applyNumberFormat="0" applyBorder="0" applyAlignment="0" applyProtection="0"/>
    <xf numFmtId="0" fontId="5" fillId="31" borderId="0" applyNumberFormat="0" applyBorder="0" applyAlignment="0" applyProtection="0"/>
    <xf numFmtId="0" fontId="24" fillId="32" borderId="0" applyNumberFormat="0" applyBorder="0" applyAlignment="0" applyProtection="0"/>
    <xf numFmtId="0" fontId="5" fillId="33" borderId="0" applyNumberFormat="0" applyBorder="0" applyAlignment="0" applyProtection="0"/>
    <xf numFmtId="0" fontId="24" fillId="34" borderId="0" applyNumberFormat="0" applyBorder="0" applyAlignment="0" applyProtection="0"/>
    <xf numFmtId="0" fontId="5" fillId="35" borderId="0" applyNumberFormat="0" applyBorder="0" applyAlignment="0" applyProtection="0"/>
    <xf numFmtId="0" fontId="24" fillId="36" borderId="0" applyNumberFormat="0" applyBorder="0" applyAlignment="0" applyProtection="0"/>
    <xf numFmtId="0" fontId="5" fillId="37" borderId="0" applyNumberFormat="0" applyBorder="0" applyAlignment="0" applyProtection="0"/>
    <xf numFmtId="0" fontId="24" fillId="38" borderId="0" applyNumberFormat="0" applyBorder="0" applyAlignment="0" applyProtection="0"/>
    <xf numFmtId="0" fontId="5" fillId="39" borderId="0" applyNumberFormat="0" applyBorder="0" applyAlignment="0" applyProtection="0"/>
    <xf numFmtId="0" fontId="24" fillId="40" borderId="0" applyNumberFormat="0" applyBorder="0" applyAlignment="0" applyProtection="0"/>
    <xf numFmtId="0" fontId="5" fillId="29" borderId="0" applyNumberFormat="0" applyBorder="0" applyAlignment="0" applyProtection="0"/>
    <xf numFmtId="0" fontId="24" fillId="41" borderId="0" applyNumberFormat="0" applyBorder="0" applyAlignment="0" applyProtection="0"/>
    <xf numFmtId="0" fontId="5" fillId="31" borderId="0" applyNumberFormat="0" applyBorder="0" applyAlignment="0" applyProtection="0"/>
    <xf numFmtId="0" fontId="24" fillId="42" borderId="0" applyNumberFormat="0" applyBorder="0" applyAlignment="0" applyProtection="0"/>
    <xf numFmtId="0" fontId="5" fillId="43" borderId="0" applyNumberFormat="0" applyBorder="0" applyAlignment="0" applyProtection="0"/>
    <xf numFmtId="0" fontId="25" fillId="44" borderId="1" applyNumberFormat="0" applyAlignment="0" applyProtection="0"/>
    <xf numFmtId="0" fontId="6" fillId="13" borderId="2" applyNumberFormat="0" applyAlignment="0" applyProtection="0"/>
    <xf numFmtId="0" fontId="26" fillId="45" borderId="3" applyNumberFormat="0" applyAlignment="0" applyProtection="0"/>
    <xf numFmtId="0" fontId="7" fillId="46" borderId="4" applyNumberFormat="0" applyAlignment="0" applyProtection="0"/>
    <xf numFmtId="0" fontId="27" fillId="45" borderId="1" applyNumberFormat="0" applyAlignment="0" applyProtection="0"/>
    <xf numFmtId="0" fontId="8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8" fillId="0" borderId="5" applyNumberFormat="0" applyFill="0" applyAlignment="0" applyProtection="0"/>
    <xf numFmtId="0" fontId="9" fillId="0" borderId="6" applyNumberFormat="0" applyFill="0" applyAlignment="0" applyProtection="0"/>
    <xf numFmtId="0" fontId="29" fillId="0" borderId="7" applyNumberFormat="0" applyFill="0" applyAlignment="0" applyProtection="0"/>
    <xf numFmtId="0" fontId="10" fillId="0" borderId="8" applyNumberFormat="0" applyFill="0" applyAlignment="0" applyProtection="0"/>
    <xf numFmtId="0" fontId="30" fillId="0" borderId="9" applyNumberFormat="0" applyFill="0" applyAlignment="0" applyProtection="0"/>
    <xf numFmtId="0" fontId="11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12" fillId="0" borderId="12" applyNumberFormat="0" applyFill="0" applyAlignment="0" applyProtection="0"/>
    <xf numFmtId="0" fontId="32" fillId="47" borderId="13" applyNumberFormat="0" applyAlignment="0" applyProtection="0"/>
    <xf numFmtId="0" fontId="13" fillId="48" borderId="14" applyNumberFormat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15" fillId="5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5" fillId="51" borderId="0" applyNumberFormat="0" applyBorder="0" applyAlignment="0" applyProtection="0"/>
    <xf numFmtId="0" fontId="16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4" fillId="53" borderId="16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37" fillId="0" borderId="17" applyNumberFormat="0" applyFill="0" applyAlignment="0" applyProtection="0"/>
    <xf numFmtId="0" fontId="18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54" borderId="0" applyNumberFormat="0" applyBorder="0" applyAlignment="0" applyProtection="0"/>
    <xf numFmtId="0" fontId="20" fillId="7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21" fillId="0" borderId="19" xfId="99" applyFont="1" applyFill="1" applyBorder="1" applyAlignment="1">
      <alignment horizontal="center" vertical="center" wrapText="1"/>
      <protection/>
    </xf>
    <xf numFmtId="0" fontId="21" fillId="0" borderId="19" xfId="99" applyFont="1" applyBorder="1" applyAlignment="1">
      <alignment horizontal="center" vertical="center" wrapText="1"/>
      <protection/>
    </xf>
    <xf numFmtId="173" fontId="22" fillId="55" borderId="19" xfId="99" applyNumberFormat="1" applyFont="1" applyFill="1" applyBorder="1" applyAlignment="1">
      <alignment horizontal="right"/>
      <protection/>
    </xf>
    <xf numFmtId="173" fontId="22" fillId="55" borderId="19" xfId="99" applyNumberFormat="1" applyFont="1" applyFill="1" applyBorder="1" applyAlignment="1">
      <alignment horizontal="right" wrapText="1"/>
      <protection/>
    </xf>
    <xf numFmtId="172" fontId="22" fillId="55" borderId="19" xfId="99" applyNumberFormat="1" applyFont="1" applyFill="1" applyBorder="1" applyAlignment="1">
      <alignment horizontal="right" wrapText="1"/>
      <protection/>
    </xf>
    <xf numFmtId="172" fontId="22" fillId="55" borderId="19" xfId="99" applyNumberFormat="1" applyFont="1" applyFill="1" applyBorder="1" applyAlignment="1">
      <alignment/>
      <protection/>
    </xf>
    <xf numFmtId="172" fontId="22" fillId="55" borderId="19" xfId="99" applyNumberFormat="1" applyFont="1" applyFill="1" applyBorder="1" applyAlignment="1">
      <alignment horizontal="right"/>
      <protection/>
    </xf>
    <xf numFmtId="172" fontId="22" fillId="55" borderId="19" xfId="0" applyNumberFormat="1" applyFont="1" applyFill="1" applyBorder="1" applyAlignment="1">
      <alignment horizontal="right"/>
    </xf>
    <xf numFmtId="173" fontId="22" fillId="32" borderId="19" xfId="99" applyNumberFormat="1" applyFont="1" applyFill="1" applyBorder="1" applyAlignment="1">
      <alignment horizontal="right"/>
      <protection/>
    </xf>
    <xf numFmtId="173" fontId="22" fillId="32" borderId="19" xfId="99" applyNumberFormat="1" applyFont="1" applyFill="1" applyBorder="1" applyAlignment="1">
      <alignment horizontal="right" wrapText="1"/>
      <protection/>
    </xf>
    <xf numFmtId="172" fontId="22" fillId="32" borderId="19" xfId="99" applyNumberFormat="1" applyFont="1" applyFill="1" applyBorder="1" applyAlignment="1">
      <alignment horizontal="right" wrapText="1"/>
      <protection/>
    </xf>
    <xf numFmtId="172" fontId="21" fillId="32" borderId="19" xfId="99" applyNumberFormat="1" applyFont="1" applyFill="1" applyBorder="1" applyAlignment="1">
      <alignment/>
      <protection/>
    </xf>
    <xf numFmtId="172" fontId="21" fillId="32" borderId="19" xfId="99" applyNumberFormat="1" applyFont="1" applyFill="1" applyBorder="1" applyAlignment="1">
      <alignment horizontal="right"/>
      <protection/>
    </xf>
    <xf numFmtId="172" fontId="21" fillId="32" borderId="19" xfId="99" applyNumberFormat="1" applyFont="1" applyFill="1" applyBorder="1" applyAlignment="1">
      <alignment horizontal="right" wrapText="1"/>
      <protection/>
    </xf>
    <xf numFmtId="173" fontId="22" fillId="12" borderId="19" xfId="99" applyNumberFormat="1" applyFont="1" applyFill="1" applyBorder="1" applyAlignment="1">
      <alignment horizontal="right"/>
      <protection/>
    </xf>
    <xf numFmtId="173" fontId="22" fillId="12" borderId="19" xfId="0" applyNumberFormat="1" applyFont="1" applyFill="1" applyBorder="1" applyAlignment="1">
      <alignment horizontal="right"/>
    </xf>
    <xf numFmtId="173" fontId="22" fillId="12" borderId="19" xfId="99" applyNumberFormat="1" applyFont="1" applyFill="1" applyBorder="1" applyAlignment="1">
      <alignment horizontal="right" wrapText="1"/>
      <protection/>
    </xf>
    <xf numFmtId="172" fontId="22" fillId="12" borderId="19" xfId="99" applyNumberFormat="1" applyFont="1" applyFill="1" applyBorder="1" applyAlignment="1">
      <alignment horizontal="right" vertical="center" wrapText="1"/>
      <protection/>
    </xf>
    <xf numFmtId="172" fontId="21" fillId="12" borderId="19" xfId="99" applyNumberFormat="1" applyFont="1" applyFill="1" applyBorder="1" applyAlignment="1">
      <alignment/>
      <protection/>
    </xf>
    <xf numFmtId="172" fontId="21" fillId="12" borderId="19" xfId="99" applyNumberFormat="1" applyFont="1" applyFill="1" applyBorder="1" applyAlignment="1">
      <alignment horizontal="right"/>
      <protection/>
    </xf>
    <xf numFmtId="172" fontId="21" fillId="12" borderId="19" xfId="99" applyNumberFormat="1" applyFont="1" applyFill="1" applyBorder="1" applyAlignment="1">
      <alignment horizontal="right" wrapText="1"/>
      <protection/>
    </xf>
    <xf numFmtId="173" fontId="21" fillId="0" borderId="19" xfId="99" applyNumberFormat="1" applyFont="1" applyFill="1" applyBorder="1" applyAlignment="1">
      <alignment horizontal="right"/>
      <protection/>
    </xf>
    <xf numFmtId="173" fontId="21" fillId="0" borderId="19" xfId="99" applyNumberFormat="1" applyFont="1" applyFill="1" applyBorder="1" applyAlignment="1">
      <alignment horizontal="right" wrapText="1"/>
      <protection/>
    </xf>
    <xf numFmtId="173" fontId="21" fillId="0" borderId="19" xfId="99" applyNumberFormat="1" applyFont="1" applyBorder="1" applyAlignment="1">
      <alignment horizontal="right" wrapText="1"/>
      <protection/>
    </xf>
    <xf numFmtId="172" fontId="21" fillId="0" borderId="19" xfId="99" applyNumberFormat="1" applyFont="1" applyBorder="1" applyAlignment="1">
      <alignment/>
      <protection/>
    </xf>
    <xf numFmtId="172" fontId="21" fillId="0" borderId="19" xfId="99" applyNumberFormat="1" applyFont="1" applyBorder="1" applyAlignment="1">
      <alignment horizontal="right"/>
      <protection/>
    </xf>
    <xf numFmtId="172" fontId="21" fillId="0" borderId="19" xfId="99" applyNumberFormat="1" applyFont="1" applyFill="1" applyBorder="1" applyAlignment="1">
      <alignment horizontal="right" wrapText="1"/>
      <protection/>
    </xf>
    <xf numFmtId="172" fontId="21" fillId="0" borderId="19" xfId="99" applyNumberFormat="1" applyFont="1" applyBorder="1" applyAlignment="1">
      <alignment horizontal="right" wrapText="1"/>
      <protection/>
    </xf>
    <xf numFmtId="173" fontId="21" fillId="0" borderId="19" xfId="99" applyNumberFormat="1" applyFont="1" applyBorder="1" applyAlignment="1">
      <alignment horizontal="right"/>
      <protection/>
    </xf>
    <xf numFmtId="173" fontId="21" fillId="0" borderId="19" xfId="89" applyNumberFormat="1" applyFont="1" applyBorder="1" applyAlignment="1">
      <alignment horizontal="right"/>
      <protection/>
    </xf>
    <xf numFmtId="173" fontId="21" fillId="0" borderId="19" xfId="0" applyNumberFormat="1" applyFont="1" applyBorder="1" applyAlignment="1">
      <alignment horizontal="right"/>
    </xf>
    <xf numFmtId="173" fontId="22" fillId="22" borderId="19" xfId="99" applyNumberFormat="1" applyFont="1" applyFill="1" applyBorder="1" applyAlignment="1">
      <alignment horizontal="right"/>
      <protection/>
    </xf>
    <xf numFmtId="173" fontId="22" fillId="22" borderId="19" xfId="0" applyNumberFormat="1" applyFont="1" applyFill="1" applyBorder="1" applyAlignment="1">
      <alignment horizontal="right"/>
    </xf>
    <xf numFmtId="173" fontId="22" fillId="22" borderId="19" xfId="99" applyNumberFormat="1" applyFont="1" applyFill="1" applyBorder="1" applyAlignment="1">
      <alignment horizontal="right" wrapText="1"/>
      <protection/>
    </xf>
    <xf numFmtId="172" fontId="22" fillId="22" borderId="19" xfId="99" applyNumberFormat="1" applyFont="1" applyFill="1" applyBorder="1" applyAlignment="1">
      <alignment horizontal="right" wrapText="1"/>
      <protection/>
    </xf>
    <xf numFmtId="172" fontId="22" fillId="22" borderId="19" xfId="0" applyNumberFormat="1" applyFont="1" applyFill="1" applyBorder="1" applyAlignment="1">
      <alignment/>
    </xf>
    <xf numFmtId="172" fontId="21" fillId="0" borderId="19" xfId="0" applyNumberFormat="1" applyFont="1" applyBorder="1" applyAlignment="1">
      <alignment/>
    </xf>
    <xf numFmtId="0" fontId="21" fillId="0" borderId="19" xfId="99" applyFont="1" applyBorder="1" applyAlignment="1">
      <alignment horizontal="right" wrapText="1"/>
      <protection/>
    </xf>
    <xf numFmtId="173" fontId="21" fillId="0" borderId="19" xfId="89" applyNumberFormat="1" applyFont="1" applyBorder="1">
      <alignment/>
      <protection/>
    </xf>
    <xf numFmtId="173" fontId="22" fillId="52" borderId="19" xfId="99" applyNumberFormat="1" applyFont="1" applyFill="1" applyBorder="1" applyAlignment="1">
      <alignment horizontal="right"/>
      <protection/>
    </xf>
    <xf numFmtId="172" fontId="22" fillId="52" borderId="19" xfId="99" applyNumberFormat="1" applyFont="1" applyFill="1" applyBorder="1" applyAlignment="1">
      <alignment horizontal="right"/>
      <protection/>
    </xf>
    <xf numFmtId="172" fontId="22" fillId="52" borderId="19" xfId="99" applyNumberFormat="1" applyFont="1" applyFill="1" applyBorder="1" applyAlignment="1">
      <alignment horizontal="right" wrapText="1"/>
      <protection/>
    </xf>
    <xf numFmtId="172" fontId="22" fillId="52" borderId="19" xfId="89" applyNumberFormat="1" applyFont="1" applyFill="1" applyBorder="1">
      <alignment/>
      <protection/>
    </xf>
    <xf numFmtId="172" fontId="22" fillId="52" borderId="19" xfId="0" applyNumberFormat="1" applyFont="1" applyFill="1" applyBorder="1" applyAlignment="1">
      <alignment/>
    </xf>
    <xf numFmtId="173" fontId="22" fillId="52" borderId="19" xfId="0" applyNumberFormat="1" applyFont="1" applyFill="1" applyBorder="1" applyAlignment="1">
      <alignment horizontal="right"/>
    </xf>
    <xf numFmtId="172" fontId="21" fillId="0" borderId="19" xfId="99" applyNumberFormat="1" applyFont="1" applyFill="1" applyBorder="1" applyAlignment="1">
      <alignment horizontal="right"/>
      <protection/>
    </xf>
    <xf numFmtId="172" fontId="21" fillId="0" borderId="19" xfId="89" applyNumberFormat="1" applyFont="1" applyBorder="1">
      <alignment/>
      <protection/>
    </xf>
    <xf numFmtId="173" fontId="22" fillId="52" borderId="19" xfId="99" applyNumberFormat="1" applyFont="1" applyFill="1" applyBorder="1" applyAlignment="1">
      <alignment wrapText="1"/>
      <protection/>
    </xf>
    <xf numFmtId="172" fontId="22" fillId="52" borderId="19" xfId="99" applyNumberFormat="1" applyFont="1" applyFill="1" applyBorder="1" applyAlignment="1">
      <alignment wrapText="1"/>
      <protection/>
    </xf>
    <xf numFmtId="172" fontId="22" fillId="52" borderId="19" xfId="89" applyNumberFormat="1" applyFont="1" applyFill="1" applyBorder="1" applyAlignment="1">
      <alignment/>
      <protection/>
    </xf>
    <xf numFmtId="172" fontId="22" fillId="52" borderId="19" xfId="99" applyNumberFormat="1" applyFont="1" applyFill="1" applyBorder="1" applyAlignment="1">
      <alignment/>
      <protection/>
    </xf>
    <xf numFmtId="0" fontId="23" fillId="0" borderId="0" xfId="99" applyFont="1" applyAlignment="1">
      <alignment horizontal="center" vertical="center" wrapText="1"/>
      <protection/>
    </xf>
    <xf numFmtId="0" fontId="21" fillId="0" borderId="0" xfId="99" applyFont="1" applyAlignment="1">
      <alignment horizontal="center" vertical="center" wrapText="1"/>
      <protection/>
    </xf>
    <xf numFmtId="0" fontId="21" fillId="0" borderId="20" xfId="99" applyFont="1" applyBorder="1" applyAlignment="1">
      <alignment horizontal="right" vertical="center"/>
      <protection/>
    </xf>
    <xf numFmtId="4" fontId="21" fillId="0" borderId="0" xfId="99" applyNumberFormat="1" applyFont="1" applyAlignment="1">
      <alignment wrapText="1"/>
      <protection/>
    </xf>
    <xf numFmtId="4" fontId="21" fillId="0" borderId="0" xfId="99" applyNumberFormat="1" applyFont="1" applyBorder="1" applyAlignment="1">
      <alignment wrapText="1"/>
      <protection/>
    </xf>
    <xf numFmtId="0" fontId="21" fillId="0" borderId="0" xfId="99" applyFont="1" applyBorder="1" applyAlignment="1">
      <alignment horizontal="center" vertical="center" wrapText="1"/>
      <protection/>
    </xf>
    <xf numFmtId="172" fontId="21" fillId="0" borderId="0" xfId="99" applyNumberFormat="1" applyFont="1" applyFill="1" applyBorder="1" applyAlignment="1">
      <alignment wrapText="1"/>
      <protection/>
    </xf>
    <xf numFmtId="0" fontId="22" fillId="0" borderId="0" xfId="99" applyFont="1" applyAlignment="1">
      <alignment vertical="center" wrapText="1"/>
      <protection/>
    </xf>
    <xf numFmtId="174" fontId="21" fillId="0" borderId="0" xfId="99" applyNumberFormat="1" applyFont="1" applyFill="1" applyAlignment="1">
      <alignment horizontal="center" vertical="center" wrapText="1"/>
      <protection/>
    </xf>
    <xf numFmtId="0" fontId="21" fillId="0" borderId="0" xfId="99" applyFont="1" applyFill="1" applyAlignment="1">
      <alignment horizontal="center" vertical="center" wrapText="1"/>
      <protection/>
    </xf>
    <xf numFmtId="174" fontId="21" fillId="0" borderId="0" xfId="99" applyNumberFormat="1" applyFont="1" applyAlignment="1">
      <alignment horizontal="center" vertical="center" wrapText="1"/>
      <protection/>
    </xf>
    <xf numFmtId="49" fontId="21" fillId="0" borderId="19" xfId="99" applyNumberFormat="1" applyFont="1" applyBorder="1" applyAlignment="1">
      <alignment horizontal="center" wrapText="1"/>
      <protection/>
    </xf>
    <xf numFmtId="0" fontId="21" fillId="0" borderId="19" xfId="0" applyFont="1" applyBorder="1" applyAlignment="1">
      <alignment horizontal="left" wrapText="1" indent="4"/>
    </xf>
    <xf numFmtId="0" fontId="21" fillId="0" borderId="19" xfId="0" applyFont="1" applyBorder="1" applyAlignment="1">
      <alignment horizontal="left" wrapText="1" indent="5"/>
    </xf>
    <xf numFmtId="4" fontId="21" fillId="0" borderId="0" xfId="99" applyNumberFormat="1" applyFont="1" applyAlignment="1">
      <alignment horizontal="center" vertical="center" wrapText="1"/>
      <protection/>
    </xf>
    <xf numFmtId="0" fontId="21" fillId="0" borderId="19" xfId="0" applyFont="1" applyBorder="1" applyAlignment="1">
      <alignment horizontal="left" wrapText="1" indent="6"/>
    </xf>
    <xf numFmtId="49" fontId="22" fillId="32" borderId="19" xfId="99" applyNumberFormat="1" applyFont="1" applyFill="1" applyBorder="1" applyAlignment="1">
      <alignment horizontal="center" wrapText="1"/>
      <protection/>
    </xf>
    <xf numFmtId="0" fontId="22" fillId="32" borderId="19" xfId="0" applyFont="1" applyFill="1" applyBorder="1" applyAlignment="1">
      <alignment horizontal="left" wrapText="1" indent="3"/>
    </xf>
    <xf numFmtId="175" fontId="21" fillId="0" borderId="0" xfId="99" applyNumberFormat="1" applyFont="1" applyAlignment="1">
      <alignment horizontal="center" vertical="center" wrapText="1"/>
      <protection/>
    </xf>
    <xf numFmtId="49" fontId="22" fillId="52" borderId="19" xfId="99" applyNumberFormat="1" applyFont="1" applyFill="1" applyBorder="1" applyAlignment="1">
      <alignment horizontal="center" wrapText="1"/>
      <protection/>
    </xf>
    <xf numFmtId="0" fontId="22" fillId="52" borderId="19" xfId="0" applyFont="1" applyFill="1" applyBorder="1" applyAlignment="1">
      <alignment horizontal="left" wrapText="1" indent="3"/>
    </xf>
    <xf numFmtId="0" fontId="22" fillId="52" borderId="19" xfId="99" applyFont="1" applyFill="1" applyBorder="1" applyAlignment="1">
      <alignment horizontal="left" wrapText="1" indent="2"/>
      <protection/>
    </xf>
    <xf numFmtId="0" fontId="22" fillId="52" borderId="19" xfId="99" applyFont="1" applyFill="1" applyBorder="1" applyAlignment="1">
      <alignment horizontal="left" wrapText="1" indent="1"/>
      <protection/>
    </xf>
    <xf numFmtId="174" fontId="21" fillId="0" borderId="0" xfId="99" applyNumberFormat="1" applyFont="1">
      <alignment/>
      <protection/>
    </xf>
    <xf numFmtId="0" fontId="21" fillId="0" borderId="0" xfId="99" applyFont="1" applyFill="1" applyBorder="1" applyAlignment="1">
      <alignment horizontal="center" vertical="center" wrapText="1"/>
      <protection/>
    </xf>
    <xf numFmtId="172" fontId="21" fillId="0" borderId="0" xfId="99" applyNumberFormat="1" applyFont="1" applyFill="1" applyBorder="1" applyAlignment="1">
      <alignment horizontal="right" vertical="center" wrapText="1"/>
      <protection/>
    </xf>
    <xf numFmtId="174" fontId="21" fillId="0" borderId="0" xfId="99" applyNumberFormat="1" applyFont="1" applyAlignment="1">
      <alignment/>
      <protection/>
    </xf>
    <xf numFmtId="174" fontId="21" fillId="0" borderId="0" xfId="99" applyNumberFormat="1" applyFont="1" applyBorder="1" applyAlignment="1">
      <alignment/>
      <protection/>
    </xf>
    <xf numFmtId="174" fontId="21" fillId="0" borderId="0" xfId="99" applyNumberFormat="1" applyFont="1" applyAlignment="1">
      <alignment vertical="center" wrapText="1"/>
      <protection/>
    </xf>
    <xf numFmtId="0" fontId="22" fillId="55" borderId="19" xfId="99" applyFont="1" applyFill="1" applyBorder="1" applyAlignment="1">
      <alignment horizontal="center" wrapText="1"/>
      <protection/>
    </xf>
    <xf numFmtId="0" fontId="22" fillId="55" borderId="19" xfId="99" applyFont="1" applyFill="1" applyBorder="1" applyAlignment="1">
      <alignment horizontal="left" wrapText="1"/>
      <protection/>
    </xf>
    <xf numFmtId="0" fontId="22" fillId="32" borderId="19" xfId="99" applyFont="1" applyFill="1" applyBorder="1" applyAlignment="1">
      <alignment horizontal="left" wrapText="1" indent="1"/>
      <protection/>
    </xf>
    <xf numFmtId="49" fontId="22" fillId="12" borderId="19" xfId="99" applyNumberFormat="1" applyFont="1" applyFill="1" applyBorder="1" applyAlignment="1">
      <alignment horizontal="center" wrapText="1"/>
      <protection/>
    </xf>
    <xf numFmtId="0" fontId="22" fillId="12" borderId="19" xfId="99" applyFont="1" applyFill="1" applyBorder="1" applyAlignment="1">
      <alignment horizontal="left" wrapText="1" indent="2"/>
      <protection/>
    </xf>
    <xf numFmtId="0" fontId="22" fillId="12" borderId="19" xfId="99" applyFont="1" applyFill="1" applyBorder="1" applyAlignment="1">
      <alignment horizontal="left" wrapText="1" indent="3"/>
      <protection/>
    </xf>
  </cellXfs>
  <cellStyles count="10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Денежный 2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 2" xfId="88"/>
    <cellStyle name="Обычный 2" xfId="89"/>
    <cellStyle name="Обычный 2 2" xfId="90"/>
    <cellStyle name="Обычный 2 2 2" xfId="91"/>
    <cellStyle name="Обычный 2 3" xfId="92"/>
    <cellStyle name="Обычный 2 4" xfId="93"/>
    <cellStyle name="Обычный 3" xfId="94"/>
    <cellStyle name="Обычный 3 2" xfId="95"/>
    <cellStyle name="Обычный 3_Val 2010 10" xfId="96"/>
    <cellStyle name="Обычный 4" xfId="97"/>
    <cellStyle name="Обычный 4 2" xfId="98"/>
    <cellStyle name="Обычный_бюлетень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Примечание 3" xfId="106"/>
    <cellStyle name="Percent" xfId="107"/>
    <cellStyle name="Связанная ячейка" xfId="108"/>
    <cellStyle name="Связанная ячейка 2" xfId="109"/>
    <cellStyle name="Текст предупреждения" xfId="110"/>
    <cellStyle name="Текст предупреждения 2" xfId="111"/>
    <cellStyle name="Comma" xfId="112"/>
    <cellStyle name="Comma [0]" xfId="113"/>
    <cellStyle name="Хороший" xfId="114"/>
    <cellStyle name="Хороший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MATEN~1.STA\AppData\Local\Temp\_tc\Val%202010%20&#1089;%20&#1073;&#1072;&#1079;&#1086;&#1074;&#1099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.1"/>
      <sheetName val="1.2"/>
      <sheetName val="1.3"/>
      <sheetName val="2"/>
      <sheetName val="3"/>
      <sheetName val="4"/>
      <sheetName val="5"/>
      <sheetName val="6"/>
      <sheetName val="6.1"/>
      <sheetName val="6.1.1"/>
      <sheetName val="6.1.1.1"/>
      <sheetName val="6.1.1.2"/>
      <sheetName val="6.1.2"/>
      <sheetName val="6.1.3"/>
      <sheetName val="6.1.3.1"/>
      <sheetName val="6.1.3.2"/>
      <sheetName val="6.1.3.3"/>
      <sheetName val="6.1.4"/>
      <sheetName val="6.1.5"/>
      <sheetName val="6.1.6"/>
      <sheetName val="6.1.7"/>
      <sheetName val="6.2"/>
      <sheetName val="6.2.1"/>
      <sheetName val="6.2.2"/>
      <sheetName val="6.2.3"/>
      <sheetName val="6.3"/>
      <sheetName val="6.4"/>
      <sheetName val="7"/>
      <sheetName val="7.1"/>
      <sheetName val="7.2"/>
      <sheetName val="7.3"/>
      <sheetName val="7.4"/>
      <sheetName val="7.5"/>
      <sheetName val="7.6"/>
      <sheetName val="7.7"/>
      <sheetName val="7.8"/>
      <sheetName val="8"/>
      <sheetName val="9"/>
      <sheetName val="9.1"/>
      <sheetName val="9.2"/>
      <sheetName val="Итоговая"/>
      <sheetName val="Акмол"/>
      <sheetName val="Актюб"/>
      <sheetName val="Алмат"/>
      <sheetName val="Атыр"/>
      <sheetName val="Запад"/>
      <sheetName val="Жамбыл"/>
      <sheetName val="Караг"/>
      <sheetName val="Костан"/>
      <sheetName val="Кызылор"/>
      <sheetName val="Мангис"/>
      <sheetName val="Юг"/>
      <sheetName val="Павл"/>
      <sheetName val="Север"/>
      <sheetName val="Восток"/>
      <sheetName val="Астана"/>
      <sheetName val="Алм"/>
      <sheetName val="ифо к 2005"/>
      <sheetName val="Вал секция А"/>
      <sheetName val="Вал раздел 01"/>
      <sheetName val="Вал сх"/>
      <sheetName val="Вал раст"/>
      <sheetName val="сезонн"/>
      <sheetName val="зерно, боб, масл"/>
      <sheetName val="зерно"/>
      <sheetName val="пшен"/>
      <sheetName val="кукур"/>
      <sheetName val="ячм"/>
      <sheetName val="рожь"/>
      <sheetName val="овес"/>
      <sheetName val="сорго"/>
      <sheetName val="просо"/>
      <sheetName val="греч"/>
      <sheetName val="тритик"/>
      <sheetName val="смесь"/>
      <sheetName val="боб зел"/>
      <sheetName val="боб суш"/>
      <sheetName val="проч зерн"/>
      <sheetName val="маслич"/>
      <sheetName val="соя"/>
      <sheetName val="арахис"/>
      <sheetName val="лен кудр"/>
      <sheetName val="горчица"/>
      <sheetName val="рапс"/>
      <sheetName val="подсолн"/>
      <sheetName val="сафлор"/>
      <sheetName val="проч масл"/>
      <sheetName val="рис"/>
      <sheetName val="овощ, бахч, корнепл"/>
      <sheetName val="картоф"/>
      <sheetName val="овощи"/>
      <sheetName val="капуста"/>
      <sheetName val="бахчи"/>
      <sheetName val="перцы"/>
      <sheetName val="огур откр грун"/>
      <sheetName val="огур закр грун"/>
      <sheetName val="баклаж"/>
      <sheetName val="помид откр грун"/>
      <sheetName val="помид закр грун"/>
      <sheetName val="проч овощи закр грун"/>
      <sheetName val="тыква"/>
      <sheetName val="кабач"/>
      <sheetName val="морков"/>
      <sheetName val="чесн"/>
      <sheetName val="лук"/>
      <sheetName val="редис"/>
      <sheetName val="свекла"/>
      <sheetName val="грибы"/>
      <sheetName val="проч овощ"/>
      <sheetName val="сах свек"/>
      <sheetName val="табак"/>
      <sheetName val="хлоп"/>
      <sheetName val="проч сез"/>
      <sheetName val="корма"/>
      <sheetName val="корм корнеп"/>
      <sheetName val="корм бахч"/>
      <sheetName val="корм зерн"/>
      <sheetName val="корм зернобоб"/>
      <sheetName val="корм силос"/>
      <sheetName val="кукур корм"/>
      <sheetName val="сено"/>
      <sheetName val="сено однол трав"/>
      <sheetName val="сено многол трав"/>
      <sheetName val="сено сенок"/>
      <sheetName val="проч корм"/>
      <sheetName val="цветы"/>
      <sheetName val="цветы откр"/>
      <sheetName val="цветы закр"/>
      <sheetName val="многолет"/>
      <sheetName val="виногр"/>
      <sheetName val="лимон"/>
      <sheetName val="кост и сем"/>
      <sheetName val="сем"/>
      <sheetName val="ябл"/>
      <sheetName val="груш"/>
      <sheetName val="кост"/>
      <sheetName val="абрик"/>
      <sheetName val="виш"/>
      <sheetName val="перс"/>
      <sheetName val="слив"/>
      <sheetName val="проч кост и сем"/>
      <sheetName val="проч плод"/>
      <sheetName val="ягод"/>
      <sheetName val="орех"/>
      <sheetName val="питом"/>
      <sheetName val="клубни"/>
      <sheetName val="рассада"/>
      <sheetName val="культ плод яг"/>
      <sheetName val="грибницы"/>
      <sheetName val="сеянцы"/>
      <sheetName val="саженцы"/>
      <sheetName val="незаверш раст"/>
      <sheetName val="Вал животн"/>
      <sheetName val="КРС молоч"/>
      <sheetName val="молоко коров"/>
      <sheetName val="молоко проч крс"/>
      <sheetName val="КРС мясн"/>
      <sheetName val="мясо КРС"/>
      <sheetName val="сперма крс"/>
      <sheetName val="лошади"/>
      <sheetName val="мясо лошад"/>
      <sheetName val="молок коб"/>
      <sheetName val="волос конск"/>
      <sheetName val="вербл"/>
      <sheetName val="мясо вербл"/>
      <sheetName val="молок верб"/>
      <sheetName val="шерсть верб"/>
      <sheetName val="овцы"/>
      <sheetName val="мясо овец коз"/>
      <sheetName val="молок овец коз"/>
      <sheetName val="шерсть овеч"/>
      <sheetName val="шерсть коз"/>
      <sheetName val="пух коз"/>
      <sheetName val="смушка"/>
      <sheetName val="мясо свин"/>
      <sheetName val="птицевод"/>
      <sheetName val="мясо птицы"/>
      <sheetName val="яйца кур"/>
      <sheetName val="яйца инд"/>
      <sheetName val="яйца утин"/>
      <sheetName val="яйца гус"/>
      <sheetName val="яйца цесар"/>
      <sheetName val="яйца переп"/>
      <sheetName val="яйца страус"/>
      <sheetName val="яйца проч"/>
      <sheetName val="проч живот"/>
      <sheetName val="мяс крол"/>
      <sheetName val="мяс птиц ферм"/>
      <sheetName val="мяс репт"/>
      <sheetName val="мяс марал"/>
      <sheetName val="мед"/>
      <sheetName val="молоко проч"/>
      <sheetName val="улит"/>
      <sheetName val="кокон"/>
      <sheetName val="воск"/>
      <sheetName val="эмбр"/>
      <sheetName val="панты"/>
      <sheetName val="пух-перо"/>
      <sheetName val="волос тон"/>
      <sheetName val="волос груб"/>
      <sheetName val="пуш мех"/>
      <sheetName val="шкур крол"/>
      <sheetName val="шкур мех проч"/>
      <sheetName val="шкур репт"/>
      <sheetName val="шкур круп"/>
      <sheetName val="шкур мел"/>
      <sheetName val="шкур проч"/>
      <sheetName val="Вал усл"/>
      <sheetName val="Усл раст"/>
      <sheetName val="усл выращ"/>
      <sheetName val="усл посл уб"/>
      <sheetName val="усл обраб сем"/>
      <sheetName val="усл жив"/>
      <sheetName val="Охота"/>
      <sheetName val="Лес"/>
      <sheetName val="Рыба"/>
      <sheetName val="числ насел"/>
      <sheetName val="сх угодья"/>
    </sheetNames>
    <sheetDataSet>
      <sheetData sheetId="129">
        <row r="103">
          <cell r="B103">
            <v>80.69205643914006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zoomScalePageLayoutView="0" workbookViewId="0" topLeftCell="A1">
      <selection activeCell="O39" sqref="O39"/>
    </sheetView>
  </sheetViews>
  <sheetFormatPr defaultColWidth="9.140625" defaultRowHeight="12.75" customHeight="1"/>
  <cols>
    <col min="1" max="1" width="9.7109375" style="53" customWidth="1"/>
    <col min="2" max="2" width="40.8515625" style="53" customWidth="1"/>
    <col min="3" max="3" width="9.28125" style="53" customWidth="1"/>
    <col min="4" max="4" width="9.140625" style="53" customWidth="1"/>
    <col min="5" max="5" width="8.8515625" style="53" customWidth="1"/>
    <col min="6" max="6" width="8.57421875" style="53" customWidth="1"/>
    <col min="7" max="7" width="8.140625" style="53" customWidth="1"/>
    <col min="8" max="8" width="8.57421875" style="53" customWidth="1"/>
    <col min="9" max="10" width="9.140625" style="53" customWidth="1"/>
    <col min="11" max="11" width="8.00390625" style="53" customWidth="1"/>
    <col min="12" max="14" width="9.140625" style="53" customWidth="1"/>
    <col min="15" max="15" width="10.00390625" style="53" customWidth="1"/>
    <col min="16" max="16" width="9.140625" style="53" customWidth="1"/>
    <col min="17" max="17" width="10.00390625" style="53" customWidth="1"/>
    <col min="18" max="18" width="12.140625" style="53" customWidth="1"/>
    <col min="19" max="19" width="10.140625" style="53" customWidth="1"/>
    <col min="20" max="16384" width="9.140625" style="53" customWidth="1"/>
  </cols>
  <sheetData>
    <row r="1" spans="1:15" ht="41.25" customHeight="1">
      <c r="A1" s="52" t="s">
        <v>69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2:15" ht="17.25" customHeight="1">
      <c r="B2" s="54" t="s">
        <v>32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7" ht="11.25">
      <c r="A3" s="2" t="s">
        <v>33</v>
      </c>
      <c r="B3" s="2" t="s">
        <v>34</v>
      </c>
      <c r="C3" s="1">
        <v>2010</v>
      </c>
      <c r="D3" s="1">
        <v>2011</v>
      </c>
      <c r="E3" s="1">
        <v>2012</v>
      </c>
      <c r="F3" s="1">
        <v>2013</v>
      </c>
      <c r="G3" s="1">
        <v>2014</v>
      </c>
      <c r="H3" s="1">
        <v>2015</v>
      </c>
      <c r="I3" s="1">
        <v>2016</v>
      </c>
      <c r="J3" s="2">
        <v>2017</v>
      </c>
      <c r="K3" s="2">
        <v>2018</v>
      </c>
      <c r="L3" s="2">
        <v>2019</v>
      </c>
      <c r="M3" s="2">
        <v>2020</v>
      </c>
      <c r="N3" s="2">
        <v>2021</v>
      </c>
      <c r="O3" s="2">
        <v>2022</v>
      </c>
      <c r="P3" s="59"/>
      <c r="Q3" s="59"/>
    </row>
    <row r="4" spans="1:23" ht="21.75" customHeight="1">
      <c r="A4" s="81" t="s">
        <v>0</v>
      </c>
      <c r="B4" s="82" t="s">
        <v>35</v>
      </c>
      <c r="C4" s="3">
        <v>77.1</v>
      </c>
      <c r="D4" s="3">
        <v>152.9595607214817</v>
      </c>
      <c r="E4" s="3">
        <v>72.68618252253452</v>
      </c>
      <c r="F4" s="3">
        <v>111.8</v>
      </c>
      <c r="G4" s="3">
        <v>102.4</v>
      </c>
      <c r="H4" s="3">
        <v>105.9</v>
      </c>
      <c r="I4" s="3">
        <v>101.61811573972845</v>
      </c>
      <c r="J4" s="4">
        <v>102.4</v>
      </c>
      <c r="K4" s="5">
        <v>101.1941473298847</v>
      </c>
      <c r="L4" s="5">
        <v>97.9</v>
      </c>
      <c r="M4" s="6">
        <v>101.03364948741643</v>
      </c>
      <c r="N4" s="7">
        <v>87.93360378424201</v>
      </c>
      <c r="O4" s="8">
        <v>112.27965254433272</v>
      </c>
      <c r="P4" s="55"/>
      <c r="Q4" s="55"/>
      <c r="R4" s="55"/>
      <c r="S4" s="55"/>
      <c r="T4" s="55"/>
      <c r="U4" s="55"/>
      <c r="V4" s="55"/>
      <c r="W4" s="55"/>
    </row>
    <row r="5" spans="1:23" s="57" customFormat="1" ht="28.5" customHeight="1">
      <c r="A5" s="68" t="s">
        <v>30</v>
      </c>
      <c r="B5" s="83" t="s">
        <v>36</v>
      </c>
      <c r="C5" s="9">
        <v>77</v>
      </c>
      <c r="D5" s="9">
        <v>153.125225558385</v>
      </c>
      <c r="E5" s="9">
        <v>72.55132934460843</v>
      </c>
      <c r="F5" s="9">
        <v>111.7</v>
      </c>
      <c r="G5" s="9">
        <v>102.5</v>
      </c>
      <c r="H5" s="9">
        <v>105.9</v>
      </c>
      <c r="I5" s="9">
        <v>101.71995178368478</v>
      </c>
      <c r="J5" s="10">
        <v>102.4</v>
      </c>
      <c r="K5" s="11">
        <v>101.19964255380198</v>
      </c>
      <c r="L5" s="11">
        <v>97.8</v>
      </c>
      <c r="M5" s="12">
        <v>101.02699494545506</v>
      </c>
      <c r="N5" s="13">
        <v>87.84992392014156</v>
      </c>
      <c r="O5" s="14">
        <v>112.28422326764314</v>
      </c>
      <c r="P5" s="56"/>
      <c r="Q5" s="56"/>
      <c r="R5" s="56"/>
      <c r="S5" s="56"/>
      <c r="T5" s="56"/>
      <c r="U5" s="56"/>
      <c r="V5" s="56"/>
      <c r="W5" s="56"/>
    </row>
    <row r="6" spans="1:20" s="61" customFormat="1" ht="13.5" customHeight="1">
      <c r="A6" s="84"/>
      <c r="B6" s="85" t="s">
        <v>37</v>
      </c>
      <c r="C6" s="15">
        <v>77.04061268210214</v>
      </c>
      <c r="D6" s="15">
        <v>153.1433500768974</v>
      </c>
      <c r="E6" s="15">
        <v>72.54718735538245</v>
      </c>
      <c r="F6" s="15">
        <v>111.69159448100218</v>
      </c>
      <c r="G6" s="16">
        <v>102.50530173916034</v>
      </c>
      <c r="H6" s="16">
        <v>105.90320984462826</v>
      </c>
      <c r="I6" s="16">
        <v>101.72081657519962</v>
      </c>
      <c r="J6" s="17">
        <v>102.4</v>
      </c>
      <c r="K6" s="18">
        <v>101.19907610439125</v>
      </c>
      <c r="L6" s="18">
        <v>97.8</v>
      </c>
      <c r="M6" s="19">
        <v>101.02667359486009</v>
      </c>
      <c r="N6" s="20">
        <v>87.8469255265415</v>
      </c>
      <c r="O6" s="21">
        <v>112.28144391737311</v>
      </c>
      <c r="P6" s="60"/>
      <c r="Q6" s="60"/>
      <c r="R6" s="60"/>
      <c r="S6" s="60"/>
      <c r="T6" s="60"/>
    </row>
    <row r="7" spans="1:21" ht="11.25">
      <c r="A7" s="84"/>
      <c r="B7" s="86" t="s">
        <v>38</v>
      </c>
      <c r="C7" s="15">
        <v>67.50850371061404</v>
      </c>
      <c r="D7" s="15">
        <v>190.53303779259986</v>
      </c>
      <c r="E7" s="15">
        <v>68.10854573858082</v>
      </c>
      <c r="F7" s="15">
        <v>114.68552450378056</v>
      </c>
      <c r="G7" s="16">
        <v>101.88778413394901</v>
      </c>
      <c r="H7" s="16">
        <v>107.24773952232248</v>
      </c>
      <c r="I7" s="16">
        <v>101.58304352639938</v>
      </c>
      <c r="J7" s="17">
        <v>102.4</v>
      </c>
      <c r="K7" s="18">
        <v>100.65343520252324</v>
      </c>
      <c r="L7" s="18">
        <v>95.9</v>
      </c>
      <c r="M7" s="19">
        <v>100.54865378519405</v>
      </c>
      <c r="N7" s="20">
        <v>83.25814510626874</v>
      </c>
      <c r="O7" s="21">
        <v>114.87898779601036</v>
      </c>
      <c r="P7" s="62"/>
      <c r="Q7" s="62"/>
      <c r="R7" s="62"/>
      <c r="S7" s="62"/>
      <c r="T7" s="62"/>
      <c r="U7" s="62"/>
    </row>
    <row r="8" spans="1:21" ht="11.25">
      <c r="A8" s="63" t="s">
        <v>4</v>
      </c>
      <c r="B8" s="64" t="s">
        <v>39</v>
      </c>
      <c r="C8" s="22">
        <v>67.44589164433684</v>
      </c>
      <c r="D8" s="22">
        <v>191.33600310983874</v>
      </c>
      <c r="E8" s="22">
        <v>67.0529197345806</v>
      </c>
      <c r="F8" s="22">
        <v>114.58390169053187</v>
      </c>
      <c r="G8" s="23">
        <v>101.8</v>
      </c>
      <c r="H8" s="22">
        <v>107.68205922771992</v>
      </c>
      <c r="I8" s="23">
        <v>101.59220092619728</v>
      </c>
      <c r="J8" s="24">
        <v>102.6</v>
      </c>
      <c r="K8" s="24">
        <v>100.6731574456466</v>
      </c>
      <c r="L8" s="24">
        <v>95.8</v>
      </c>
      <c r="M8" s="25">
        <v>100.54691055988485</v>
      </c>
      <c r="N8" s="26">
        <v>83.03018489464523</v>
      </c>
      <c r="O8" s="27">
        <v>115.36117498156557</v>
      </c>
      <c r="P8" s="62"/>
      <c r="Q8" s="62"/>
      <c r="R8" s="62"/>
      <c r="S8" s="62"/>
      <c r="T8" s="62"/>
      <c r="U8" s="62"/>
    </row>
    <row r="9" spans="1:21" ht="33.75">
      <c r="A9" s="63" t="s">
        <v>5</v>
      </c>
      <c r="B9" s="65" t="s">
        <v>40</v>
      </c>
      <c r="C9" s="22">
        <v>67.90075346173613</v>
      </c>
      <c r="D9" s="22">
        <v>209.34865895644356</v>
      </c>
      <c r="E9" s="22">
        <v>57.43286702509066</v>
      </c>
      <c r="F9" s="22">
        <v>116.05164246305819</v>
      </c>
      <c r="G9" s="22">
        <v>101.30814110503977</v>
      </c>
      <c r="H9" s="22">
        <v>108.61191688935028</v>
      </c>
      <c r="I9" s="22">
        <v>103.12942976596983</v>
      </c>
      <c r="J9" s="24">
        <v>107.9</v>
      </c>
      <c r="K9" s="28">
        <v>95.801359882386</v>
      </c>
      <c r="L9" s="28">
        <v>94.3</v>
      </c>
      <c r="M9" s="25">
        <v>100.92437237173392</v>
      </c>
      <c r="N9" s="29">
        <v>79.93123830948238</v>
      </c>
      <c r="O9" s="27">
        <v>125.32246858056905</v>
      </c>
      <c r="P9" s="66"/>
      <c r="Q9" s="66"/>
      <c r="R9" s="66"/>
      <c r="S9" s="66"/>
      <c r="T9" s="66"/>
      <c r="U9" s="66"/>
    </row>
    <row r="10" spans="1:15" ht="22.5">
      <c r="A10" s="63" t="s">
        <v>6</v>
      </c>
      <c r="B10" s="67" t="s">
        <v>41</v>
      </c>
      <c r="C10" s="22">
        <v>66.09705289125223</v>
      </c>
      <c r="D10" s="22">
        <v>212.16716359701516</v>
      </c>
      <c r="E10" s="22">
        <v>55.71137255860784</v>
      </c>
      <c r="F10" s="22">
        <v>102.79245705042541</v>
      </c>
      <c r="G10" s="22">
        <v>99.41006004993406</v>
      </c>
      <c r="H10" s="23">
        <v>111.1698190631609</v>
      </c>
      <c r="I10" s="23">
        <v>100.45017935728262</v>
      </c>
      <c r="J10" s="24">
        <v>100.1</v>
      </c>
      <c r="K10" s="28">
        <v>84.17036662255055</v>
      </c>
      <c r="L10" s="28">
        <v>93.7</v>
      </c>
      <c r="M10" s="25">
        <v>104.01406099298039</v>
      </c>
      <c r="N10" s="29">
        <v>82.24604259079595</v>
      </c>
      <c r="O10" s="27">
        <v>131.93359618131552</v>
      </c>
    </row>
    <row r="11" spans="1:15" ht="22.5">
      <c r="A11" s="63" t="s">
        <v>7</v>
      </c>
      <c r="B11" s="67" t="s">
        <v>42</v>
      </c>
      <c r="C11" s="22">
        <v>115.46973354896821</v>
      </c>
      <c r="D11" s="22">
        <v>181.47048497274585</v>
      </c>
      <c r="E11" s="22">
        <v>71.98353557431547</v>
      </c>
      <c r="F11" s="22">
        <v>181.62722292046408</v>
      </c>
      <c r="G11" s="22">
        <v>112.33718777557822</v>
      </c>
      <c r="H11" s="22">
        <v>95.95773297843621</v>
      </c>
      <c r="I11" s="23">
        <v>120.57939775049901</v>
      </c>
      <c r="J11" s="24">
        <v>143.8</v>
      </c>
      <c r="K11" s="28">
        <v>129.85190900303454</v>
      </c>
      <c r="L11" s="30">
        <v>95.3798276299379</v>
      </c>
      <c r="M11" s="25">
        <v>94.14107253275024</v>
      </c>
      <c r="N11" s="29">
        <v>75.09132966648777</v>
      </c>
      <c r="O11" s="27">
        <v>111.55422161831119</v>
      </c>
    </row>
    <row r="12" spans="1:23" ht="22.5">
      <c r="A12" s="63" t="s">
        <v>8</v>
      </c>
      <c r="B12" s="65" t="s">
        <v>43</v>
      </c>
      <c r="C12" s="22">
        <v>68.75631002566722</v>
      </c>
      <c r="D12" s="22">
        <v>153.34597570792286</v>
      </c>
      <c r="E12" s="22">
        <v>97.02058010524648</v>
      </c>
      <c r="F12" s="22">
        <v>109.1486574485432</v>
      </c>
      <c r="G12" s="22">
        <v>101.87845124911907</v>
      </c>
      <c r="H12" s="22">
        <v>102.00140695922575</v>
      </c>
      <c r="I12" s="23">
        <v>100.2602234333603</v>
      </c>
      <c r="J12" s="24">
        <v>92</v>
      </c>
      <c r="K12" s="28">
        <v>115.10248483313494</v>
      </c>
      <c r="L12" s="30">
        <v>99.79071304142572</v>
      </c>
      <c r="M12" s="25">
        <v>99.003898116785</v>
      </c>
      <c r="N12" s="29">
        <v>94.53200467161828</v>
      </c>
      <c r="O12" s="31">
        <v>85.9433280472508</v>
      </c>
      <c r="P12" s="62"/>
      <c r="Q12" s="62"/>
      <c r="R12" s="62"/>
      <c r="S12" s="62"/>
      <c r="T12" s="62"/>
      <c r="U12" s="62"/>
      <c r="V12" s="62"/>
      <c r="W12" s="62"/>
    </row>
    <row r="13" spans="1:15" ht="22.5">
      <c r="A13" s="63" t="s">
        <v>9</v>
      </c>
      <c r="B13" s="67" t="s">
        <v>44</v>
      </c>
      <c r="C13" s="22">
        <v>58.308573262176424</v>
      </c>
      <c r="D13" s="22">
        <v>185.2023265104895</v>
      </c>
      <c r="E13" s="22">
        <v>97.07263252276623</v>
      </c>
      <c r="F13" s="22">
        <v>105.11428525053266</v>
      </c>
      <c r="G13" s="22">
        <v>103.03235948047858</v>
      </c>
      <c r="H13" s="22">
        <v>102.08938785439214</v>
      </c>
      <c r="I13" s="23">
        <v>98.29478429709097</v>
      </c>
      <c r="J13" s="24">
        <v>95.8</v>
      </c>
      <c r="K13" s="28">
        <v>115.06698796491727</v>
      </c>
      <c r="L13" s="30">
        <v>101.60939567654275</v>
      </c>
      <c r="M13" s="25">
        <v>98.4357995953528</v>
      </c>
      <c r="N13" s="29">
        <v>94.04069517452591</v>
      </c>
      <c r="O13" s="31">
        <v>84.64675421034894</v>
      </c>
    </row>
    <row r="14" spans="1:15" ht="22.5">
      <c r="A14" s="63" t="s">
        <v>10</v>
      </c>
      <c r="B14" s="67" t="s">
        <v>45</v>
      </c>
      <c r="C14" s="22">
        <v>83.44706467305718</v>
      </c>
      <c r="D14" s="22">
        <v>128.6</v>
      </c>
      <c r="E14" s="22">
        <v>96.93747213287118</v>
      </c>
      <c r="F14" s="22">
        <v>112.84488207721743</v>
      </c>
      <c r="G14" s="22">
        <v>100.6005382881974</v>
      </c>
      <c r="H14" s="22">
        <v>101.90915630784538</v>
      </c>
      <c r="I14" s="23">
        <v>102.14767551479108</v>
      </c>
      <c r="J14" s="24">
        <v>87.7</v>
      </c>
      <c r="K14" s="28">
        <v>115.69453224362738</v>
      </c>
      <c r="L14" s="30">
        <v>96.96264488106402</v>
      </c>
      <c r="M14" s="25">
        <v>99.68295008720646</v>
      </c>
      <c r="N14" s="29">
        <v>95.21087146508866</v>
      </c>
      <c r="O14" s="31">
        <v>88.30168482399448</v>
      </c>
    </row>
    <row r="15" spans="1:15" ht="11.25">
      <c r="A15" s="63" t="s">
        <v>11</v>
      </c>
      <c r="B15" s="67" t="s">
        <v>46</v>
      </c>
      <c r="C15" s="22" t="s">
        <v>31</v>
      </c>
      <c r="D15" s="22" t="s">
        <v>31</v>
      </c>
      <c r="E15" s="22" t="s">
        <v>31</v>
      </c>
      <c r="F15" s="22" t="s">
        <v>31</v>
      </c>
      <c r="G15" s="22" t="s">
        <v>31</v>
      </c>
      <c r="H15" s="22" t="s">
        <v>31</v>
      </c>
      <c r="I15" s="22" t="s">
        <v>31</v>
      </c>
      <c r="J15" s="22">
        <v>100</v>
      </c>
      <c r="K15" s="28" t="s">
        <v>31</v>
      </c>
      <c r="L15" s="28" t="s">
        <v>31</v>
      </c>
      <c r="M15" s="28" t="s">
        <v>31</v>
      </c>
      <c r="N15" s="24" t="s">
        <v>31</v>
      </c>
      <c r="O15" s="28" t="s">
        <v>31</v>
      </c>
    </row>
    <row r="16" spans="1:15" ht="22.5">
      <c r="A16" s="63" t="s">
        <v>12</v>
      </c>
      <c r="B16" s="67" t="s">
        <v>47</v>
      </c>
      <c r="C16" s="22">
        <v>55.43530450364983</v>
      </c>
      <c r="D16" s="22">
        <v>180.3525379188616</v>
      </c>
      <c r="E16" s="22">
        <v>69.74428413720617</v>
      </c>
      <c r="F16" s="22">
        <v>136.31939736132998</v>
      </c>
      <c r="G16" s="22">
        <v>108.73425963636261</v>
      </c>
      <c r="H16" s="22">
        <v>143.49707731297974</v>
      </c>
      <c r="I16" s="23">
        <v>91.44942416144826</v>
      </c>
      <c r="J16" s="24">
        <v>90</v>
      </c>
      <c r="K16" s="28">
        <v>97.01798454745955</v>
      </c>
      <c r="L16" s="30">
        <v>95.044439596293</v>
      </c>
      <c r="M16" s="25">
        <v>101.75762542281517</v>
      </c>
      <c r="N16" s="29">
        <v>95.20328986293475</v>
      </c>
      <c r="O16" s="31">
        <v>101.22859342098651</v>
      </c>
    </row>
    <row r="17" spans="1:15" ht="16.5" customHeight="1">
      <c r="A17" s="63" t="s">
        <v>13</v>
      </c>
      <c r="B17" s="67" t="s">
        <v>48</v>
      </c>
      <c r="C17" s="22" t="s">
        <v>31</v>
      </c>
      <c r="D17" s="22" t="s">
        <v>31</v>
      </c>
      <c r="E17" s="22" t="s">
        <v>31</v>
      </c>
      <c r="F17" s="22" t="s">
        <v>31</v>
      </c>
      <c r="G17" s="22" t="s">
        <v>31</v>
      </c>
      <c r="H17" s="22">
        <v>99.97183891861448</v>
      </c>
      <c r="I17" s="23">
        <v>112.90140845070422</v>
      </c>
      <c r="J17" s="24">
        <v>113.3</v>
      </c>
      <c r="K17" s="28">
        <v>66.67400881057269</v>
      </c>
      <c r="L17" s="30">
        <v>119.55731747604888</v>
      </c>
      <c r="M17" s="25">
        <v>100</v>
      </c>
      <c r="N17" s="29">
        <v>99.55788891959105</v>
      </c>
      <c r="O17" s="31">
        <v>100.47182903136276</v>
      </c>
    </row>
    <row r="18" spans="1:21" ht="11.25">
      <c r="A18" s="63" t="s">
        <v>14</v>
      </c>
      <c r="B18" s="64" t="s">
        <v>49</v>
      </c>
      <c r="C18" s="22">
        <f>'[1]многолет'!B103</f>
        <v>80.69205643914006</v>
      </c>
      <c r="D18" s="22">
        <v>143.44734332935602</v>
      </c>
      <c r="E18" s="22">
        <v>92.90907498063449</v>
      </c>
      <c r="F18" s="22">
        <v>103.84497877821106</v>
      </c>
      <c r="G18" s="22">
        <v>106.12783094389951</v>
      </c>
      <c r="H18" s="22">
        <v>103.01748486410709</v>
      </c>
      <c r="I18" s="23">
        <v>100.84133799748895</v>
      </c>
      <c r="J18" s="24">
        <v>94.2</v>
      </c>
      <c r="K18" s="28">
        <v>100</v>
      </c>
      <c r="L18" s="30">
        <v>100.04061193069825</v>
      </c>
      <c r="M18" s="25">
        <v>100.59332570769325</v>
      </c>
      <c r="N18" s="29">
        <v>93.59461088722767</v>
      </c>
      <c r="O18" s="31">
        <v>85.66351541151617</v>
      </c>
      <c r="P18" s="62"/>
      <c r="Q18" s="62"/>
      <c r="R18" s="62"/>
      <c r="S18" s="62"/>
      <c r="T18" s="62"/>
      <c r="U18" s="62"/>
    </row>
    <row r="19" spans="1:15" ht="22.5">
      <c r="A19" s="63" t="s">
        <v>15</v>
      </c>
      <c r="B19" s="65" t="s">
        <v>50</v>
      </c>
      <c r="C19" s="23">
        <v>69.70845253475068</v>
      </c>
      <c r="D19" s="22">
        <v>151.53191115560352</v>
      </c>
      <c r="E19" s="22">
        <v>97.21287623235196</v>
      </c>
      <c r="F19" s="22">
        <v>114.72955275463946</v>
      </c>
      <c r="G19" s="22">
        <v>106.44733333247646</v>
      </c>
      <c r="H19" s="22">
        <v>102.6607199012601</v>
      </c>
      <c r="I19" s="23">
        <v>100.21859219556019</v>
      </c>
      <c r="J19" s="24">
        <v>94.4</v>
      </c>
      <c r="K19" s="28">
        <v>99.6</v>
      </c>
      <c r="L19" s="30">
        <v>99.86562425309758</v>
      </c>
      <c r="M19" s="25">
        <v>100.95941758441991</v>
      </c>
      <c r="N19" s="29">
        <v>92.06036522708203</v>
      </c>
      <c r="O19" s="31">
        <v>82.29142415757718</v>
      </c>
    </row>
    <row r="20" spans="1:15" ht="24" customHeight="1">
      <c r="A20" s="63" t="s">
        <v>16</v>
      </c>
      <c r="B20" s="65" t="s">
        <v>51</v>
      </c>
      <c r="C20" s="22">
        <v>89.20065669329371</v>
      </c>
      <c r="D20" s="23">
        <v>138.5140028819025</v>
      </c>
      <c r="E20" s="23">
        <v>90.74128652616189</v>
      </c>
      <c r="F20" s="23">
        <v>97.33036479098752</v>
      </c>
      <c r="G20" s="23">
        <v>105.80974190622045</v>
      </c>
      <c r="H20" s="23">
        <v>103.38742320655108</v>
      </c>
      <c r="I20" s="23">
        <v>101.4457804486862</v>
      </c>
      <c r="J20" s="24">
        <v>94.1</v>
      </c>
      <c r="K20" s="28">
        <v>100.4</v>
      </c>
      <c r="L20" s="30">
        <v>100.23592379763994</v>
      </c>
      <c r="M20" s="25">
        <v>100.30019266906791</v>
      </c>
      <c r="N20" s="31">
        <v>95.07187414287428</v>
      </c>
      <c r="O20" s="31">
        <v>88.40795196098826</v>
      </c>
    </row>
    <row r="21" spans="1:15" ht="16.5" customHeight="1">
      <c r="A21" s="63" t="s">
        <v>17</v>
      </c>
      <c r="B21" s="64" t="s">
        <v>52</v>
      </c>
      <c r="C21" s="22" t="s">
        <v>31</v>
      </c>
      <c r="D21" s="22" t="s">
        <v>31</v>
      </c>
      <c r="E21" s="22" t="s">
        <v>31</v>
      </c>
      <c r="F21" s="22" t="s">
        <v>31</v>
      </c>
      <c r="G21" s="22" t="s">
        <v>31</v>
      </c>
      <c r="H21" s="22" t="s">
        <v>31</v>
      </c>
      <c r="I21" s="22" t="s">
        <v>31</v>
      </c>
      <c r="J21" s="24">
        <v>163.6</v>
      </c>
      <c r="K21" s="28">
        <v>66.9</v>
      </c>
      <c r="L21" s="30">
        <v>52.16277370020704</v>
      </c>
      <c r="M21" s="25">
        <v>191.89387509962452</v>
      </c>
      <c r="N21" s="28">
        <v>40.35829129931049</v>
      </c>
      <c r="O21" s="31">
        <v>280.83405015337206</v>
      </c>
    </row>
    <row r="22" spans="1:21" ht="15.75" customHeight="1">
      <c r="A22" s="68" t="s">
        <v>18</v>
      </c>
      <c r="B22" s="69" t="s">
        <v>53</v>
      </c>
      <c r="C22" s="32">
        <v>104.55724763418371</v>
      </c>
      <c r="D22" s="32">
        <v>93.99723044078155</v>
      </c>
      <c r="E22" s="32">
        <v>90.64675659581813</v>
      </c>
      <c r="F22" s="32">
        <v>104.43797223491778</v>
      </c>
      <c r="G22" s="33">
        <v>103.88415634182778</v>
      </c>
      <c r="H22" s="33">
        <v>102.60642713917561</v>
      </c>
      <c r="I22" s="33">
        <v>102.08449802620594</v>
      </c>
      <c r="J22" s="34">
        <v>102.4</v>
      </c>
      <c r="K22" s="35">
        <v>102.7</v>
      </c>
      <c r="L22" s="35">
        <v>102.29818355949709</v>
      </c>
      <c r="M22" s="36">
        <v>102.38454161682881</v>
      </c>
      <c r="N22" s="32">
        <v>103.20925167120282</v>
      </c>
      <c r="O22" s="33">
        <v>104.1651801923978</v>
      </c>
      <c r="P22" s="70"/>
      <c r="Q22" s="70"/>
      <c r="R22" s="70"/>
      <c r="S22" s="70"/>
      <c r="T22" s="70"/>
      <c r="U22" s="70"/>
    </row>
    <row r="23" spans="1:15" ht="11.25">
      <c r="A23" s="63" t="s">
        <v>19</v>
      </c>
      <c r="B23" s="64" t="s">
        <v>54</v>
      </c>
      <c r="C23" s="22">
        <v>102.12773527510244</v>
      </c>
      <c r="D23" s="22">
        <v>94.08415846915197</v>
      </c>
      <c r="E23" s="22">
        <v>80.00508507160076</v>
      </c>
      <c r="F23" s="22">
        <v>101.9345666412309</v>
      </c>
      <c r="G23" s="22">
        <v>102.54233483838698</v>
      </c>
      <c r="H23" s="22">
        <v>104.72917165978117</v>
      </c>
      <c r="I23" s="23">
        <v>102.5172504478432</v>
      </c>
      <c r="J23" s="24">
        <v>101.3</v>
      </c>
      <c r="K23" s="28">
        <v>101.6</v>
      </c>
      <c r="L23" s="30">
        <v>102.13196370808613</v>
      </c>
      <c r="M23" s="37">
        <v>104.71473593445569</v>
      </c>
      <c r="N23" s="26">
        <v>105.35048618431287</v>
      </c>
      <c r="O23" s="31">
        <v>101.65016556759868</v>
      </c>
    </row>
    <row r="24" spans="1:15" ht="14.25" customHeight="1">
      <c r="A24" s="63" t="s">
        <v>20</v>
      </c>
      <c r="B24" s="64" t="s">
        <v>55</v>
      </c>
      <c r="C24" s="22">
        <v>112.42251231478852</v>
      </c>
      <c r="D24" s="22">
        <v>74.3772757365111</v>
      </c>
      <c r="E24" s="22">
        <v>111.19119737537495</v>
      </c>
      <c r="F24" s="22">
        <v>106.02934039540621</v>
      </c>
      <c r="G24" s="22">
        <v>104.09325049279391</v>
      </c>
      <c r="H24" s="22">
        <v>101.26739685356523</v>
      </c>
      <c r="I24" s="23">
        <v>104.35899151554449</v>
      </c>
      <c r="J24" s="24">
        <v>98.2</v>
      </c>
      <c r="K24" s="28">
        <v>104.9</v>
      </c>
      <c r="L24" s="30">
        <v>101.60589919109921</v>
      </c>
      <c r="M24" s="37">
        <v>103.52061751140144</v>
      </c>
      <c r="N24" s="26">
        <v>104.12199540946956</v>
      </c>
      <c r="O24" s="31">
        <v>100.40555435134819</v>
      </c>
    </row>
    <row r="25" spans="1:15" ht="22.5">
      <c r="A25" s="63" t="s">
        <v>21</v>
      </c>
      <c r="B25" s="64" t="s">
        <v>56</v>
      </c>
      <c r="C25" s="22">
        <v>103.00184809825721</v>
      </c>
      <c r="D25" s="22">
        <v>99.52095595879828</v>
      </c>
      <c r="E25" s="22">
        <v>102.62935955759475</v>
      </c>
      <c r="F25" s="22">
        <v>112.10241648339544</v>
      </c>
      <c r="G25" s="22">
        <v>115.1259119008277</v>
      </c>
      <c r="H25" s="22">
        <v>104.52564982121868</v>
      </c>
      <c r="I25" s="23">
        <v>99.79270308364853</v>
      </c>
      <c r="J25" s="24">
        <v>110.9</v>
      </c>
      <c r="K25" s="38">
        <v>96.8</v>
      </c>
      <c r="L25" s="30">
        <v>101.00446355516075</v>
      </c>
      <c r="M25" s="37">
        <v>107.09819376707483</v>
      </c>
      <c r="N25" s="26">
        <v>102.84778118071483</v>
      </c>
      <c r="O25" s="31">
        <v>96.93049917838128</v>
      </c>
    </row>
    <row r="26" spans="1:15" ht="11.25">
      <c r="A26" s="63" t="s">
        <v>22</v>
      </c>
      <c r="B26" s="64" t="s">
        <v>57</v>
      </c>
      <c r="C26" s="22" t="s">
        <v>31</v>
      </c>
      <c r="D26" s="22">
        <v>62.5</v>
      </c>
      <c r="E26" s="22">
        <v>1326.9303677492735</v>
      </c>
      <c r="F26" s="22">
        <v>18.941591547169814</v>
      </c>
      <c r="G26" s="22">
        <v>60.16260162601627</v>
      </c>
      <c r="H26" s="22" t="s">
        <v>31</v>
      </c>
      <c r="I26" s="23" t="s">
        <v>31</v>
      </c>
      <c r="J26" s="23" t="s">
        <v>31</v>
      </c>
      <c r="K26" s="23" t="s">
        <v>31</v>
      </c>
      <c r="L26" s="23"/>
      <c r="M26" s="25">
        <v>100</v>
      </c>
      <c r="N26" s="28">
        <v>825</v>
      </c>
      <c r="O26" s="23" t="s">
        <v>31</v>
      </c>
    </row>
    <row r="27" spans="1:15" ht="11.25">
      <c r="A27" s="63" t="s">
        <v>23</v>
      </c>
      <c r="B27" s="64" t="s">
        <v>58</v>
      </c>
      <c r="C27" s="22">
        <v>86.5670209791128</v>
      </c>
      <c r="D27" s="22">
        <v>92.40250314522196</v>
      </c>
      <c r="E27" s="22">
        <v>126.1485859227484</v>
      </c>
      <c r="F27" s="22">
        <v>118.21383217611563</v>
      </c>
      <c r="G27" s="22">
        <v>102.1642163323104</v>
      </c>
      <c r="H27" s="22">
        <v>105.20590100324864</v>
      </c>
      <c r="I27" s="23">
        <v>101.97834359739342</v>
      </c>
      <c r="J27" s="24">
        <v>103.9</v>
      </c>
      <c r="K27" s="38">
        <v>103.2</v>
      </c>
      <c r="L27" s="30">
        <v>100.30490138466763</v>
      </c>
      <c r="M27" s="37">
        <v>101.80607108758792</v>
      </c>
      <c r="N27" s="26">
        <v>103.2770711073375</v>
      </c>
      <c r="O27" s="31">
        <v>100.64861394088214</v>
      </c>
    </row>
    <row r="28" spans="1:15" ht="11.25">
      <c r="A28" s="63" t="s">
        <v>24</v>
      </c>
      <c r="B28" s="64" t="s">
        <v>59</v>
      </c>
      <c r="C28" s="22">
        <v>96.5217128369275</v>
      </c>
      <c r="D28" s="22">
        <v>113.4785821039515</v>
      </c>
      <c r="E28" s="22">
        <v>93.77067312336396</v>
      </c>
      <c r="F28" s="22">
        <v>98.01430097277591</v>
      </c>
      <c r="G28" s="22">
        <v>98.67895799229869</v>
      </c>
      <c r="H28" s="22">
        <v>90.45483073401418</v>
      </c>
      <c r="I28" s="23">
        <v>97.81592307271853</v>
      </c>
      <c r="J28" s="24">
        <v>96.4</v>
      </c>
      <c r="K28" s="38">
        <v>100.1</v>
      </c>
      <c r="L28" s="30">
        <v>111.08404153312526</v>
      </c>
      <c r="M28" s="37">
        <v>113.9580613589719</v>
      </c>
      <c r="N28" s="26">
        <v>103.8113293980022</v>
      </c>
      <c r="O28" s="31">
        <v>118.36887158714227</v>
      </c>
    </row>
    <row r="29" spans="1:15" ht="11.25">
      <c r="A29" s="63" t="s">
        <v>25</v>
      </c>
      <c r="B29" s="64" t="s">
        <v>60</v>
      </c>
      <c r="C29" s="22">
        <v>127.74699276302567</v>
      </c>
      <c r="D29" s="22">
        <v>98.54916406356595</v>
      </c>
      <c r="E29" s="22">
        <v>108.4195249734139</v>
      </c>
      <c r="F29" s="22">
        <v>115.09829039645744</v>
      </c>
      <c r="G29" s="22">
        <v>111.29532529103827</v>
      </c>
      <c r="H29" s="22">
        <v>103.87882461245562</v>
      </c>
      <c r="I29" s="23">
        <v>100.1646568900248</v>
      </c>
      <c r="J29" s="24">
        <v>114.9</v>
      </c>
      <c r="K29" s="38">
        <v>111.5</v>
      </c>
      <c r="L29" s="30">
        <v>98.61130499631611</v>
      </c>
      <c r="M29" s="37">
        <v>79.83993128484272</v>
      </c>
      <c r="N29" s="26">
        <v>90.2572440706714</v>
      </c>
      <c r="O29" s="31">
        <v>118.69012149220256</v>
      </c>
    </row>
    <row r="30" spans="1:15" ht="11.25">
      <c r="A30" s="63" t="s">
        <v>26</v>
      </c>
      <c r="B30" s="64" t="s">
        <v>61</v>
      </c>
      <c r="C30" s="22">
        <v>106.52318257480249</v>
      </c>
      <c r="D30" s="22">
        <v>81.4399653381789</v>
      </c>
      <c r="E30" s="22">
        <v>108.25324991786047</v>
      </c>
      <c r="F30" s="22">
        <v>98.37237603342072</v>
      </c>
      <c r="G30" s="22">
        <v>97.3174592821316</v>
      </c>
      <c r="H30" s="22">
        <v>95.75234014480952</v>
      </c>
      <c r="I30" s="23">
        <v>102.33403644429913</v>
      </c>
      <c r="J30" s="24">
        <v>113</v>
      </c>
      <c r="K30" s="38">
        <v>105.3</v>
      </c>
      <c r="L30" s="39">
        <v>104.11938141731589</v>
      </c>
      <c r="M30" s="37">
        <v>102.25424743070286</v>
      </c>
      <c r="N30" s="26">
        <v>98.13851492099926</v>
      </c>
      <c r="O30" s="31">
        <v>94.8633474706571</v>
      </c>
    </row>
    <row r="31" spans="1:22" ht="38.25" customHeight="1">
      <c r="A31" s="71" t="s">
        <v>27</v>
      </c>
      <c r="B31" s="72" t="s">
        <v>62</v>
      </c>
      <c r="C31" s="40">
        <v>59.640799576849346</v>
      </c>
      <c r="D31" s="41">
        <v>155.33778293710583</v>
      </c>
      <c r="E31" s="41">
        <v>81.31028828160355</v>
      </c>
      <c r="F31" s="41">
        <v>112.0668346271717</v>
      </c>
      <c r="G31" s="41" t="s">
        <v>66</v>
      </c>
      <c r="H31" s="41">
        <v>119.73205427839508</v>
      </c>
      <c r="I31" s="42">
        <v>101.29972179904378</v>
      </c>
      <c r="J31" s="42">
        <v>100</v>
      </c>
      <c r="K31" s="42">
        <v>92.2</v>
      </c>
      <c r="L31" s="43">
        <v>126.01626005117015</v>
      </c>
      <c r="M31" s="44">
        <v>100</v>
      </c>
      <c r="N31" s="41">
        <v>101.06463710421059</v>
      </c>
      <c r="O31" s="45">
        <v>136.50178742374655</v>
      </c>
      <c r="P31" s="70"/>
      <c r="Q31" s="70"/>
      <c r="R31" s="70"/>
      <c r="S31" s="70"/>
      <c r="T31" s="70"/>
      <c r="U31" s="70"/>
      <c r="V31" s="70"/>
    </row>
    <row r="32" spans="1:15" ht="28.5" customHeight="1">
      <c r="A32" s="63" t="s">
        <v>28</v>
      </c>
      <c r="B32" s="64" t="s">
        <v>63</v>
      </c>
      <c r="C32" s="22">
        <v>53.51263537420383</v>
      </c>
      <c r="D32" s="46">
        <v>155.63879758022196</v>
      </c>
      <c r="E32" s="46">
        <v>98.93975683922015</v>
      </c>
      <c r="F32" s="46">
        <v>114.84328511445283</v>
      </c>
      <c r="G32" s="46">
        <v>212.65567535457848</v>
      </c>
      <c r="H32" s="46">
        <v>119.73205427839505</v>
      </c>
      <c r="I32" s="27">
        <v>101.29972179904378</v>
      </c>
      <c r="J32" s="28">
        <v>100</v>
      </c>
      <c r="K32" s="28">
        <v>92.2</v>
      </c>
      <c r="L32" s="47">
        <v>126.01626005117012</v>
      </c>
      <c r="M32" s="37">
        <v>100</v>
      </c>
      <c r="N32" s="26">
        <v>101.0646371042106</v>
      </c>
      <c r="O32" s="31">
        <v>136.50178742374655</v>
      </c>
    </row>
    <row r="33" spans="1:15" ht="23.25" customHeight="1">
      <c r="A33" s="63" t="s">
        <v>29</v>
      </c>
      <c r="B33" s="64" t="s">
        <v>64</v>
      </c>
      <c r="C33" s="22">
        <v>103.31217502869876</v>
      </c>
      <c r="D33" s="46">
        <v>154.22666813235134</v>
      </c>
      <c r="E33" s="46">
        <v>15.64</v>
      </c>
      <c r="F33" s="46">
        <v>46.63545997141205</v>
      </c>
      <c r="G33" s="46">
        <v>94.91799559770337</v>
      </c>
      <c r="H33" s="46">
        <v>119.73205427839504</v>
      </c>
      <c r="I33" s="27">
        <v>101.29972179904377</v>
      </c>
      <c r="J33" s="28">
        <v>100</v>
      </c>
      <c r="K33" s="28">
        <v>92.2</v>
      </c>
      <c r="L33" s="47">
        <v>126.01626005117016</v>
      </c>
      <c r="M33" s="37">
        <v>100</v>
      </c>
      <c r="N33" s="26">
        <v>101.1</v>
      </c>
      <c r="O33" s="31">
        <v>136.50178742374652</v>
      </c>
    </row>
    <row r="34" spans="1:15" ht="24.75" customHeight="1">
      <c r="A34" s="71" t="s">
        <v>3</v>
      </c>
      <c r="B34" s="73" t="s">
        <v>65</v>
      </c>
      <c r="C34" s="48">
        <v>81.5</v>
      </c>
      <c r="D34" s="49">
        <v>77.2</v>
      </c>
      <c r="E34" s="49">
        <v>118</v>
      </c>
      <c r="F34" s="49">
        <v>113.7</v>
      </c>
      <c r="G34" s="49">
        <v>92.5</v>
      </c>
      <c r="H34" s="49">
        <v>106.9</v>
      </c>
      <c r="I34" s="49">
        <v>97.1</v>
      </c>
      <c r="J34" s="49">
        <v>86.6</v>
      </c>
      <c r="K34" s="49">
        <v>105</v>
      </c>
      <c r="L34" s="50">
        <v>93.77531554894533</v>
      </c>
      <c r="M34" s="51">
        <v>103.07834787316999</v>
      </c>
      <c r="N34" s="41">
        <v>107.5</v>
      </c>
      <c r="O34" s="42">
        <v>129.44819290501385</v>
      </c>
    </row>
    <row r="35" spans="1:15" ht="11.25" customHeight="1">
      <c r="A35" s="71" t="s">
        <v>1</v>
      </c>
      <c r="B35" s="74" t="s">
        <v>67</v>
      </c>
      <c r="C35" s="48">
        <v>129.1</v>
      </c>
      <c r="D35" s="49">
        <v>114.9</v>
      </c>
      <c r="E35" s="49">
        <v>126.4</v>
      </c>
      <c r="F35" s="49">
        <v>136.1</v>
      </c>
      <c r="G35" s="49">
        <v>74.8</v>
      </c>
      <c r="H35" s="49">
        <v>102.1</v>
      </c>
      <c r="I35" s="49">
        <v>77.2</v>
      </c>
      <c r="J35" s="49">
        <v>104.9</v>
      </c>
      <c r="K35" s="49">
        <v>101.3</v>
      </c>
      <c r="L35" s="50">
        <v>115.80700145824936</v>
      </c>
      <c r="M35" s="51">
        <v>96.89846961173805</v>
      </c>
      <c r="N35" s="41">
        <v>121</v>
      </c>
      <c r="O35" s="42">
        <v>107.60256156920667</v>
      </c>
    </row>
    <row r="36" spans="1:15" ht="15" customHeight="1">
      <c r="A36" s="71" t="s">
        <v>2</v>
      </c>
      <c r="B36" s="74" t="s">
        <v>68</v>
      </c>
      <c r="C36" s="48">
        <v>57.1</v>
      </c>
      <c r="D36" s="49">
        <v>104.3</v>
      </c>
      <c r="E36" s="49">
        <v>105</v>
      </c>
      <c r="F36" s="49">
        <v>94.6</v>
      </c>
      <c r="G36" s="49">
        <v>105.4</v>
      </c>
      <c r="H36" s="49">
        <v>115.1</v>
      </c>
      <c r="I36" s="49">
        <v>108.9</v>
      </c>
      <c r="J36" s="49">
        <v>102.4</v>
      </c>
      <c r="K36" s="49">
        <v>89.3</v>
      </c>
      <c r="L36" s="50">
        <v>109.08731235521533</v>
      </c>
      <c r="M36" s="51">
        <v>145.73970588406746</v>
      </c>
      <c r="N36" s="41">
        <v>103</v>
      </c>
      <c r="O36" s="42">
        <v>129.05622984042057</v>
      </c>
    </row>
    <row r="37" spans="4:15" ht="12.75" customHeight="1">
      <c r="D37" s="75"/>
      <c r="E37" s="75"/>
      <c r="F37" s="75"/>
      <c r="G37" s="75"/>
      <c r="H37" s="75"/>
      <c r="I37" s="75"/>
      <c r="L37" s="76"/>
      <c r="M37" s="77"/>
      <c r="N37" s="58"/>
      <c r="O37" s="76"/>
    </row>
    <row r="38" spans="4:15" ht="12.75" customHeight="1">
      <c r="D38" s="78"/>
      <c r="E38" s="78"/>
      <c r="F38" s="78"/>
      <c r="G38" s="78"/>
      <c r="H38" s="78"/>
      <c r="I38" s="78"/>
      <c r="L38" s="76"/>
      <c r="M38" s="77"/>
      <c r="N38" s="58"/>
      <c r="O38" s="76"/>
    </row>
    <row r="39" spans="4:15" ht="12.75" customHeight="1">
      <c r="D39" s="79"/>
      <c r="E39" s="79"/>
      <c r="F39" s="79"/>
      <c r="G39" s="79"/>
      <c r="H39" s="79"/>
      <c r="I39" s="79"/>
      <c r="L39" s="76"/>
      <c r="M39" s="77"/>
      <c r="N39" s="58"/>
      <c r="O39" s="76"/>
    </row>
    <row r="40" spans="4:15" ht="12.75" customHeight="1">
      <c r="D40" s="79"/>
      <c r="E40" s="79"/>
      <c r="F40" s="79"/>
      <c r="G40" s="79"/>
      <c r="H40" s="79"/>
      <c r="I40" s="79"/>
      <c r="L40" s="76"/>
      <c r="M40" s="76"/>
      <c r="N40" s="76"/>
      <c r="O40" s="76"/>
    </row>
    <row r="41" spans="4:15" ht="12.75" customHeight="1">
      <c r="D41" s="80"/>
      <c r="E41" s="80"/>
      <c r="F41" s="80"/>
      <c r="G41" s="80"/>
      <c r="H41" s="80"/>
      <c r="I41" s="80"/>
      <c r="L41" s="76"/>
      <c r="M41" s="76"/>
      <c r="N41" s="76"/>
      <c r="O41" s="76"/>
    </row>
    <row r="42" spans="4:14" ht="12.75" customHeight="1">
      <c r="D42" s="80"/>
      <c r="E42" s="80"/>
      <c r="F42" s="80"/>
      <c r="G42" s="80"/>
      <c r="H42" s="80"/>
      <c r="I42" s="80"/>
      <c r="L42" s="76"/>
      <c r="M42" s="76"/>
      <c r="N42" s="76"/>
    </row>
  </sheetData>
  <sheetProtection/>
  <mergeCells count="2">
    <mergeCell ref="A1:O1"/>
    <mergeCell ref="B2:O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stimofeeva</dc:creator>
  <cp:keywords/>
  <dc:description/>
  <cp:lastModifiedBy>A.Matenova</cp:lastModifiedBy>
  <cp:lastPrinted>2017-07-20T05:37:41Z</cp:lastPrinted>
  <dcterms:created xsi:type="dcterms:W3CDTF">2017-03-30T08:51:03Z</dcterms:created>
  <dcterms:modified xsi:type="dcterms:W3CDTF">2023-05-26T06:30:58Z</dcterms:modified>
  <cp:category/>
  <cp:version/>
  <cp:contentType/>
  <cp:contentStatus/>
</cp:coreProperties>
</file>