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lchibaev\Desktop\БЮЛЛЕТЕНЬ\Осн пок кол-ва субъектов в Актюбинской области_04\Апрель\"/>
    </mc:Choice>
  </mc:AlternateContent>
  <bookViews>
    <workbookView xWindow="135" yWindow="60" windowWidth="16890" windowHeight="12720"/>
  </bookViews>
  <sheets>
    <sheet name="Cover" sheetId="1" r:id="rId1"/>
    <sheet name="Conventions" sheetId="2" r:id="rId2"/>
    <sheet name="Content" sheetId="3" r:id="rId3"/>
    <sheet name="Abstract" sheetId="4" r:id="rId4"/>
    <sheet name="1.1" sheetId="5" r:id="rId5"/>
    <sheet name="1.2" sheetId="6" r:id="rId6"/>
    <sheet name="1.3" sheetId="7" r:id="rId7"/>
    <sheet name="1.4" sheetId="8" r:id="rId8"/>
    <sheet name="1.5" sheetId="9" r:id="rId9"/>
    <sheet name="1.6" sheetId="10" r:id="rId10"/>
    <sheet name="1.7" sheetId="11" r:id="rId11"/>
    <sheet name="1.8" sheetId="12" r:id="rId12"/>
    <sheet name="1.9" sheetId="13" r:id="rId13"/>
    <sheet name="2.1" sheetId="14" r:id="rId14"/>
    <sheet name="2.2" sheetId="15" r:id="rId15"/>
    <sheet name="2.3" sheetId="16" r:id="rId16"/>
    <sheet name="2.4" sheetId="17" r:id="rId17"/>
    <sheet name="2.5" sheetId="18" r:id="rId18"/>
    <sheet name="2.6" sheetId="19" r:id="rId19"/>
    <sheet name="3.1" sheetId="20" r:id="rId20"/>
    <sheet name="3.2" sheetId="21" r:id="rId21"/>
    <sheet name="4.1" sheetId="22" r:id="rId22"/>
    <sheet name="4.2" sheetId="23" r:id="rId23"/>
    <sheet name="5.1" sheetId="24" r:id="rId24"/>
    <sheet name="5.2" sheetId="25" r:id="rId25"/>
    <sheet name="5.3" sheetId="26" r:id="rId26"/>
    <sheet name="6.1" sheetId="27" r:id="rId27"/>
    <sheet name="6.2" sheetId="28" r:id="rId28"/>
    <sheet name="7.1" sheetId="29" r:id="rId29"/>
    <sheet name="7.2" sheetId="31" r:id="rId30"/>
    <sheet name="7.3" sheetId="30" r:id="rId31"/>
    <sheet name="7.4" sheetId="32" r:id="rId32"/>
    <sheet name="8.1" sheetId="33" r:id="rId33"/>
    <sheet name="8.2" sheetId="35" r:id="rId34"/>
    <sheet name="8.3" sheetId="34" r:id="rId35"/>
    <sheet name="8.4" sheetId="37" r:id="rId36"/>
  </sheets>
  <definedNames>
    <definedName name="_GoBack" localSheetId="29">'7.2'!$A$38</definedName>
    <definedName name="_xlnm.Print_Titles" localSheetId="4">'1.1'!$7:$9</definedName>
    <definedName name="_xlnm.Print_Titles" localSheetId="5">'1.2'!$5:$7</definedName>
    <definedName name="_xlnm.Print_Titles" localSheetId="6">'1.3'!$5:$6</definedName>
    <definedName name="_xlnm.Print_Titles" localSheetId="7">'1.4'!$5:$7</definedName>
    <definedName name="_xlnm.Print_Titles" localSheetId="8">'1.5'!$5:$7</definedName>
    <definedName name="_xlnm.Print_Titles" localSheetId="9">'1.6'!$5:$7</definedName>
    <definedName name="_xlnm.Print_Titles" localSheetId="10">'1.7'!$5:$6</definedName>
    <definedName name="_xlnm.Print_Titles" localSheetId="11">'1.8'!$5:$7</definedName>
    <definedName name="_xlnm.Print_Titles" localSheetId="13">'2.1'!$7:$9</definedName>
    <definedName name="_xlnm.Print_Titles" localSheetId="14">'2.2'!$5:$6</definedName>
    <definedName name="_xlnm.Print_Titles" localSheetId="15">'2.3'!$5:$7</definedName>
    <definedName name="_xlnm.Print_Titles" localSheetId="16">'2.4'!$5:$7</definedName>
    <definedName name="_xlnm.Print_Titles" localSheetId="17">'2.5'!$5:$6</definedName>
    <definedName name="_xlnm.Print_Titles" localSheetId="20">'3.2'!$5:$5</definedName>
    <definedName name="_xlnm.Print_Titles" localSheetId="22">'4.2'!$5:$5</definedName>
    <definedName name="_xlnm.Print_Titles" localSheetId="23">'5.1'!$7:$9</definedName>
    <definedName name="_xlnm.Print_Titles" localSheetId="24">'5.2'!$5:$5</definedName>
    <definedName name="_xlnm.Print_Titles" localSheetId="25">'5.3'!$5:$7</definedName>
    <definedName name="_xlnm.Print_Titles" localSheetId="26">'6.1'!$6:$6</definedName>
    <definedName name="_xlnm.Print_Titles" localSheetId="27">'6.2'!$5:$7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37" l="1"/>
  <c r="B23" i="37"/>
  <c r="B22" i="37"/>
  <c r="B21" i="37"/>
  <c r="B20" i="37"/>
  <c r="B19" i="37"/>
  <c r="B18" i="37"/>
  <c r="B17" i="37"/>
  <c r="B16" i="37"/>
  <c r="B15" i="37"/>
  <c r="B14" i="37"/>
  <c r="B13" i="37"/>
  <c r="B12" i="37"/>
  <c r="B11" i="37"/>
  <c r="B10" i="37"/>
  <c r="B9" i="37"/>
  <c r="B8" i="37"/>
  <c r="B7" i="37"/>
  <c r="B6" i="37"/>
  <c r="B19" i="34"/>
  <c r="B18" i="34"/>
  <c r="B17" i="34"/>
  <c r="B16" i="34"/>
  <c r="B15" i="34"/>
  <c r="B14" i="34"/>
  <c r="B13" i="34"/>
  <c r="B12" i="34"/>
  <c r="B11" i="34"/>
  <c r="B10" i="34"/>
  <c r="B9" i="34"/>
  <c r="B8" i="34"/>
  <c r="B7" i="34"/>
  <c r="B6" i="34"/>
  <c r="B24" i="35"/>
  <c r="B23" i="35"/>
  <c r="B22" i="35"/>
  <c r="B21" i="35"/>
  <c r="B20" i="35"/>
  <c r="B19" i="35"/>
  <c r="B18" i="35"/>
  <c r="B17" i="35"/>
  <c r="B16" i="35"/>
  <c r="B15" i="35"/>
  <c r="B14" i="35"/>
  <c r="B13" i="35"/>
  <c r="B12" i="35"/>
  <c r="B11" i="35"/>
  <c r="B10" i="35"/>
  <c r="B9" i="35"/>
  <c r="B8" i="35"/>
  <c r="B7" i="35"/>
  <c r="B6" i="35"/>
  <c r="B20" i="33"/>
  <c r="B19" i="33"/>
  <c r="B18" i="33"/>
  <c r="B17" i="33"/>
  <c r="B16" i="33"/>
  <c r="B15" i="33"/>
  <c r="B14" i="33"/>
  <c r="B13" i="33"/>
  <c r="B12" i="33"/>
  <c r="B11" i="33"/>
  <c r="B10" i="33"/>
  <c r="B9" i="33"/>
  <c r="B8" i="33"/>
  <c r="B7" i="33"/>
</calcChain>
</file>

<file path=xl/sharedStrings.xml><?xml version="1.0" encoding="utf-8"?>
<sst xmlns="http://schemas.openxmlformats.org/spreadsheetml/2006/main" count="10292" uniqueCount="317">
  <si>
    <t>Serie 2 Enterprise statistics</t>
  </si>
  <si>
    <t xml:space="preserve"> </t>
  </si>
  <si>
    <t>In some cases, minor discrepancies between the total and the sum of the terms are explained by the rounding of the data.</t>
  </si>
  <si>
    <t>«...» - no data available</t>
  </si>
  <si>
    <t>«X» - data is confidential</t>
  </si>
  <si>
    <t>«0.0» - insignificant value</t>
  </si>
  <si>
    <t>«-» - no case</t>
  </si>
  <si>
    <t>Conventional designations:</t>
  </si>
  <si>
    <t>6.2</t>
  </si>
  <si>
    <t>6.1</t>
  </si>
  <si>
    <t>Operating branches and branches of foreign legal entities</t>
  </si>
  <si>
    <t>6.</t>
  </si>
  <si>
    <t>5.2</t>
  </si>
  <si>
    <t>By type of activity and attribute of activity</t>
  </si>
  <si>
    <t>5.1</t>
  </si>
  <si>
    <t>Registered branches and branches of foreign legal entities</t>
  </si>
  <si>
    <t>5.</t>
  </si>
  <si>
    <t>4.2</t>
  </si>
  <si>
    <t>By type of activity and gender attitude</t>
  </si>
  <si>
    <t>4.1</t>
  </si>
  <si>
    <t>Operating subjects of individual entrepreneurship</t>
  </si>
  <si>
    <t>4.</t>
  </si>
  <si>
    <t>3.2</t>
  </si>
  <si>
    <t>3.1</t>
  </si>
  <si>
    <t>Registered individual entrepreneurs</t>
  </si>
  <si>
    <t>3.</t>
  </si>
  <si>
    <t>2.6</t>
  </si>
  <si>
    <t>2.5</t>
  </si>
  <si>
    <t>2.4</t>
  </si>
  <si>
    <t>2.3</t>
  </si>
  <si>
    <t>2.2</t>
  </si>
  <si>
    <t>By type of activity and form of ownership</t>
  </si>
  <si>
    <t>2.1</t>
  </si>
  <si>
    <t>Operating legal entities</t>
  </si>
  <si>
    <t>2.</t>
  </si>
  <si>
    <t>1.9</t>
  </si>
  <si>
    <t>1.8</t>
  </si>
  <si>
    <t>1.7</t>
  </si>
  <si>
    <t>1.6</t>
  </si>
  <si>
    <t>1.5</t>
  </si>
  <si>
    <t>1.4</t>
  </si>
  <si>
    <t>By type of activity and organizational and legal forms</t>
  </si>
  <si>
    <t>1.3</t>
  </si>
  <si>
    <t>1.2</t>
  </si>
  <si>
    <t xml:space="preserve">1.1 </t>
  </si>
  <si>
    <t>Registered legal entities</t>
  </si>
  <si>
    <t>1.</t>
  </si>
  <si>
    <t>Content</t>
  </si>
  <si>
    <t>Dear users! If the indicators given in the bulletin are not enough for you, you can order other information from the Statistical Business Register from the statistical authorities.</t>
  </si>
  <si>
    <t>Legal entities with branches are accounted for with the payroll of all its branches.</t>
  </si>
  <si>
    <t>There are 3 classes of subjects according to their dimensions, depending on the average annual number of employees:
• small (up to 100 persons);
• medium (from 101 to 250 persons);
• large (over 250 persons).</t>
  </si>
  <si>
    <t xml:space="preserve">Operating entities in the Statistical Business Register include:
• entities currently engaged in economic activity, ie. active;
• newly registered and not yet engaged in economic activity;
• entities that temporarily suspended their activities.
</t>
  </si>
  <si>
    <t>The proposed tables show the number of registered and operating legal entities, branches and branches of foreign legal entities by size and forms of ownership by region and type of activity. And also tables are presented on the number of subjects of individual entrepreneurship in the context of regions and types of activity. The types of activities are presented in accordance with the current General Classification of Economic Activities (GCEA). Legal entities, branches and subsidiaries of foreign legal entities that carry out several types of activities are accounted for by the main type that provides the largest increase in value added.</t>
  </si>
  <si>
    <t xml:space="preserve">  large</t>
  </si>
  <si>
    <t>-</t>
  </si>
  <si>
    <t xml:space="preserve">  Medium</t>
  </si>
  <si>
    <t xml:space="preserve">  Small</t>
  </si>
  <si>
    <t>Activities of extraterritorial organizations and bodies</t>
  </si>
  <si>
    <t>Activities of households employing domestic workers; activities of households producing goods and services for their own consumption</t>
  </si>
  <si>
    <t>Public health and social services</t>
  </si>
  <si>
    <t xml:space="preserve">  Education</t>
  </si>
  <si>
    <t>Provision of accommodation and food services</t>
  </si>
  <si>
    <t xml:space="preserve">  Construction</t>
  </si>
  <si>
    <t>Water supply; collection, treatment and disposal of waste, activities for the elimination of pollution</t>
  </si>
  <si>
    <t>Supply of electricity, gas, steam, hot water and air conditioning</t>
  </si>
  <si>
    <t xml:space="preserve"> Mining and Quarrying</t>
  </si>
  <si>
    <t>Total</t>
  </si>
  <si>
    <t xml:space="preserve"> joint ventures (with foreign participation)</t>
  </si>
  <si>
    <t xml:space="preserve">  foreign</t>
  </si>
  <si>
    <t xml:space="preserve">  private Total    </t>
  </si>
  <si>
    <t>state</t>
  </si>
  <si>
    <t xml:space="preserve">Including by forms and types of ownership                                                                                                                                                                                                                              </t>
  </si>
  <si>
    <t xml:space="preserve"> Total   </t>
  </si>
  <si>
    <t>units</t>
  </si>
  <si>
    <t>1.1 By type of activity and form of ownership</t>
  </si>
  <si>
    <t>1. Registered legal entities</t>
  </si>
  <si>
    <t xml:space="preserve">   temporarily suspended activities</t>
  </si>
  <si>
    <t xml:space="preserve"> active</t>
  </si>
  <si>
    <t xml:space="preserve">   newly registered</t>
  </si>
  <si>
    <t xml:space="preserve">
 in the process of liquidation</t>
  </si>
  <si>
    <t xml:space="preserve">  operating</t>
  </si>
  <si>
    <t xml:space="preserve">                                                                                                                                                                                      
of them</t>
  </si>
  <si>
    <t xml:space="preserve">     Total</t>
  </si>
  <si>
    <t>1.2  By type of activity and attribute of activity</t>
  </si>
  <si>
    <t>other organizational and legal forms</t>
  </si>
  <si>
    <t>joint-stock companies</t>
  </si>
  <si>
    <t>business partnerships</t>
  </si>
  <si>
    <t>state enterprises</t>
  </si>
  <si>
    <t xml:space="preserve">
 Including </t>
  </si>
  <si>
    <t xml:space="preserve">  Total</t>
  </si>
  <si>
    <t>1.3 By type of activity and organizational and legal forms</t>
  </si>
  <si>
    <t>Pollution cleanup and other waste management services</t>
  </si>
  <si>
    <t>Collection, treatment and disposal of waste; recycling (recovery) of materials</t>
  </si>
  <si>
    <t>Wastewater collection and treatment</t>
  </si>
  <si>
    <t>Collection, treatment and distribution of water</t>
  </si>
  <si>
    <t>Repair and installation of machinery and equipment</t>
  </si>
  <si>
    <t>Manufacture of other finished products</t>
  </si>
  <si>
    <t>Furniture manufacture</t>
  </si>
  <si>
    <t>Manufacture of other vehicles</t>
  </si>
  <si>
    <t>Manufacture of cars, trailers and semi-trailers</t>
  </si>
  <si>
    <t>Manufacture of machinery and equipment not included in other groups</t>
  </si>
  <si>
    <t>Production of electrical equipment</t>
  </si>
  <si>
    <t>Manufacture of computers, electronic and optical equipment</t>
  </si>
  <si>
    <t>Manufacture of finished metal products, except for machinery and equipment</t>
  </si>
  <si>
    <t>Metallurgical industry</t>
  </si>
  <si>
    <t>Manufacture of other non-metallic mineral products</t>
  </si>
  <si>
    <t>Manufacture of rubber and plastic products</t>
  </si>
  <si>
    <t>Manufacture of basic pharmaceutical products and pharmaceuticals</t>
  </si>
  <si>
    <t>Production of chemical industry products</t>
  </si>
  <si>
    <t>Production of coke and refined petroleum products</t>
  </si>
  <si>
    <t>Printing and reproduction of recorded media</t>
  </si>
  <si>
    <t>Manufacture of paper and paper products</t>
  </si>
  <si>
    <t>Manufacture of wood and cork products, except for furniture; manufacture of products from straw and plaiting materials</t>
  </si>
  <si>
    <t>Manufacture of leather and related products</t>
  </si>
  <si>
    <t>Manufacture of wearing apparel</t>
  </si>
  <si>
    <t>Textile production</t>
  </si>
  <si>
    <t>Manufacture of tobacco products</t>
  </si>
  <si>
    <t>Beverage production</t>
  </si>
  <si>
    <t>Food production</t>
  </si>
  <si>
    <t>Manufacturing industry</t>
  </si>
  <si>
    <t>Provision of services in the mining industry</t>
  </si>
  <si>
    <t>Extraction of other minerals</t>
  </si>
  <si>
    <t>Mining of metal ores</t>
  </si>
  <si>
    <t>Extraction of crude oil and natural gas</t>
  </si>
  <si>
    <t>Coal mining</t>
  </si>
  <si>
    <t>Mining and Quarrying</t>
  </si>
  <si>
    <t>Industry</t>
  </si>
  <si>
    <t xml:space="preserve">
joint ventures (with foreign participation)</t>
  </si>
  <si>
    <t xml:space="preserve">
with the participation of the state (without foreign participation)</t>
  </si>
  <si>
    <t xml:space="preserve">
foreign</t>
  </si>
  <si>
    <t xml:space="preserve">
of them</t>
  </si>
  <si>
    <t xml:space="preserve">
private Total</t>
  </si>
  <si>
    <t xml:space="preserve">
state</t>
  </si>
  <si>
    <t xml:space="preserve">
Including по forms of ownership</t>
  </si>
  <si>
    <t xml:space="preserve">
Total</t>
  </si>
  <si>
    <t>Large</t>
  </si>
  <si>
    <t xml:space="preserve">Medium </t>
  </si>
  <si>
    <t xml:space="preserve">Small </t>
  </si>
  <si>
    <t>Aktobe</t>
  </si>
  <si>
    <t xml:space="preserve"> Large</t>
  </si>
  <si>
    <t xml:space="preserve"> Medium</t>
  </si>
  <si>
    <t xml:space="preserve"> Small</t>
  </si>
  <si>
    <t xml:space="preserve"> 
private Total</t>
  </si>
  <si>
    <t xml:space="preserve"> 
Including by forms and types of ownership</t>
  </si>
  <si>
    <t xml:space="preserve">                                                                                                                                                                                       
of them</t>
  </si>
  <si>
    <t xml:space="preserve">
other organizational and legal forms</t>
  </si>
  <si>
    <t xml:space="preserve">
joint-stock companies</t>
  </si>
  <si>
    <t xml:space="preserve">
business partnerships</t>
  </si>
  <si>
    <t xml:space="preserve">
state enterprises</t>
  </si>
  <si>
    <t xml:space="preserve"> 
Including </t>
  </si>
  <si>
    <t xml:space="preserve"> 
with the participation of the state (without foreign participation)</t>
  </si>
  <si>
    <t>Healthcare and community services</t>
  </si>
  <si>
    <t>Construction</t>
  </si>
  <si>
    <t xml:space="preserve"> Provision of other types of services</t>
  </si>
  <si>
    <t xml:space="preserve"> Arts, entertainment and recreation</t>
  </si>
  <si>
    <t xml:space="preserve"> Education</t>
  </si>
  <si>
    <t xml:space="preserve"> Public administration and defense; compulsory social security</t>
  </si>
  <si>
    <t xml:space="preserve"> Administrative and support services activities</t>
  </si>
  <si>
    <t xml:space="preserve"> Professional, scientific and technical activities</t>
  </si>
  <si>
    <t xml:space="preserve"> Operations with real estate</t>
  </si>
  <si>
    <t>Financial and insurance activities</t>
  </si>
  <si>
    <t>Information and communication</t>
  </si>
  <si>
    <t xml:space="preserve"> Transport and warehousing</t>
  </si>
  <si>
    <t>Wholesale and retail trade; car and motorcycle repair</t>
  </si>
  <si>
    <t>Manufacturing Industry</t>
  </si>
  <si>
    <t>Agriculture, forestry and fisheries</t>
  </si>
  <si>
    <t xml:space="preserve">
Total
</t>
  </si>
  <si>
    <t>2.1   By type of activity and form of ownership</t>
  </si>
  <si>
    <t>2.Operating legal entities</t>
  </si>
  <si>
    <t xml:space="preserve"> 
state enterprises</t>
  </si>
  <si>
    <t>2.2 By type of activity and organizational - legal forms</t>
  </si>
  <si>
    <t>Metallurgical Industry</t>
  </si>
  <si>
    <t xml:space="preserve">Добыча угля </t>
  </si>
  <si>
    <t>2.3      By industry and forms of ownership</t>
  </si>
  <si>
    <t xml:space="preserve">
Including by forms of ownership</t>
  </si>
  <si>
    <t xml:space="preserve">                     
            in the form of a joint venture</t>
  </si>
  <si>
    <t>in the form of personal business</t>
  </si>
  <si>
    <t>of them are led by women</t>
  </si>
  <si>
    <t xml:space="preserve">                                         
 Including operating</t>
  </si>
  <si>
    <t xml:space="preserve">             Total</t>
  </si>
  <si>
    <t>3.1 By type of activity and gender attitude</t>
  </si>
  <si>
    <t>3. Registered individual entrepreneurs</t>
  </si>
  <si>
    <t xml:space="preserve">
in the form of a joint venture (JV)</t>
  </si>
  <si>
    <t xml:space="preserve"> 
in the form of personal business (IE)</t>
  </si>
  <si>
    <t xml:space="preserve">        
in the form of personal business </t>
  </si>
  <si>
    <t>Including operating</t>
  </si>
  <si>
    <t xml:space="preserve">           Total</t>
  </si>
  <si>
    <t>4.1  By type of activity and gender attitude</t>
  </si>
  <si>
    <t>4. Operating subjects of individual entrepreneurship</t>
  </si>
  <si>
    <t xml:space="preserve">
in the form of personal business (IE)</t>
  </si>
  <si>
    <t xml:space="preserve">
Branches of foreign legal entities</t>
  </si>
  <si>
    <t xml:space="preserve">
Branches</t>
  </si>
  <si>
    <t xml:space="preserve"> 
temporarily inactive</t>
  </si>
  <si>
    <t xml:space="preserve">
active</t>
  </si>
  <si>
    <t xml:space="preserve">
in the process of liquidation</t>
  </si>
  <si>
    <t xml:space="preserve"> 
Including</t>
  </si>
  <si>
    <t xml:space="preserve">
operating</t>
  </si>
  <si>
    <t xml:space="preserve">
Branches
</t>
  </si>
  <si>
    <t xml:space="preserve"> 
Branches of foreign legal entities</t>
  </si>
  <si>
    <t xml:space="preserve"> 
joint ventures (with foreign participation)</t>
  </si>
  <si>
    <t xml:space="preserve"> 
private   Total</t>
  </si>
  <si>
    <t>Responsible for release :</t>
  </si>
  <si>
    <t xml:space="preserve">
joint ventures (with foreign participation)
</t>
  </si>
  <si>
    <t>By industry and forms of ownership</t>
  </si>
  <si>
    <t>Transport and warehousing</t>
  </si>
  <si>
    <t>Operations with real estate</t>
  </si>
  <si>
    <t>Professional, scientific and technical activities</t>
  </si>
  <si>
    <t>Administrative and support services activities</t>
  </si>
  <si>
    <t>Public administration and defense; compulsory social security</t>
  </si>
  <si>
    <t>Education</t>
  </si>
  <si>
    <t>Arts, entertainment and recreation</t>
  </si>
  <si>
    <t>Provision of other types of services</t>
  </si>
  <si>
    <t>Abstract</t>
  </si>
  <si>
    <t>The spreadsheets includes indicators from the Statistical Business Register, which contains information on legal entities, branches and subsidiaries of foreign legal entities, as well as individual entrepreneurs that have been registered or re-registered with the registration authorities.</t>
  </si>
  <si>
    <t>Age of registered legal entities</t>
  </si>
  <si>
    <t>Age, years</t>
  </si>
  <si>
    <t>up to 1</t>
  </si>
  <si>
    <t>11-15</t>
  </si>
  <si>
    <t>16-20</t>
  </si>
  <si>
    <t>21-25</t>
  </si>
  <si>
    <t>over 25</t>
  </si>
  <si>
    <t>Age of operating legal entities</t>
  </si>
  <si>
    <t>Age of registered legal entities by type of economic activity</t>
  </si>
  <si>
    <t>Age of operating legal entities by types of economic activity</t>
  </si>
  <si>
    <t>Number of registered SMEs by type of activity</t>
  </si>
  <si>
    <t>Number of operating SMEs by type of activity</t>
  </si>
  <si>
    <t>Including</t>
  </si>
  <si>
    <t>legal entities of small business</t>
  </si>
  <si>
    <t xml:space="preserve">legal entities of medium business </t>
  </si>
  <si>
    <t>individual entrepreneurs</t>
  </si>
  <si>
    <t>peasant or farming households</t>
  </si>
  <si>
    <t>legal entities of small businesses</t>
  </si>
  <si>
    <t>Mining Industry and Quarrying</t>
  </si>
  <si>
    <t>of them</t>
  </si>
  <si>
    <t xml:space="preserve">  with the participation of the state (without foreign participation)</t>
  </si>
  <si>
    <t>1.4 By industry and forms of ownership</t>
  </si>
  <si>
    <t>1.5 By districts of the region and forms of ownership</t>
  </si>
  <si>
    <t>Aktobe region</t>
  </si>
  <si>
    <t>Alga</t>
  </si>
  <si>
    <t>Aitekebi</t>
  </si>
  <si>
    <t>Baiganin</t>
  </si>
  <si>
    <t>Kargaly</t>
  </si>
  <si>
    <t>Kobda</t>
  </si>
  <si>
    <t>Martuk</t>
  </si>
  <si>
    <t>Mugalzhar</t>
  </si>
  <si>
    <t>Uil</t>
  </si>
  <si>
    <t>Temir</t>
  </si>
  <si>
    <t>Chromtau</t>
  </si>
  <si>
    <t>Shalkar</t>
  </si>
  <si>
    <t>Yrgyz</t>
  </si>
  <si>
    <t xml:space="preserve">Including </t>
  </si>
  <si>
    <t>1.6  By districts of the region and activity</t>
  </si>
  <si>
    <t>1.7 By districts of the region and organizational and legal forms</t>
  </si>
  <si>
    <t>1.9 By type of activity and districts of the region</t>
  </si>
  <si>
    <t>2.4 By districts of the region and forms of ownership</t>
  </si>
  <si>
    <t>2.5 By districts of the region and organizational and legal forms</t>
  </si>
  <si>
    <t>2.6  By type of activity and districts of the region</t>
  </si>
  <si>
    <t>3.2 By type of activity and districts of the region</t>
  </si>
  <si>
    <t>4.2 By type of activity and districts of the region</t>
  </si>
  <si>
    <t>Number of registered SMEs by districts of the region</t>
  </si>
  <si>
    <t>Number of operating SMEs by districts of the region</t>
  </si>
  <si>
    <t>7.1</t>
  </si>
  <si>
    <t>7.2</t>
  </si>
  <si>
    <t>8.1</t>
  </si>
  <si>
    <t>8.2</t>
  </si>
  <si>
    <t>8.3</t>
  </si>
  <si>
    <t>8.4</t>
  </si>
  <si>
    <t>By districts of the region and forms of ownership</t>
  </si>
  <si>
    <t>By districts of the region and activity</t>
  </si>
  <si>
    <t>By districts of the region and organizational and legal forms</t>
  </si>
  <si>
    <t>By type of activity and districts of the region</t>
  </si>
  <si>
    <t>By districts of the region and  organizational and legal forms</t>
  </si>
  <si>
    <t>The main indicators of the number of entities in the of Aktobe region</t>
  </si>
  <si>
    <t>Send suggestions and comments on the bulletin to the Department Bureau of National Statistics of the Agency for Strategic Planning and Reforms of the Republic of Kazakhstan of Aktobe region of Department Registers, they will be taken into account in the preparation of the next issues. Tel. +7 7132 563111</t>
  </si>
  <si>
    <t>Head of department</t>
  </si>
  <si>
    <t>Department of Registers</t>
  </si>
  <si>
    <t>Exe. B.Ilchibaev</t>
  </si>
  <si>
    <t>B.Ilchibaev</t>
  </si>
  <si>
    <t>E-mail: B.Ilchibaev@aspire.gov.kz</t>
  </si>
  <si>
    <t>Тел. +7 7132 563111</t>
  </si>
  <si>
    <t>Including по forms of ownership</t>
  </si>
  <si>
    <t>in the form of a joint venture</t>
  </si>
  <si>
    <t>7.</t>
  </si>
  <si>
    <t>Age of legal entities</t>
  </si>
  <si>
    <t>Number of registered and operating SMEs</t>
  </si>
  <si>
    <t>8.</t>
  </si>
  <si>
    <t xml:space="preserve">© Bureau of national statistics of the Agency for strategic planning and reforms of the Republic of Kazakhstan </t>
  </si>
  <si>
    <t>8.4 Number of operating SMEs by type of activity</t>
  </si>
  <si>
    <t>8.3 Number of operating SMEs by districts of the region</t>
  </si>
  <si>
    <t>8.2 Number of registered SMEs by type of activity</t>
  </si>
  <si>
    <t>8. Number of registered and operating SMEs</t>
  </si>
  <si>
    <t>8.1 Number of registered SMEs by districts of the region</t>
  </si>
  <si>
    <t>7.4 Age of operating legal entities by types of economic activity</t>
  </si>
  <si>
    <t>7.3 Age of operating legal entities</t>
  </si>
  <si>
    <t>7.2 Age of registered legal entities by type of economic activity</t>
  </si>
  <si>
    <t>7. Age of legal entities</t>
  </si>
  <si>
    <t>7.1 Age of registered legal entities</t>
  </si>
  <si>
    <t>6.2 By districts of the region and forms of ownership</t>
  </si>
  <si>
    <t xml:space="preserve">6. Operating Branches и Branches of foreign legal entities
</t>
  </si>
  <si>
    <t>6.1  By type of activity and districts of the region</t>
  </si>
  <si>
    <t>5.3 By districts of the region and forms of ownership</t>
  </si>
  <si>
    <t>5.2 By type of activity and districts of the region</t>
  </si>
  <si>
    <t>5. Registered branches and branches of foreign legal entities</t>
  </si>
  <si>
    <t>5.1 By type of activity and activity</t>
  </si>
  <si>
    <t>5.3</t>
  </si>
  <si>
    <t>7.3</t>
  </si>
  <si>
    <t>7.4</t>
  </si>
  <si>
    <t>1.8 By districts of the region for the month of April</t>
  </si>
  <si>
    <t>May 15, 2024</t>
  </si>
  <si>
    <t>By districts of the region for the month of April</t>
  </si>
  <si>
    <t>Date of release: 15.05.2024</t>
  </si>
  <si>
    <t>Next date of release: 14.06.2024</t>
  </si>
  <si>
    <t>As of May 1, 2024</t>
  </si>
  <si>
    <t>№05-04/184-ВН</t>
  </si>
  <si>
    <t>030020, c. Аktobe, d. Astana</t>
  </si>
  <si>
    <t>avenue Abilkayir khan, 25</t>
  </si>
  <si>
    <t>Adress: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</si>
</sst>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 ###\ ###\ ##0"/>
    <numFmt numFmtId="166" formatCode="###\ ###\ ###\ ##0"/>
  </numFmts>
  <fonts count="34" x14ac:knownFonts="1">
    <font>
      <sz val="10"/>
      <name val="Arial Cyr"/>
      <family val="2"/>
      <charset val="204"/>
    </font>
    <font>
      <sz val="10"/>
      <name val="Arial Cyr"/>
      <family val="2"/>
      <charset val="204"/>
    </font>
    <font>
      <sz val="9"/>
      <name val="Calibri"/>
      <family val="2"/>
      <charset val="204"/>
    </font>
    <font>
      <sz val="10"/>
      <name val="Calibri"/>
      <family val="2"/>
      <charset val="204"/>
    </font>
    <font>
      <b/>
      <sz val="20"/>
      <name val="Calibri"/>
      <family val="2"/>
      <charset val="204"/>
      <scheme val="minor"/>
    </font>
    <font>
      <sz val="8"/>
      <name val="Calibri"/>
      <family val="2"/>
      <charset val="204"/>
    </font>
    <font>
      <sz val="11"/>
      <color indexed="8"/>
      <name val="Calibri"/>
      <family val="2"/>
    </font>
    <font>
      <sz val="10"/>
      <color indexed="8"/>
      <name val="Arial"/>
      <family val="2"/>
      <charset val="204"/>
    </font>
    <font>
      <u/>
      <sz val="10"/>
      <color theme="10"/>
      <name val="Arial Cyr"/>
      <family val="2"/>
      <charset val="204"/>
    </font>
    <font>
      <sz val="10"/>
      <name val="Arial Cyr"/>
      <charset val="204"/>
    </font>
    <font>
      <sz val="11"/>
      <color indexed="8"/>
      <name val="Calibri"/>
      <family val="2"/>
      <charset val="204"/>
    </font>
    <font>
      <sz val="8"/>
      <name val="Roboto"/>
      <charset val="204"/>
    </font>
    <font>
      <sz val="10"/>
      <name val="Roboto"/>
      <charset val="204"/>
    </font>
    <font>
      <b/>
      <sz val="14"/>
      <name val="Roboto"/>
      <charset val="204"/>
    </font>
    <font>
      <sz val="9"/>
      <name val="Roboto"/>
      <charset val="204"/>
    </font>
    <font>
      <b/>
      <sz val="20"/>
      <name val="Roboto"/>
      <charset val="204"/>
    </font>
    <font>
      <sz val="14"/>
      <name val="Roboto"/>
      <charset val="204"/>
    </font>
    <font>
      <sz val="10"/>
      <color rgb="FF000000"/>
      <name val="Roboto"/>
      <charset val="204"/>
    </font>
    <font>
      <i/>
      <sz val="10"/>
      <color rgb="FF000000"/>
      <name val="Roboto"/>
      <charset val="204"/>
    </font>
    <font>
      <b/>
      <sz val="12"/>
      <name val="Roboto"/>
      <charset val="204"/>
    </font>
    <font>
      <b/>
      <sz val="10"/>
      <name val="Roboto"/>
      <charset val="204"/>
    </font>
    <font>
      <u/>
      <sz val="10"/>
      <color theme="10"/>
      <name val="Roboto"/>
      <charset val="204"/>
    </font>
    <font>
      <sz val="12"/>
      <name val="Roboto"/>
      <charset val="204"/>
    </font>
    <font>
      <sz val="8"/>
      <color indexed="8"/>
      <name val="Roboto"/>
      <charset val="204"/>
    </font>
    <font>
      <b/>
      <sz val="8"/>
      <name val="Roboto"/>
      <charset val="204"/>
    </font>
    <font>
      <b/>
      <sz val="8"/>
      <color theme="1"/>
      <name val="Roboto"/>
      <charset val="204"/>
    </font>
    <font>
      <sz val="8"/>
      <color theme="1"/>
      <name val="Roboto"/>
      <charset val="204"/>
    </font>
    <font>
      <b/>
      <sz val="8"/>
      <color indexed="8"/>
      <name val="Roboto"/>
      <charset val="204"/>
    </font>
    <font>
      <sz val="10"/>
      <color indexed="8"/>
      <name val="Roboto"/>
      <charset val="204"/>
    </font>
    <font>
      <sz val="11"/>
      <color rgb="FF000000"/>
      <name val="Roboto"/>
      <charset val="204"/>
    </font>
    <font>
      <b/>
      <sz val="10"/>
      <color rgb="FF000000"/>
      <name val="Roboto"/>
      <charset val="204"/>
    </font>
    <font>
      <sz val="8"/>
      <color rgb="FF000000"/>
      <name val="Roboto"/>
      <charset val="204"/>
    </font>
    <font>
      <b/>
      <sz val="8"/>
      <color rgb="FF000000"/>
      <name val="Roboto"/>
      <charset val="204"/>
    </font>
    <font>
      <sz val="8"/>
      <color indexed="8"/>
      <name val="Roboto"/>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s>
  <cellStyleXfs count="7">
    <xf numFmtId="0" fontId="0" fillId="0" borderId="0"/>
    <xf numFmtId="0" fontId="6" fillId="0" borderId="0"/>
    <xf numFmtId="0" fontId="1" fillId="0" borderId="0"/>
    <xf numFmtId="0" fontId="7" fillId="0" borderId="0"/>
    <xf numFmtId="0" fontId="8" fillId="0" borderId="0" applyNumberFormat="0" applyFill="0" applyBorder="0" applyAlignment="0" applyProtection="0">
      <alignment vertical="top"/>
      <protection locked="0"/>
    </xf>
    <xf numFmtId="0" fontId="9" fillId="0" borderId="0"/>
    <xf numFmtId="0" fontId="10" fillId="0" borderId="0"/>
  </cellStyleXfs>
  <cellXfs count="289">
    <xf numFmtId="0" fontId="0" fillId="0" borderId="0" xfId="0"/>
    <xf numFmtId="0" fontId="2" fillId="0" borderId="0" xfId="0" applyFont="1"/>
    <xf numFmtId="0" fontId="3" fillId="0" borderId="0" xfId="0" applyFont="1"/>
    <xf numFmtId="164" fontId="2" fillId="0" borderId="0" xfId="0" applyNumberFormat="1" applyFont="1"/>
    <xf numFmtId="165" fontId="2" fillId="0" borderId="0" xfId="0" applyNumberFormat="1" applyFont="1" applyAlignment="1">
      <alignment horizontal="right"/>
    </xf>
    <xf numFmtId="165" fontId="3" fillId="0" borderId="0" xfId="0" applyNumberFormat="1" applyFont="1"/>
    <xf numFmtId="0" fontId="3" fillId="0" borderId="0" xfId="0" applyFont="1" applyBorder="1"/>
    <xf numFmtId="0" fontId="0" fillId="0" borderId="0" xfId="0" applyAlignment="1"/>
    <xf numFmtId="0" fontId="4" fillId="0" borderId="0" xfId="0" applyFont="1" applyBorder="1" applyAlignment="1">
      <alignment wrapText="1"/>
    </xf>
    <xf numFmtId="0" fontId="4" fillId="0" borderId="0" xfId="0" applyFont="1" applyAlignment="1">
      <alignment wrapText="1"/>
    </xf>
    <xf numFmtId="0" fontId="5" fillId="0" borderId="0" xfId="0" applyFont="1" applyAlignment="1">
      <alignment vertical="top" wrapText="1"/>
    </xf>
    <xf numFmtId="0" fontId="2" fillId="0" borderId="0" xfId="0" applyFont="1" applyAlignment="1">
      <alignment vertical="top" wrapText="1"/>
    </xf>
    <xf numFmtId="0" fontId="11" fillId="0" borderId="0" xfId="0" applyFont="1" applyAlignment="1">
      <alignment vertical="top" wrapText="1"/>
    </xf>
    <xf numFmtId="0" fontId="12" fillId="0" borderId="0" xfId="0" applyFont="1"/>
    <xf numFmtId="165" fontId="12" fillId="0" borderId="0" xfId="0" applyNumberFormat="1" applyFont="1"/>
    <xf numFmtId="165" fontId="14" fillId="0" borderId="0" xfId="0" applyNumberFormat="1" applyFont="1" applyAlignment="1">
      <alignment horizontal="right"/>
    </xf>
    <xf numFmtId="0" fontId="14" fillId="0" borderId="0" xfId="0" applyFont="1"/>
    <xf numFmtId="164" fontId="14" fillId="0" borderId="0" xfId="0" applyNumberFormat="1" applyFont="1"/>
    <xf numFmtId="0" fontId="12" fillId="0" borderId="0" xfId="0" applyFont="1" applyAlignment="1">
      <alignment vertical="top" wrapText="1"/>
    </xf>
    <xf numFmtId="0" fontId="16" fillId="0" borderId="0" xfId="0" applyFont="1" applyBorder="1" applyAlignment="1"/>
    <xf numFmtId="0" fontId="16" fillId="0" borderId="0" xfId="0" applyFont="1" applyAlignment="1"/>
    <xf numFmtId="164" fontId="14" fillId="0" borderId="0" xfId="0" applyNumberFormat="1" applyFont="1" applyBorder="1"/>
    <xf numFmtId="0" fontId="14" fillId="0" borderId="0" xfId="0" applyFont="1" applyBorder="1"/>
    <xf numFmtId="0" fontId="12" fillId="0" borderId="0" xfId="0" applyFont="1" applyBorder="1"/>
    <xf numFmtId="0" fontId="15" fillId="0" borderId="0" xfId="0" applyFont="1" applyBorder="1" applyAlignment="1">
      <alignment wrapText="1"/>
    </xf>
    <xf numFmtId="0" fontId="17" fillId="0" borderId="0" xfId="0" applyFont="1" applyAlignment="1"/>
    <xf numFmtId="0" fontId="12" fillId="0" borderId="0" xfId="0" applyFont="1" applyAlignment="1"/>
    <xf numFmtId="0" fontId="12" fillId="0" borderId="0" xfId="0" applyFont="1" applyAlignment="1">
      <alignment horizontal="center" vertical="center"/>
    </xf>
    <xf numFmtId="0" fontId="19" fillId="0" borderId="0" xfId="0" applyFont="1" applyAlignment="1">
      <alignment horizontal="center"/>
    </xf>
    <xf numFmtId="0" fontId="20" fillId="0" borderId="0" xfId="0" applyFont="1" applyAlignment="1">
      <alignment horizontal="center"/>
    </xf>
    <xf numFmtId="0" fontId="12" fillId="0" borderId="0" xfId="0" applyFont="1" applyAlignment="1">
      <alignment horizontal="right"/>
    </xf>
    <xf numFmtId="0" fontId="21" fillId="0" borderId="0" xfId="4" applyFont="1" applyAlignment="1" applyProtection="1"/>
    <xf numFmtId="0" fontId="12" fillId="0" borderId="0" xfId="0" applyFont="1" applyAlignment="1">
      <alignment vertical="center"/>
    </xf>
    <xf numFmtId="0" fontId="12" fillId="0" borderId="0" xfId="0" applyFont="1" applyAlignment="1">
      <alignment vertical="top"/>
    </xf>
    <xf numFmtId="49" fontId="12" fillId="0" borderId="0" xfId="0" applyNumberFormat="1" applyFont="1"/>
    <xf numFmtId="0" fontId="12" fillId="0" borderId="0" xfId="4" applyFont="1" applyAlignment="1" applyProtection="1"/>
    <xf numFmtId="0" fontId="21" fillId="0" borderId="0" xfId="4" applyFont="1" applyAlignment="1">
      <protection locked="0"/>
    </xf>
    <xf numFmtId="0" fontId="12" fillId="0" borderId="0" xfId="4" applyFont="1" applyAlignment="1">
      <protection locked="0"/>
    </xf>
    <xf numFmtId="49" fontId="12" fillId="0" borderId="0" xfId="0" applyNumberFormat="1" applyFont="1" applyAlignment="1">
      <alignment horizontal="center" vertical="center"/>
    </xf>
    <xf numFmtId="0" fontId="22" fillId="0" borderId="0" xfId="0" applyFont="1" applyAlignment="1"/>
    <xf numFmtId="0" fontId="12" fillId="0" borderId="0" xfId="0" applyFont="1" applyAlignment="1">
      <alignment horizontal="justify" vertical="top"/>
    </xf>
    <xf numFmtId="0" fontId="17" fillId="0" borderId="0" xfId="0" applyFont="1" applyAlignment="1">
      <alignment horizontal="justify" vertical="top" wrapText="1"/>
    </xf>
    <xf numFmtId="0" fontId="17" fillId="0" borderId="0" xfId="0" applyFont="1" applyAlignment="1">
      <alignment horizontal="justify" vertical="top"/>
    </xf>
    <xf numFmtId="166" fontId="23" fillId="0" borderId="0" xfId="0" applyNumberFormat="1" applyFont="1" applyAlignment="1">
      <alignment horizontal="right" wrapText="1"/>
    </xf>
    <xf numFmtId="0" fontId="23" fillId="0" borderId="0" xfId="0" applyFont="1" applyAlignment="1">
      <alignment horizontal="right" wrapText="1"/>
    </xf>
    <xf numFmtId="0" fontId="11" fillId="0" borderId="0" xfId="0" applyFont="1"/>
    <xf numFmtId="0" fontId="12" fillId="0" borderId="0" xfId="0" applyFont="1" applyAlignment="1">
      <alignment horizontal="left" vertical="center" wrapText="1"/>
    </xf>
    <xf numFmtId="3" fontId="12" fillId="0" borderId="0" xfId="0" applyNumberFormat="1" applyFont="1" applyAlignment="1">
      <alignment horizontal="right" vertical="center"/>
    </xf>
    <xf numFmtId="0" fontId="24" fillId="0" borderId="1" xfId="0" applyFont="1" applyBorder="1" applyAlignment="1">
      <alignment horizontal="center" wrapText="1"/>
    </xf>
    <xf numFmtId="0" fontId="11" fillId="0" borderId="0" xfId="0" applyFont="1" applyBorder="1" applyAlignment="1">
      <alignment horizontal="right" wrapText="1"/>
    </xf>
    <xf numFmtId="0" fontId="11" fillId="0" borderId="0" xfId="0" applyFont="1" applyBorder="1"/>
    <xf numFmtId="0" fontId="11" fillId="0" borderId="3" xfId="0" applyFont="1" applyBorder="1" applyAlignment="1">
      <alignment horizontal="center" vertical="center" wrapText="1"/>
    </xf>
    <xf numFmtId="0" fontId="25" fillId="0" borderId="0" xfId="0" applyFont="1" applyFill="1" applyAlignment="1">
      <alignment horizontal="left" wrapText="1"/>
    </xf>
    <xf numFmtId="0" fontId="11" fillId="0" borderId="0" xfId="0" applyFont="1" applyAlignment="1">
      <alignment horizontal="left" wrapText="1"/>
    </xf>
    <xf numFmtId="0" fontId="23" fillId="0" borderId="0" xfId="0" applyFont="1" applyBorder="1" applyAlignment="1">
      <alignment horizontal="left" wrapText="1"/>
    </xf>
    <xf numFmtId="0" fontId="11" fillId="0" borderId="0" xfId="0" applyFont="1" applyAlignment="1">
      <alignment horizontal="justify"/>
    </xf>
    <xf numFmtId="0" fontId="11" fillId="0" borderId="0" xfId="0" applyFont="1" applyAlignment="1">
      <alignment wrapText="1"/>
    </xf>
    <xf numFmtId="0" fontId="11" fillId="0" borderId="0" xfId="0" applyFont="1" applyAlignment="1">
      <alignment horizontal="justify" vertical="top" wrapText="1"/>
    </xf>
    <xf numFmtId="0" fontId="11" fillId="0" borderId="1" xfId="0" applyFont="1" applyBorder="1" applyAlignment="1">
      <alignment horizontal="left" wrapText="1"/>
    </xf>
    <xf numFmtId="0" fontId="12" fillId="0" borderId="12" xfId="0" applyFont="1" applyBorder="1"/>
    <xf numFmtId="0" fontId="11" fillId="2" borderId="3" xfId="0" applyFont="1" applyFill="1" applyBorder="1" applyAlignment="1">
      <alignment horizontal="center" vertical="center" wrapText="1"/>
    </xf>
    <xf numFmtId="0" fontId="23" fillId="0" borderId="1" xfId="0" applyFont="1" applyBorder="1" applyAlignment="1">
      <alignment horizontal="right" wrapText="1"/>
    </xf>
    <xf numFmtId="0" fontId="11" fillId="0" borderId="7" xfId="0" applyFont="1" applyBorder="1" applyAlignment="1">
      <alignment horizontal="center" vertical="center" wrapText="1"/>
    </xf>
    <xf numFmtId="0" fontId="11" fillId="0" borderId="0" xfId="0" applyFont="1" applyAlignment="1">
      <alignment horizontal="justify" wrapText="1"/>
    </xf>
    <xf numFmtId="0" fontId="11" fillId="0" borderId="0" xfId="0" applyFont="1" applyAlignment="1">
      <alignment horizontal="left" vertical="top" wrapText="1"/>
    </xf>
    <xf numFmtId="3" fontId="11" fillId="0" borderId="0" xfId="0" applyNumberFormat="1" applyFont="1" applyAlignment="1">
      <alignment horizontal="right"/>
    </xf>
    <xf numFmtId="0" fontId="24" fillId="0" borderId="0" xfId="0" applyFont="1" applyAlignment="1">
      <alignment horizontal="center" vertical="top" wrapText="1"/>
    </xf>
    <xf numFmtId="0" fontId="24" fillId="0" borderId="0" xfId="0" applyFont="1" applyAlignment="1">
      <alignment vertical="top" wrapText="1"/>
    </xf>
    <xf numFmtId="0" fontId="24" fillId="0" borderId="0" xfId="0" applyFont="1" applyBorder="1" applyAlignment="1">
      <alignment vertical="top" wrapText="1"/>
    </xf>
    <xf numFmtId="0" fontId="11" fillId="0" borderId="3" xfId="0" applyFont="1" applyBorder="1" applyAlignment="1">
      <alignment horizontal="center" vertical="top" wrapText="1"/>
    </xf>
    <xf numFmtId="0" fontId="24" fillId="0" borderId="0" xfId="0" applyFont="1" applyAlignment="1">
      <alignment horizontal="left" wrapText="1"/>
    </xf>
    <xf numFmtId="0" fontId="24" fillId="0" borderId="0" xfId="0" applyFont="1"/>
    <xf numFmtId="0" fontId="24" fillId="0" borderId="1" xfId="0" applyFont="1" applyBorder="1" applyAlignment="1">
      <alignment horizontal="center" vertical="top" wrapText="1"/>
    </xf>
    <xf numFmtId="0" fontId="23" fillId="0" borderId="0" xfId="0" applyFont="1" applyAlignment="1">
      <alignment horizontal="left" wrapText="1"/>
    </xf>
    <xf numFmtId="0" fontId="11" fillId="0" borderId="0" xfId="0" applyFont="1" applyAlignment="1">
      <alignment vertical="center"/>
    </xf>
    <xf numFmtId="0" fontId="23" fillId="0" borderId="1" xfId="0" applyFont="1" applyBorder="1" applyAlignment="1">
      <alignment horizontal="left" wrapText="1"/>
    </xf>
    <xf numFmtId="1" fontId="11" fillId="0" borderId="0" xfId="0" applyNumberFormat="1" applyFont="1" applyAlignment="1">
      <alignment horizontal="right"/>
    </xf>
    <xf numFmtId="0" fontId="11" fillId="0" borderId="0" xfId="0" applyFont="1" applyAlignment="1">
      <alignment horizontal="right" wrapText="1"/>
    </xf>
    <xf numFmtId="0" fontId="24" fillId="0" borderId="0" xfId="0" applyFont="1" applyAlignment="1">
      <alignment horizontal="right" wrapText="1"/>
    </xf>
    <xf numFmtId="0" fontId="23" fillId="0" borderId="0" xfId="0" applyFont="1" applyAlignment="1">
      <alignment horizontal="right"/>
    </xf>
    <xf numFmtId="0" fontId="11" fillId="0" borderId="0" xfId="0" applyFont="1" applyBorder="1" applyAlignment="1">
      <alignment horizontal="left" wrapText="1"/>
    </xf>
    <xf numFmtId="0" fontId="24" fillId="0" borderId="6" xfId="0" applyFont="1" applyBorder="1" applyAlignment="1">
      <alignment horizontal="left" vertical="center" wrapText="1"/>
    </xf>
    <xf numFmtId="0" fontId="11" fillId="0" borderId="3" xfId="0" applyFont="1" applyFill="1" applyBorder="1" applyAlignment="1">
      <alignment horizontal="center" vertical="center" textRotation="90" wrapText="1"/>
    </xf>
    <xf numFmtId="0" fontId="23" fillId="0" borderId="3" xfId="3" applyFont="1" applyFill="1" applyBorder="1" applyAlignment="1">
      <alignment horizontal="center" vertical="center" textRotation="90" wrapText="1"/>
    </xf>
    <xf numFmtId="0" fontId="23" fillId="0" borderId="7" xfId="3" applyFont="1" applyFill="1" applyBorder="1" applyAlignment="1">
      <alignment horizontal="center" vertical="center" textRotation="90" wrapText="1"/>
    </xf>
    <xf numFmtId="0" fontId="24" fillId="0" borderId="0" xfId="0" applyFont="1" applyFill="1" applyAlignment="1">
      <alignment horizontal="left" wrapText="1"/>
    </xf>
    <xf numFmtId="0" fontId="23" fillId="0" borderId="0" xfId="0" applyFont="1" applyBorder="1" applyAlignment="1">
      <alignment horizontal="right" wrapText="1"/>
    </xf>
    <xf numFmtId="49" fontId="26" fillId="0" borderId="1" xfId="0" applyNumberFormat="1" applyFont="1" applyBorder="1" applyAlignment="1">
      <alignment horizontal="left" wrapText="1"/>
    </xf>
    <xf numFmtId="0" fontId="12" fillId="0" borderId="0" xfId="0" applyFont="1" applyAlignment="1">
      <alignment horizontal="left" vertical="top" wrapText="1"/>
    </xf>
    <xf numFmtId="3" fontId="12" fillId="0" borderId="0" xfId="0" applyNumberFormat="1" applyFont="1" applyAlignment="1">
      <alignment horizontal="right"/>
    </xf>
    <xf numFmtId="0" fontId="11" fillId="0" borderId="0" xfId="0" applyFont="1" applyAlignment="1"/>
    <xf numFmtId="49" fontId="23" fillId="0" borderId="0" xfId="0" applyNumberFormat="1" applyFont="1" applyAlignment="1">
      <alignment vertical="center" wrapText="1"/>
    </xf>
    <xf numFmtId="0" fontId="11" fillId="0" borderId="0" xfId="0" applyFont="1" applyAlignment="1">
      <alignment horizontal="right" vertical="center"/>
    </xf>
    <xf numFmtId="0" fontId="23" fillId="0" borderId="0" xfId="0" applyFont="1" applyBorder="1" applyAlignment="1">
      <alignment horizontal="right" vertical="center" wrapText="1"/>
    </xf>
    <xf numFmtId="0" fontId="23" fillId="0" borderId="1" xfId="0" applyFont="1" applyBorder="1" applyAlignment="1">
      <alignment horizontal="right" vertical="center" wrapText="1"/>
    </xf>
    <xf numFmtId="0" fontId="20" fillId="0" borderId="0" xfId="0" applyFont="1" applyAlignment="1">
      <alignment horizontal="left" vertical="center" wrapText="1"/>
    </xf>
    <xf numFmtId="3" fontId="20" fillId="0" borderId="0" xfId="0" applyNumberFormat="1" applyFont="1" applyAlignment="1">
      <alignment horizontal="center" vertical="center" wrapText="1"/>
    </xf>
    <xf numFmtId="3" fontId="11" fillId="0" borderId="3" xfId="0" applyNumberFormat="1" applyFont="1" applyBorder="1" applyAlignment="1">
      <alignment horizontal="center" vertical="center" wrapText="1"/>
    </xf>
    <xf numFmtId="0" fontId="20" fillId="0" borderId="1" xfId="0" applyFont="1" applyBorder="1" applyAlignment="1">
      <alignment horizontal="center" wrapText="1"/>
    </xf>
    <xf numFmtId="3" fontId="14" fillId="0" borderId="0" xfId="0" applyNumberFormat="1" applyFont="1" applyAlignment="1">
      <alignment horizontal="right"/>
    </xf>
    <xf numFmtId="0" fontId="14" fillId="0" borderId="0" xfId="0" applyFont="1" applyAlignment="1">
      <alignment horizontal="right" wrapText="1"/>
    </xf>
    <xf numFmtId="0" fontId="14" fillId="0" borderId="0" xfId="0" applyFont="1" applyAlignment="1">
      <alignment horizontal="right"/>
    </xf>
    <xf numFmtId="0" fontId="24" fillId="0" borderId="6" xfId="0" applyFont="1" applyBorder="1" applyAlignment="1">
      <alignment horizontal="left" wrapText="1"/>
    </xf>
    <xf numFmtId="0" fontId="26" fillId="0" borderId="0" xfId="0" applyFont="1" applyBorder="1"/>
    <xf numFmtId="0" fontId="26" fillId="0" borderId="0" xfId="0" applyFont="1"/>
    <xf numFmtId="0" fontId="24" fillId="0" borderId="0" xfId="0" applyFont="1" applyBorder="1" applyAlignment="1">
      <alignment horizontal="left" wrapText="1"/>
    </xf>
    <xf numFmtId="0" fontId="12" fillId="0" borderId="0" xfId="0" applyFont="1" applyAlignment="1">
      <alignment wrapText="1"/>
    </xf>
    <xf numFmtId="0" fontId="20" fillId="0" borderId="0" xfId="0" applyFont="1" applyAlignment="1">
      <alignment horizontal="left" wrapText="1"/>
    </xf>
    <xf numFmtId="49" fontId="11" fillId="0" borderId="0" xfId="0" applyNumberFormat="1" applyFont="1" applyAlignment="1">
      <alignment horizontal="left" wrapText="1"/>
    </xf>
    <xf numFmtId="3" fontId="11" fillId="0" borderId="0" xfId="0" applyNumberFormat="1" applyFont="1" applyAlignment="1">
      <alignment horizontal="right" wrapText="1"/>
    </xf>
    <xf numFmtId="49" fontId="11" fillId="0" borderId="0" xfId="0" applyNumberFormat="1" applyFont="1" applyBorder="1" applyAlignment="1">
      <alignment horizontal="left" wrapText="1"/>
    </xf>
    <xf numFmtId="3" fontId="11" fillId="0" borderId="0" xfId="0" applyNumberFormat="1" applyFont="1" applyBorder="1" applyAlignment="1">
      <alignment horizontal="right" wrapText="1"/>
    </xf>
    <xf numFmtId="3" fontId="11" fillId="0" borderId="0" xfId="0" applyNumberFormat="1" applyFont="1" applyAlignment="1">
      <alignment horizontal="center" vertical="center" wrapText="1"/>
    </xf>
    <xf numFmtId="49" fontId="23" fillId="0" borderId="0" xfId="0" applyNumberFormat="1" applyFont="1" applyBorder="1" applyAlignment="1">
      <alignment wrapText="1"/>
    </xf>
    <xf numFmtId="0" fontId="11" fillId="0" borderId="0" xfId="0" applyFont="1" applyAlignment="1">
      <alignment horizontal="right"/>
    </xf>
    <xf numFmtId="0" fontId="24" fillId="0" borderId="0" xfId="0" applyFont="1" applyBorder="1" applyAlignment="1">
      <alignment horizontal="center" vertical="top" wrapText="1"/>
    </xf>
    <xf numFmtId="0" fontId="24" fillId="0" borderId="12" xfId="0" applyFont="1" applyBorder="1" applyAlignment="1">
      <alignment vertical="top" wrapText="1"/>
    </xf>
    <xf numFmtId="0" fontId="11" fillId="0" borderId="0" xfId="0" applyFont="1" applyAlignment="1">
      <alignment horizontal="left"/>
    </xf>
    <xf numFmtId="49" fontId="23" fillId="0" borderId="0" xfId="0" applyNumberFormat="1" applyFont="1" applyAlignment="1">
      <alignment wrapText="1"/>
    </xf>
    <xf numFmtId="0" fontId="11" fillId="0" borderId="6" xfId="0" applyFont="1" applyBorder="1" applyAlignment="1">
      <alignment horizontal="left" wrapText="1"/>
    </xf>
    <xf numFmtId="0" fontId="11" fillId="0" borderId="12" xfId="0" applyFont="1" applyBorder="1" applyAlignment="1">
      <alignment horizontal="left" wrapText="1"/>
    </xf>
    <xf numFmtId="0" fontId="25" fillId="0" borderId="0" xfId="0" applyFont="1"/>
    <xf numFmtId="0" fontId="11" fillId="0" borderId="0" xfId="0" applyFont="1" applyFill="1" applyBorder="1" applyAlignment="1">
      <alignment horizontal="left" wrapText="1" indent="1"/>
    </xf>
    <xf numFmtId="0" fontId="23" fillId="0" borderId="0" xfId="0" applyFont="1"/>
    <xf numFmtId="3" fontId="23" fillId="0" borderId="0" xfId="0" applyNumberFormat="1" applyFont="1" applyAlignment="1">
      <alignment horizontal="right" wrapText="1"/>
    </xf>
    <xf numFmtId="3" fontId="23" fillId="0" borderId="0" xfId="0" applyNumberFormat="1" applyFont="1" applyAlignment="1">
      <alignment horizontal="right"/>
    </xf>
    <xf numFmtId="0" fontId="23" fillId="0" borderId="0" xfId="0" applyFont="1" applyAlignment="1">
      <alignment horizontal="left"/>
    </xf>
    <xf numFmtId="0" fontId="28" fillId="0" borderId="0" xfId="0" applyFont="1" applyAlignment="1">
      <alignment horizontal="left"/>
    </xf>
    <xf numFmtId="0" fontId="28" fillId="0" borderId="0" xfId="0" applyFont="1" applyAlignment="1">
      <alignment horizontal="right"/>
    </xf>
    <xf numFmtId="0" fontId="11" fillId="0" borderId="0" xfId="0" applyFont="1" applyFill="1" applyBorder="1" applyAlignment="1">
      <alignment horizontal="left" wrapText="1"/>
    </xf>
    <xf numFmtId="0" fontId="11" fillId="0" borderId="0" xfId="0" applyFont="1" applyBorder="1" applyAlignment="1">
      <alignment horizontal="justify"/>
    </xf>
    <xf numFmtId="0" fontId="29" fillId="0" borderId="0" xfId="0" applyFont="1"/>
    <xf numFmtId="0" fontId="29" fillId="0" borderId="0" xfId="0" applyFont="1" applyBorder="1"/>
    <xf numFmtId="0" fontId="31" fillId="0" borderId="3" xfId="0" applyFont="1" applyBorder="1" applyAlignment="1">
      <alignment horizontal="center" wrapText="1"/>
    </xf>
    <xf numFmtId="49" fontId="31" fillId="0" borderId="3" xfId="0" applyNumberFormat="1" applyFont="1" applyBorder="1" applyAlignment="1">
      <alignment horizontal="center" wrapText="1"/>
    </xf>
    <xf numFmtId="0" fontId="31" fillId="0" borderId="7" xfId="0" applyFont="1" applyBorder="1" applyAlignment="1">
      <alignment horizontal="center" wrapText="1"/>
    </xf>
    <xf numFmtId="0" fontId="32" fillId="0" borderId="0" xfId="0" applyFont="1" applyAlignment="1">
      <alignment wrapText="1"/>
    </xf>
    <xf numFmtId="0" fontId="31" fillId="0" borderId="0" xfId="0" applyFont="1" applyAlignment="1">
      <alignment wrapText="1"/>
    </xf>
    <xf numFmtId="0" fontId="31" fillId="0" borderId="0" xfId="0" applyFont="1" applyBorder="1" applyAlignment="1">
      <alignment wrapText="1"/>
    </xf>
    <xf numFmtId="0" fontId="31" fillId="0" borderId="1" xfId="0" applyFont="1" applyBorder="1" applyAlignment="1">
      <alignment wrapText="1"/>
    </xf>
    <xf numFmtId="0" fontId="20" fillId="0" borderId="0" xfId="0" applyFont="1" applyAlignment="1">
      <alignment vertical="top"/>
    </xf>
    <xf numFmtId="0" fontId="31" fillId="0" borderId="0" xfId="0" applyFont="1" applyAlignment="1">
      <alignment horizontal="right"/>
    </xf>
    <xf numFmtId="3" fontId="31" fillId="0" borderId="0" xfId="0" applyNumberFormat="1" applyFont="1" applyAlignment="1">
      <alignment horizontal="right"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11" fillId="0" borderId="1" xfId="0" applyFont="1" applyBorder="1" applyAlignment="1">
      <alignment horizontal="left" vertical="top" wrapText="1"/>
    </xf>
    <xf numFmtId="0" fontId="12" fillId="0" borderId="0" xfId="6" applyFont="1"/>
    <xf numFmtId="3" fontId="29" fillId="0" borderId="0" xfId="0" applyNumberFormat="1" applyFont="1"/>
    <xf numFmtId="0" fontId="30" fillId="0" borderId="0" xfId="0" applyFont="1" applyAlignment="1">
      <alignment horizontal="center"/>
    </xf>
    <xf numFmtId="0" fontId="31" fillId="0" borderId="0" xfId="0" applyFont="1"/>
    <xf numFmtId="166" fontId="11" fillId="0" borderId="0" xfId="0" applyNumberFormat="1" applyFont="1" applyBorder="1" applyAlignment="1">
      <alignment horizontal="right" wrapText="1"/>
    </xf>
    <xf numFmtId="0" fontId="14" fillId="0" borderId="1" xfId="0" applyFont="1" applyBorder="1"/>
    <xf numFmtId="0" fontId="24" fillId="0" borderId="12" xfId="0" applyFont="1" applyBorder="1" applyAlignment="1">
      <alignment horizontal="left" vertical="top" wrapText="1"/>
    </xf>
    <xf numFmtId="0" fontId="11" fillId="0" borderId="12" xfId="0" applyFont="1" applyBorder="1" applyAlignment="1"/>
    <xf numFmtId="0" fontId="11" fillId="0" borderId="12" xfId="0" applyFont="1" applyBorder="1" applyAlignment="1">
      <alignment horizontal="left" vertical="top"/>
    </xf>
    <xf numFmtId="0" fontId="11" fillId="0" borderId="0" xfId="0" applyFont="1" applyBorder="1" applyAlignment="1">
      <alignment horizontal="left" vertical="top"/>
    </xf>
    <xf numFmtId="0" fontId="11" fillId="0" borderId="0" xfId="0" applyFont="1" applyBorder="1" applyAlignment="1">
      <alignment horizontal="left"/>
    </xf>
    <xf numFmtId="0" fontId="11" fillId="0" borderId="1" xfId="0" applyFont="1" applyBorder="1" applyAlignment="1">
      <alignment vertical="top" wrapText="1"/>
    </xf>
    <xf numFmtId="0" fontId="11" fillId="0" borderId="0" xfId="0" applyFont="1" applyBorder="1" applyAlignment="1">
      <alignment vertical="top" wrapText="1"/>
    </xf>
    <xf numFmtId="0" fontId="11" fillId="0" borderId="0" xfId="0" applyFont="1" applyBorder="1" applyAlignment="1">
      <alignment horizontal="left" wrapText="1"/>
    </xf>
    <xf numFmtId="0" fontId="11" fillId="0" borderId="1" xfId="0" applyFont="1" applyBorder="1" applyAlignment="1">
      <alignment horizontal="left" wrapText="1"/>
    </xf>
    <xf numFmtId="0" fontId="11" fillId="0" borderId="0" xfId="0" applyFont="1" applyBorder="1" applyAlignment="1">
      <alignment horizontal="left" vertical="top" wrapText="1"/>
    </xf>
    <xf numFmtId="49" fontId="26" fillId="0" borderId="0" xfId="0" applyNumberFormat="1" applyFont="1" applyBorder="1" applyAlignment="1">
      <alignment horizontal="left" wrapText="1"/>
    </xf>
    <xf numFmtId="0" fontId="11" fillId="0" borderId="0" xfId="0" applyFont="1" applyBorder="1" applyAlignment="1">
      <alignment horizontal="justify" wrapText="1"/>
    </xf>
    <xf numFmtId="0" fontId="11" fillId="0" borderId="0" xfId="0" applyFont="1" applyBorder="1" applyAlignment="1">
      <alignment wrapText="1"/>
    </xf>
    <xf numFmtId="0" fontId="11" fillId="0" borderId="1" xfId="0" applyFont="1" applyBorder="1" applyAlignment="1">
      <alignment wrapText="1"/>
    </xf>
    <xf numFmtId="3" fontId="23" fillId="0" borderId="0" xfId="6" applyNumberFormat="1" applyFont="1" applyAlignment="1">
      <alignment vertical="center"/>
    </xf>
    <xf numFmtId="3" fontId="23" fillId="0" borderId="1" xfId="6" applyNumberFormat="1" applyFont="1" applyBorder="1" applyAlignment="1">
      <alignment vertical="center"/>
    </xf>
    <xf numFmtId="3" fontId="23" fillId="0" borderId="0" xfId="6" applyNumberFormat="1" applyFont="1"/>
    <xf numFmtId="3" fontId="23" fillId="0" borderId="0" xfId="6" applyNumberFormat="1" applyFont="1" applyFill="1"/>
    <xf numFmtId="3" fontId="23" fillId="0" borderId="1" xfId="6" applyNumberFormat="1" applyFont="1" applyBorder="1"/>
    <xf numFmtId="166" fontId="33" fillId="0" borderId="0" xfId="0" applyNumberFormat="1" applyFont="1" applyAlignment="1">
      <alignment horizontal="right" wrapText="1"/>
    </xf>
    <xf numFmtId="0" fontId="33" fillId="0" borderId="0" xfId="0" applyFont="1" applyAlignment="1">
      <alignment horizontal="right" wrapText="1"/>
    </xf>
    <xf numFmtId="0" fontId="0" fillId="0" borderId="12" xfId="0" applyBorder="1"/>
    <xf numFmtId="166" fontId="33" fillId="0" borderId="0" xfId="0" applyNumberFormat="1" applyFont="1" applyAlignment="1">
      <alignment horizontal="right" vertical="center" wrapText="1"/>
    </xf>
    <xf numFmtId="0" fontId="33" fillId="0" borderId="0" xfId="0" applyFont="1" applyAlignment="1">
      <alignment horizontal="right" vertical="center" wrapText="1"/>
    </xf>
    <xf numFmtId="166" fontId="33" fillId="0" borderId="12" xfId="0" applyNumberFormat="1" applyFont="1" applyBorder="1" applyAlignment="1">
      <alignment horizontal="right" wrapText="1"/>
    </xf>
    <xf numFmtId="166" fontId="33" fillId="0" borderId="0" xfId="0" applyNumberFormat="1" applyFont="1" applyBorder="1" applyAlignment="1">
      <alignment horizontal="right" wrapText="1"/>
    </xf>
    <xf numFmtId="0" fontId="33" fillId="0" borderId="0" xfId="0" applyFont="1" applyBorder="1" applyAlignment="1">
      <alignment horizontal="right" wrapText="1"/>
    </xf>
    <xf numFmtId="0" fontId="33" fillId="0" borderId="1" xfId="0" applyFont="1" applyBorder="1" applyAlignment="1">
      <alignment horizontal="right" wrapText="1"/>
    </xf>
    <xf numFmtId="3" fontId="11" fillId="0" borderId="0" xfId="2" applyNumberFormat="1" applyFont="1" applyBorder="1" applyAlignment="1">
      <alignment horizontal="right" vertical="center"/>
    </xf>
    <xf numFmtId="3" fontId="11" fillId="0" borderId="1" xfId="2" applyNumberFormat="1" applyFont="1" applyBorder="1" applyAlignment="1">
      <alignment horizontal="right" vertical="center"/>
    </xf>
    <xf numFmtId="3" fontId="26" fillId="0" borderId="12" xfId="2" applyNumberFormat="1" applyFont="1" applyBorder="1" applyAlignment="1">
      <alignment horizontal="right" wrapText="1"/>
    </xf>
    <xf numFmtId="166" fontId="23" fillId="0" borderId="12" xfId="2" applyNumberFormat="1" applyFont="1" applyBorder="1" applyAlignment="1">
      <alignment horizontal="right" wrapText="1"/>
    </xf>
    <xf numFmtId="3" fontId="26" fillId="0" borderId="0" xfId="2" applyNumberFormat="1" applyFont="1" applyBorder="1" applyAlignment="1">
      <alignment horizontal="right" wrapText="1"/>
    </xf>
    <xf numFmtId="166" fontId="23" fillId="0" borderId="0" xfId="2" applyNumberFormat="1" applyFont="1" applyBorder="1" applyAlignment="1">
      <alignment horizontal="right" wrapText="1"/>
    </xf>
    <xf numFmtId="0" fontId="23" fillId="0" borderId="0" xfId="2" applyFont="1" applyBorder="1" applyAlignment="1">
      <alignment horizontal="right" wrapText="1"/>
    </xf>
    <xf numFmtId="3" fontId="26" fillId="0" borderId="1" xfId="2" applyNumberFormat="1" applyFont="1" applyBorder="1" applyAlignment="1">
      <alignment horizontal="right" wrapText="1"/>
    </xf>
    <xf numFmtId="166" fontId="23" fillId="0" borderId="1" xfId="2" applyNumberFormat="1" applyFont="1" applyBorder="1" applyAlignment="1">
      <alignment horizontal="right" wrapText="1"/>
    </xf>
    <xf numFmtId="0" fontId="23" fillId="0" borderId="1" xfId="2" applyFont="1" applyBorder="1" applyAlignment="1">
      <alignment horizontal="right" wrapText="1"/>
    </xf>
    <xf numFmtId="3" fontId="26" fillId="0" borderId="0" xfId="2" applyNumberFormat="1" applyFont="1" applyAlignment="1">
      <alignment horizontal="right" wrapText="1"/>
    </xf>
    <xf numFmtId="3" fontId="11" fillId="0" borderId="0" xfId="2" applyNumberFormat="1" applyFont="1" applyFill="1" applyBorder="1" applyAlignment="1">
      <alignment horizontal="right" vertical="center"/>
    </xf>
    <xf numFmtId="3" fontId="11" fillId="0" borderId="1" xfId="2" applyNumberFormat="1" applyFont="1" applyFill="1" applyBorder="1" applyAlignment="1">
      <alignment horizontal="right" vertical="center"/>
    </xf>
    <xf numFmtId="166" fontId="23" fillId="0" borderId="0" xfId="2" applyNumberFormat="1" applyFont="1" applyAlignment="1">
      <alignment horizontal="right" wrapText="1"/>
    </xf>
    <xf numFmtId="0" fontId="23" fillId="0" borderId="0" xfId="2" applyFont="1" applyAlignment="1">
      <alignment horizontal="right" wrapText="1"/>
    </xf>
    <xf numFmtId="0" fontId="16" fillId="0" borderId="0" xfId="0" applyFont="1" applyBorder="1" applyAlignment="1"/>
    <xf numFmtId="0" fontId="15" fillId="0" borderId="0" xfId="0" applyFont="1" applyBorder="1" applyAlignment="1">
      <alignment horizontal="left" vertical="center" wrapText="1"/>
    </xf>
    <xf numFmtId="0" fontId="19" fillId="0" borderId="0" xfId="0" applyFont="1" applyBorder="1" applyAlignment="1">
      <alignment horizontal="left" wrapText="1"/>
    </xf>
    <xf numFmtId="0" fontId="5" fillId="0" borderId="0" xfId="0" applyFont="1" applyAlignment="1">
      <alignment vertical="top" wrapText="1"/>
    </xf>
    <xf numFmtId="0" fontId="15" fillId="0" borderId="0" xfId="0" applyFont="1" applyAlignment="1">
      <alignment vertical="top" wrapText="1"/>
    </xf>
    <xf numFmtId="0" fontId="13" fillId="0" borderId="0" xfId="2" applyFont="1" applyAlignment="1">
      <alignment horizontal="left" vertical="top" wrapText="1"/>
    </xf>
    <xf numFmtId="0" fontId="18" fillId="0" borderId="0" xfId="0" applyFont="1" applyAlignment="1">
      <alignment horizontal="left" wrapText="1"/>
    </xf>
    <xf numFmtId="0" fontId="12" fillId="0" borderId="0" xfId="0" applyFont="1"/>
    <xf numFmtId="0" fontId="19" fillId="0" borderId="0" xfId="0" applyFont="1" applyAlignment="1">
      <alignment horizontal="center"/>
    </xf>
    <xf numFmtId="0" fontId="22" fillId="0" borderId="0" xfId="0" applyFont="1" applyAlignment="1"/>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11" fillId="0" borderId="0" xfId="0" applyFont="1" applyBorder="1" applyAlignment="1">
      <alignment horizontal="left" wrapText="1"/>
    </xf>
    <xf numFmtId="0" fontId="11" fillId="0" borderId="1" xfId="0" applyFont="1" applyBorder="1" applyAlignment="1">
      <alignment horizontal="left" wrapText="1"/>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20" fillId="0" borderId="0" xfId="0" applyFont="1" applyAlignment="1">
      <alignment horizontal="center" vertical="top" wrapText="1"/>
    </xf>
    <xf numFmtId="0" fontId="24" fillId="0" borderId="11" xfId="0" applyFont="1" applyBorder="1" applyAlignment="1">
      <alignment horizontal="center" wrapText="1"/>
    </xf>
    <xf numFmtId="0" fontId="24" fillId="0" borderId="9" xfId="0" applyFont="1" applyBorder="1" applyAlignment="1">
      <alignment horizontal="center" wrapText="1"/>
    </xf>
    <xf numFmtId="0" fontId="24" fillId="0" borderId="4" xfId="0" applyFont="1" applyBorder="1" applyAlignment="1">
      <alignment horizont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11" xfId="0" applyFont="1" applyBorder="1" applyAlignment="1">
      <alignment horizontal="center"/>
    </xf>
    <xf numFmtId="0" fontId="11" fillId="0" borderId="4" xfId="0" applyFont="1" applyBorder="1" applyAlignment="1">
      <alignment horizontal="center"/>
    </xf>
    <xf numFmtId="0" fontId="11" fillId="0" borderId="7" xfId="0" applyFont="1" applyBorder="1" applyAlignment="1">
      <alignment horizontal="center" vertical="top" wrapText="1"/>
    </xf>
    <xf numFmtId="0" fontId="11" fillId="0" borderId="10" xfId="0" applyFont="1" applyBorder="1" applyAlignment="1">
      <alignment horizontal="center" vertical="top" wrapText="1"/>
    </xf>
    <xf numFmtId="0" fontId="24" fillId="0" borderId="11" xfId="0" applyFont="1" applyBorder="1" applyAlignment="1">
      <alignment horizontal="center" vertical="top" wrapText="1"/>
    </xf>
    <xf numFmtId="0" fontId="24" fillId="0" borderId="9" xfId="0" applyFont="1" applyBorder="1" applyAlignment="1">
      <alignment horizontal="center" vertical="top" wrapText="1"/>
    </xf>
    <xf numFmtId="0" fontId="24" fillId="0" borderId="4" xfId="0" applyFont="1" applyBorder="1" applyAlignment="1">
      <alignment horizontal="center" vertical="top" wrapText="1"/>
    </xf>
    <xf numFmtId="0" fontId="11" fillId="0" borderId="6" xfId="0" applyFont="1" applyBorder="1" applyAlignment="1">
      <alignment horizontal="center" vertical="top" wrapText="1"/>
    </xf>
    <xf numFmtId="0" fontId="11" fillId="2" borderId="6" xfId="0" applyFont="1" applyFill="1" applyBorder="1" applyAlignment="1">
      <alignment horizontal="center" vertical="center" wrapText="1"/>
    </xf>
    <xf numFmtId="0" fontId="11" fillId="0" borderId="3" xfId="0" applyFont="1" applyBorder="1" applyAlignment="1">
      <alignment horizontal="center" vertical="center" wrapText="1"/>
    </xf>
    <xf numFmtId="0" fontId="20" fillId="0" borderId="0" xfId="0" applyFont="1" applyAlignment="1">
      <alignment horizontal="center" vertical="center" wrapText="1"/>
    </xf>
    <xf numFmtId="0" fontId="11" fillId="0" borderId="3" xfId="0" applyFont="1" applyBorder="1" applyAlignment="1">
      <alignment horizontal="center" vertical="top" wrapText="1"/>
    </xf>
    <xf numFmtId="0" fontId="20" fillId="0" borderId="0" xfId="0" applyFont="1" applyAlignment="1">
      <alignment horizontal="left" vertical="top"/>
    </xf>
    <xf numFmtId="0" fontId="11" fillId="0" borderId="11" xfId="0" applyFont="1" applyBorder="1" applyAlignment="1">
      <alignment horizontal="center" vertical="top" wrapText="1"/>
    </xf>
    <xf numFmtId="0" fontId="11" fillId="0" borderId="9" xfId="0" applyFont="1" applyBorder="1" applyAlignment="1">
      <alignment horizontal="center" vertical="top" wrapText="1"/>
    </xf>
    <xf numFmtId="0" fontId="11" fillId="0" borderId="4" xfId="0" applyFont="1" applyBorder="1" applyAlignment="1">
      <alignment horizontal="center" vertical="top" wrapText="1"/>
    </xf>
    <xf numFmtId="0" fontId="11" fillId="0" borderId="11" xfId="0" applyFont="1" applyBorder="1" applyAlignment="1">
      <alignment horizontal="left" wrapText="1"/>
    </xf>
    <xf numFmtId="0" fontId="11" fillId="0" borderId="4" xfId="0" applyFont="1" applyBorder="1" applyAlignment="1">
      <alignment horizontal="left" wrapText="1"/>
    </xf>
    <xf numFmtId="3" fontId="11" fillId="0" borderId="3" xfId="0" applyNumberFormat="1" applyFont="1" applyBorder="1" applyAlignment="1">
      <alignment horizontal="center" vertical="center" wrapText="1"/>
    </xf>
    <xf numFmtId="3" fontId="11" fillId="0" borderId="7" xfId="0" applyNumberFormat="1" applyFont="1" applyBorder="1" applyAlignment="1">
      <alignment horizontal="center" vertical="center" wrapText="1"/>
    </xf>
    <xf numFmtId="3" fontId="11" fillId="0" borderId="6" xfId="0" applyNumberFormat="1" applyFont="1" applyBorder="1" applyAlignment="1">
      <alignment horizontal="center" vertical="center" wrapText="1"/>
    </xf>
    <xf numFmtId="3" fontId="11" fillId="0" borderId="13" xfId="0" applyNumberFormat="1" applyFont="1" applyBorder="1" applyAlignment="1">
      <alignment horizontal="center" vertical="center" wrapText="1"/>
    </xf>
    <xf numFmtId="3" fontId="11" fillId="0" borderId="14" xfId="0" applyNumberFormat="1" applyFont="1" applyBorder="1" applyAlignment="1">
      <alignment horizontal="center" vertical="center" wrapText="1"/>
    </xf>
    <xf numFmtId="0" fontId="20" fillId="0" borderId="0" xfId="0" applyFont="1" applyAlignment="1">
      <alignment horizontal="left" vertical="center" wrapText="1"/>
    </xf>
    <xf numFmtId="0" fontId="24" fillId="0" borderId="12" xfId="0" applyFont="1" applyBorder="1" applyAlignment="1">
      <alignment horizontal="center" vertical="center" wrapText="1"/>
    </xf>
    <xf numFmtId="0" fontId="27" fillId="0" borderId="0" xfId="0" applyFont="1" applyBorder="1" applyAlignment="1">
      <alignment horizontal="center" vertical="center" wrapText="1"/>
    </xf>
    <xf numFmtId="0" fontId="24" fillId="0" borderId="0" xfId="0" applyFont="1" applyBorder="1" applyAlignment="1">
      <alignment horizontal="center" vertical="top" wrapText="1"/>
    </xf>
    <xf numFmtId="0" fontId="24" fillId="0" borderId="0" xfId="0" applyFont="1" applyBorder="1" applyAlignment="1">
      <alignment horizontal="center" vertical="center" wrapText="1"/>
    </xf>
    <xf numFmtId="0" fontId="20" fillId="0" borderId="0" xfId="0" applyFont="1" applyBorder="1" applyAlignment="1">
      <alignment horizontal="left" vertical="center"/>
    </xf>
    <xf numFmtId="0" fontId="20" fillId="0" borderId="0" xfId="0" applyFont="1" applyBorder="1" applyAlignment="1">
      <alignment horizontal="center" vertical="top" wrapText="1"/>
    </xf>
    <xf numFmtId="0" fontId="24" fillId="0" borderId="12" xfId="0" applyFont="1" applyFill="1" applyBorder="1" applyAlignment="1">
      <alignment horizontal="center" vertical="top" wrapText="1"/>
    </xf>
    <xf numFmtId="0" fontId="24" fillId="0" borderId="12" xfId="0" applyFont="1" applyFill="1" applyBorder="1" applyAlignment="1">
      <alignment horizontal="center" vertical="top"/>
    </xf>
    <xf numFmtId="0" fontId="24" fillId="0" borderId="0" xfId="0" applyFont="1" applyFill="1" applyBorder="1" applyAlignment="1">
      <alignment horizontal="center" wrapText="1"/>
    </xf>
    <xf numFmtId="0" fontId="20" fillId="0" borderId="0" xfId="0" applyFont="1" applyAlignment="1">
      <alignment horizontal="left" wrapText="1"/>
    </xf>
    <xf numFmtId="0" fontId="24" fillId="0" borderId="12" xfId="0" applyFont="1" applyFill="1" applyBorder="1" applyAlignment="1">
      <alignment horizontal="center" wrapText="1"/>
    </xf>
    <xf numFmtId="0" fontId="24" fillId="0" borderId="12" xfId="0" applyFont="1" applyFill="1" applyBorder="1" applyAlignment="1">
      <alignment horizontal="center"/>
    </xf>
    <xf numFmtId="0" fontId="24" fillId="0" borderId="12" xfId="0" applyFont="1" applyFill="1" applyBorder="1" applyAlignment="1">
      <alignment horizontal="center" vertical="center" wrapText="1"/>
    </xf>
    <xf numFmtId="0" fontId="11" fillId="0" borderId="7" xfId="0" applyFont="1" applyFill="1" applyBorder="1" applyAlignment="1">
      <alignment horizontal="center" vertical="top" wrapText="1"/>
    </xf>
    <xf numFmtId="0" fontId="11" fillId="0" borderId="10" xfId="0" applyFont="1" applyFill="1" applyBorder="1" applyAlignment="1">
      <alignment horizontal="center" vertical="top" wrapText="1"/>
    </xf>
    <xf numFmtId="0" fontId="11" fillId="0" borderId="6" xfId="0" applyFont="1" applyFill="1" applyBorder="1" applyAlignment="1">
      <alignment horizontal="center" vertical="top" wrapText="1"/>
    </xf>
    <xf numFmtId="0" fontId="30" fillId="0" borderId="0" xfId="0" applyFont="1" applyAlignment="1">
      <alignment horizontal="center"/>
    </xf>
    <xf numFmtId="0" fontId="31" fillId="0" borderId="0" xfId="0" applyFont="1" applyBorder="1" applyAlignment="1">
      <alignment horizontal="right"/>
    </xf>
    <xf numFmtId="0" fontId="31" fillId="0" borderId="3" xfId="0" applyFont="1" applyBorder="1" applyAlignment="1">
      <alignment horizontal="center" wrapText="1"/>
    </xf>
    <xf numFmtId="0" fontId="31" fillId="0" borderId="7" xfId="0" applyFont="1" applyBorder="1" applyAlignment="1">
      <alignment horizontal="center" wrapText="1"/>
    </xf>
    <xf numFmtId="0" fontId="31" fillId="0" borderId="3" xfId="0" applyFont="1" applyBorder="1" applyAlignment="1">
      <alignment vertical="top" wrapText="1"/>
    </xf>
    <xf numFmtId="0" fontId="31" fillId="0" borderId="5"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5" xfId="0" applyFont="1" applyBorder="1" applyAlignment="1">
      <alignment vertical="top" wrapText="1"/>
    </xf>
    <xf numFmtId="0" fontId="31" fillId="0" borderId="2" xfId="0" applyFont="1" applyBorder="1" applyAlignment="1">
      <alignment vertical="top" wrapText="1"/>
    </xf>
    <xf numFmtId="0" fontId="11" fillId="0" borderId="0" xfId="0" applyFont="1" applyBorder="1" applyAlignment="1">
      <alignment horizontal="left" vertical="top" wrapText="1"/>
    </xf>
    <xf numFmtId="0" fontId="24" fillId="0" borderId="0" xfId="0" applyFont="1" applyBorder="1" applyAlignment="1">
      <alignment horizontal="left" vertical="top" wrapText="1"/>
    </xf>
    <xf numFmtId="0" fontId="11" fillId="0" borderId="1" xfId="0" applyFont="1" applyBorder="1" applyAlignment="1">
      <alignment horizontal="left" vertical="top" wrapText="1"/>
    </xf>
    <xf numFmtId="0" fontId="27" fillId="0" borderId="12" xfId="0" applyFont="1" applyBorder="1" applyAlignment="1">
      <alignment horizontal="left"/>
    </xf>
    <xf numFmtId="0" fontId="23" fillId="0" borderId="0" xfId="0" applyFont="1" applyBorder="1" applyAlignment="1">
      <alignment horizontal="left"/>
    </xf>
    <xf numFmtId="0" fontId="23" fillId="0" borderId="1" xfId="0" applyFont="1" applyBorder="1" applyAlignment="1">
      <alignment horizontal="left"/>
    </xf>
  </cellXfs>
  <cellStyles count="7">
    <cellStyle name="Гиперссылка" xfId="4" builtinId="8"/>
    <cellStyle name="Обычный" xfId="0" builtinId="0"/>
    <cellStyle name="Обычный 2" xfId="2"/>
    <cellStyle name="Обычный 2 2" xfId="6"/>
    <cellStyle name="Обычный 3" xfId="1"/>
    <cellStyle name="Обычный 4" xfId="5"/>
    <cellStyle name="Обычный_Лист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55563</xdr:colOff>
      <xdr:row>1</xdr:row>
      <xdr:rowOff>150813</xdr:rowOff>
    </xdr:from>
    <xdr:ext cx="2438382" cy="715428"/>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63" y="309563"/>
          <a:ext cx="2438382" cy="715428"/>
        </a:xfrm>
        <a:prstGeom prst="rect">
          <a:avLst/>
        </a:prstGeom>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workbookViewId="0">
      <selection activeCell="A19" sqref="A19"/>
    </sheetView>
  </sheetViews>
  <sheetFormatPr defaultColWidth="9.140625" defaultRowHeight="12.75" x14ac:dyDescent="0.2"/>
  <cols>
    <col min="1" max="3" width="9.140625" style="2"/>
    <col min="4" max="4" width="11.7109375" style="2" customWidth="1"/>
    <col min="5" max="5" width="21" style="2" customWidth="1"/>
    <col min="6" max="6" width="8.28515625" style="2" customWidth="1"/>
    <col min="7" max="8" width="9.140625" style="2"/>
    <col min="9" max="9" width="12.140625" style="1" customWidth="1"/>
    <col min="10" max="14" width="9.140625" style="1"/>
    <col min="15" max="15" width="8.42578125" style="1" customWidth="1"/>
    <col min="16" max="16" width="8.5703125" style="1" customWidth="1"/>
    <col min="17" max="16384" width="9.140625" style="1"/>
  </cols>
  <sheetData>
    <row r="1" spans="1:12" s="11" customFormat="1" ht="21" customHeight="1" x14ac:dyDescent="0.2"/>
    <row r="2" spans="1:12" s="11" customFormat="1" ht="13.5" customHeight="1" x14ac:dyDescent="0.2"/>
    <row r="3" spans="1:12" s="10" customFormat="1" ht="21" customHeight="1" x14ac:dyDescent="0.2">
      <c r="A3" s="198"/>
      <c r="B3" s="198"/>
      <c r="C3" s="198"/>
      <c r="D3" s="198"/>
      <c r="E3" s="198"/>
      <c r="F3" s="198"/>
      <c r="G3" s="198"/>
    </row>
    <row r="4" spans="1:12" s="10" customFormat="1" ht="16.5" customHeight="1" x14ac:dyDescent="0.2">
      <c r="A4" s="198"/>
      <c r="B4" s="198"/>
      <c r="C4" s="198"/>
      <c r="D4" s="198"/>
      <c r="E4" s="198"/>
      <c r="F4" s="198"/>
      <c r="G4" s="198"/>
    </row>
    <row r="5" spans="1:12" s="10" customFormat="1" ht="25.5" customHeight="1" x14ac:dyDescent="0.2">
      <c r="A5" s="198"/>
      <c r="B5" s="198"/>
      <c r="C5" s="198"/>
      <c r="D5" s="198"/>
      <c r="E5" s="198"/>
      <c r="F5" s="198"/>
      <c r="G5" s="198"/>
      <c r="I5" s="10" t="s">
        <v>1</v>
      </c>
    </row>
    <row r="6" spans="1:12" s="12" customFormat="1" ht="16.5" customHeight="1" x14ac:dyDescent="0.2"/>
    <row r="7" spans="1:12" s="16" customFormat="1" ht="24" customHeight="1" x14ac:dyDescent="0.2">
      <c r="A7" s="200" t="s">
        <v>310</v>
      </c>
      <c r="B7" s="200"/>
      <c r="C7" s="200"/>
      <c r="D7" s="200"/>
      <c r="E7" s="200"/>
      <c r="F7" s="200"/>
      <c r="G7" s="200"/>
      <c r="H7" s="13"/>
      <c r="I7" s="14"/>
      <c r="J7" s="15"/>
      <c r="L7" s="17"/>
    </row>
    <row r="8" spans="1:12" s="12" customFormat="1" ht="21.75" customHeight="1" x14ac:dyDescent="0.2">
      <c r="A8" s="200" t="s">
        <v>311</v>
      </c>
      <c r="B8" s="200"/>
      <c r="C8" s="200"/>
      <c r="D8" s="200"/>
      <c r="E8" s="200"/>
      <c r="F8" s="200"/>
      <c r="G8" s="200"/>
    </row>
    <row r="9" spans="1:12" s="12" customFormat="1" ht="17.25" customHeight="1" x14ac:dyDescent="0.2"/>
    <row r="10" spans="1:12" s="12" customFormat="1" ht="21.75" customHeight="1" x14ac:dyDescent="0.2">
      <c r="A10" s="199"/>
      <c r="B10" s="199"/>
      <c r="C10" s="199"/>
      <c r="D10" s="199"/>
      <c r="E10" s="199"/>
      <c r="F10" s="199"/>
      <c r="G10" s="199"/>
      <c r="H10" s="199"/>
      <c r="I10" s="199"/>
      <c r="J10" s="199"/>
    </row>
    <row r="11" spans="1:12" s="16" customFormat="1" ht="16.5" customHeight="1" x14ac:dyDescent="0.2">
      <c r="A11" s="199"/>
      <c r="B11" s="199"/>
      <c r="C11" s="199"/>
      <c r="D11" s="199"/>
      <c r="E11" s="199"/>
      <c r="F11" s="199"/>
      <c r="G11" s="199"/>
      <c r="H11" s="199"/>
      <c r="I11" s="199"/>
      <c r="J11" s="199"/>
    </row>
    <row r="12" spans="1:12" s="16" customFormat="1" ht="14.25" customHeight="1" x14ac:dyDescent="0.2">
      <c r="A12" s="199"/>
      <c r="B12" s="199"/>
      <c r="C12" s="199"/>
      <c r="D12" s="199"/>
      <c r="E12" s="199"/>
      <c r="F12" s="199"/>
      <c r="G12" s="199"/>
      <c r="H12" s="199"/>
      <c r="I12" s="199"/>
      <c r="J12" s="199"/>
    </row>
    <row r="13" spans="1:12" s="16" customFormat="1" ht="15.75" customHeight="1" x14ac:dyDescent="0.2">
      <c r="A13" s="18"/>
      <c r="B13" s="18"/>
      <c r="C13" s="18"/>
      <c r="D13" s="18"/>
      <c r="E13" s="18"/>
      <c r="F13" s="18"/>
      <c r="G13" s="18"/>
      <c r="H13" s="18"/>
      <c r="I13" s="18"/>
      <c r="J13" s="18"/>
    </row>
    <row r="14" spans="1:12" s="16" customFormat="1" ht="22.5" customHeight="1" x14ac:dyDescent="0.2">
      <c r="A14" s="199" t="s">
        <v>272</v>
      </c>
      <c r="B14" s="199"/>
      <c r="C14" s="199"/>
      <c r="D14" s="199"/>
      <c r="E14" s="199"/>
      <c r="F14" s="199"/>
      <c r="G14" s="199"/>
      <c r="H14" s="199"/>
      <c r="I14" s="199"/>
      <c r="J14" s="199"/>
    </row>
    <row r="15" spans="1:12" s="16" customFormat="1" ht="29.25" hidden="1" customHeight="1" x14ac:dyDescent="0.2">
      <c r="A15" s="199"/>
      <c r="B15" s="199"/>
      <c r="C15" s="199"/>
      <c r="D15" s="199"/>
      <c r="E15" s="199"/>
      <c r="F15" s="199"/>
      <c r="G15" s="199"/>
      <c r="H15" s="199"/>
      <c r="I15" s="199"/>
      <c r="J15" s="199"/>
    </row>
    <row r="16" spans="1:12" s="16" customFormat="1" ht="33" customHeight="1" x14ac:dyDescent="0.2">
      <c r="A16" s="199"/>
      <c r="B16" s="199"/>
      <c r="C16" s="199"/>
      <c r="D16" s="199"/>
      <c r="E16" s="199"/>
      <c r="F16" s="199"/>
      <c r="G16" s="199"/>
      <c r="H16" s="199"/>
      <c r="I16" s="199"/>
      <c r="J16" s="199"/>
    </row>
    <row r="17" spans="1:16" s="16" customFormat="1" ht="18.75" customHeight="1" x14ac:dyDescent="0.3">
      <c r="A17" s="195"/>
      <c r="B17" s="195"/>
      <c r="C17" s="195"/>
      <c r="D17" s="195"/>
      <c r="E17" s="195"/>
      <c r="F17" s="195"/>
      <c r="G17" s="195"/>
      <c r="H17" s="195"/>
      <c r="I17" s="195"/>
      <c r="J17" s="195"/>
    </row>
    <row r="18" spans="1:16" s="16" customFormat="1" ht="16.5" customHeight="1" x14ac:dyDescent="0.3">
      <c r="A18" s="19"/>
      <c r="B18" s="19"/>
      <c r="C18" s="19"/>
      <c r="D18" s="19"/>
      <c r="E18" s="19"/>
      <c r="F18" s="19"/>
      <c r="G18" s="19"/>
      <c r="H18" s="19"/>
      <c r="I18" s="19"/>
      <c r="J18" s="19"/>
    </row>
    <row r="19" spans="1:16" s="16" customFormat="1" ht="16.5" customHeight="1" x14ac:dyDescent="0.3">
      <c r="A19" s="20" t="s">
        <v>312</v>
      </c>
      <c r="B19" s="20"/>
      <c r="C19" s="20"/>
      <c r="D19" s="20"/>
      <c r="E19" s="20"/>
      <c r="F19" s="20"/>
      <c r="G19" s="20"/>
      <c r="H19" s="20"/>
      <c r="I19" s="20"/>
      <c r="J19" s="20"/>
    </row>
    <row r="20" spans="1:16" s="16" customFormat="1" ht="14.25" customHeight="1" x14ac:dyDescent="0.2">
      <c r="B20" s="13"/>
      <c r="C20" s="14"/>
      <c r="D20" s="15"/>
      <c r="F20" s="21"/>
      <c r="G20" s="22"/>
      <c r="H20" s="22"/>
      <c r="I20" s="22"/>
      <c r="J20" s="22"/>
      <c r="K20" s="22"/>
      <c r="L20" s="22"/>
      <c r="M20" s="22"/>
      <c r="N20" s="22"/>
      <c r="O20" s="22"/>
      <c r="P20" s="22"/>
    </row>
    <row r="21" spans="1:16" s="16" customFormat="1" ht="27" customHeight="1" x14ac:dyDescent="0.2">
      <c r="A21" s="196"/>
      <c r="B21" s="196"/>
      <c r="C21" s="196"/>
      <c r="D21" s="196"/>
      <c r="E21" s="196"/>
      <c r="F21" s="23"/>
      <c r="G21" s="22"/>
      <c r="H21" s="22"/>
      <c r="I21" s="22"/>
      <c r="J21" s="22"/>
      <c r="K21" s="22"/>
      <c r="L21" s="22"/>
      <c r="M21" s="22"/>
      <c r="N21" s="22"/>
      <c r="O21" s="22"/>
      <c r="P21" s="22"/>
    </row>
    <row r="22" spans="1:16" s="16" customFormat="1" ht="19.5" customHeight="1" x14ac:dyDescent="0.4">
      <c r="A22" s="197" t="s">
        <v>0</v>
      </c>
      <c r="B22" s="197"/>
      <c r="C22" s="197"/>
      <c r="D22" s="197"/>
      <c r="E22" s="197"/>
      <c r="F22" s="24"/>
      <c r="G22" s="24"/>
    </row>
    <row r="23" spans="1:16" ht="18.75" customHeight="1" x14ac:dyDescent="0.4">
      <c r="A23" s="9"/>
      <c r="B23" s="9"/>
      <c r="C23" s="9"/>
      <c r="D23" s="9"/>
      <c r="E23" s="8"/>
      <c r="F23" s="6"/>
      <c r="I23" s="5"/>
      <c r="J23" s="4"/>
      <c r="L23" s="3"/>
    </row>
    <row r="24" spans="1:16" ht="15" customHeight="1" x14ac:dyDescent="0.2">
      <c r="A24" s="7"/>
      <c r="B24" s="7"/>
      <c r="C24" s="7"/>
      <c r="D24" s="6"/>
      <c r="E24" s="6"/>
      <c r="F24" s="6"/>
      <c r="I24" s="5"/>
      <c r="J24" s="4"/>
      <c r="L24" s="3"/>
    </row>
  </sheetData>
  <mergeCells count="8">
    <mergeCell ref="A17:J17"/>
    <mergeCell ref="A21:E21"/>
    <mergeCell ref="A22:E22"/>
    <mergeCell ref="A3:G5"/>
    <mergeCell ref="A10:J12"/>
    <mergeCell ref="A14:J16"/>
    <mergeCell ref="A7:G7"/>
    <mergeCell ref="A8:G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B8" sqref="B8"/>
    </sheetView>
  </sheetViews>
  <sheetFormatPr defaultColWidth="9.140625" defaultRowHeight="11.25" x14ac:dyDescent="0.2"/>
  <cols>
    <col min="1" max="1" width="19" style="45" customWidth="1"/>
    <col min="2" max="2" width="10.5703125" style="45" customWidth="1"/>
    <col min="3" max="3" width="12" style="45" customWidth="1"/>
    <col min="4" max="4" width="18" style="45" customWidth="1"/>
    <col min="5" max="5" width="14.28515625" style="45" customWidth="1"/>
    <col min="6" max="6" width="12.5703125" style="45" customWidth="1"/>
    <col min="7" max="7" width="10" style="45" customWidth="1"/>
    <col min="8" max="16384" width="9.140625" style="45"/>
  </cols>
  <sheetData>
    <row r="1" spans="1:8" ht="12.6" customHeight="1" x14ac:dyDescent="0.2">
      <c r="A1" s="64"/>
      <c r="B1" s="65"/>
      <c r="C1" s="65"/>
      <c r="D1" s="65"/>
      <c r="E1" s="65"/>
      <c r="F1" s="65"/>
      <c r="G1" s="65"/>
    </row>
    <row r="2" spans="1:8" s="67" customFormat="1" ht="12.75" customHeight="1" x14ac:dyDescent="0.2">
      <c r="A2" s="220" t="s">
        <v>251</v>
      </c>
      <c r="B2" s="220"/>
      <c r="C2" s="220"/>
      <c r="D2" s="220"/>
      <c r="E2" s="220"/>
      <c r="F2" s="220"/>
      <c r="G2" s="220"/>
    </row>
    <row r="3" spans="1:8" s="67" customFormat="1" ht="12.75" customHeight="1" x14ac:dyDescent="0.2">
      <c r="A3" s="220"/>
      <c r="B3" s="220"/>
      <c r="C3" s="220"/>
      <c r="D3" s="220"/>
      <c r="E3" s="220"/>
      <c r="F3" s="220"/>
      <c r="G3" s="220"/>
    </row>
    <row r="4" spans="1:8" ht="13.15" customHeight="1" x14ac:dyDescent="0.2">
      <c r="A4" s="213"/>
      <c r="B4" s="214"/>
      <c r="C4" s="48"/>
      <c r="D4" s="48"/>
      <c r="E4" s="48"/>
      <c r="F4" s="48"/>
      <c r="G4" s="49" t="s">
        <v>73</v>
      </c>
    </row>
    <row r="5" spans="1:8" ht="27" customHeight="1" x14ac:dyDescent="0.2">
      <c r="A5" s="221"/>
      <c r="B5" s="224" t="s">
        <v>82</v>
      </c>
      <c r="C5" s="227" t="s">
        <v>144</v>
      </c>
      <c r="D5" s="228"/>
      <c r="E5" s="228"/>
      <c r="F5" s="228"/>
      <c r="G5" s="228"/>
      <c r="H5" s="50"/>
    </row>
    <row r="6" spans="1:8" ht="24" customHeight="1" x14ac:dyDescent="0.2">
      <c r="A6" s="222"/>
      <c r="B6" s="225"/>
      <c r="C6" s="224" t="s">
        <v>80</v>
      </c>
      <c r="D6" s="227" t="s">
        <v>250</v>
      </c>
      <c r="E6" s="228"/>
      <c r="F6" s="240"/>
      <c r="G6" s="230" t="s">
        <v>79</v>
      </c>
      <c r="H6" s="50"/>
    </row>
    <row r="7" spans="1:8" ht="57" customHeight="1" x14ac:dyDescent="0.2">
      <c r="A7" s="223"/>
      <c r="B7" s="226"/>
      <c r="C7" s="226"/>
      <c r="D7" s="60" t="s">
        <v>78</v>
      </c>
      <c r="E7" s="60" t="s">
        <v>77</v>
      </c>
      <c r="F7" s="60" t="s">
        <v>76</v>
      </c>
      <c r="G7" s="231"/>
      <c r="H7" s="50"/>
    </row>
    <row r="8" spans="1:8" s="71" customFormat="1" ht="15" customHeight="1" x14ac:dyDescent="0.2">
      <c r="A8" s="70" t="s">
        <v>237</v>
      </c>
      <c r="B8" s="171">
        <v>19608</v>
      </c>
      <c r="C8" s="171">
        <v>14880</v>
      </c>
      <c r="D8" s="171">
        <v>1832</v>
      </c>
      <c r="E8" s="171">
        <v>7880</v>
      </c>
      <c r="F8" s="171">
        <v>5168</v>
      </c>
      <c r="G8" s="171">
        <v>100</v>
      </c>
    </row>
    <row r="9" spans="1:8" ht="13.9" customHeight="1" x14ac:dyDescent="0.2">
      <c r="A9" s="53" t="s">
        <v>141</v>
      </c>
      <c r="B9" s="171">
        <v>19220</v>
      </c>
      <c r="C9" s="171">
        <v>14493</v>
      </c>
      <c r="D9" s="171">
        <v>1831</v>
      </c>
      <c r="E9" s="171">
        <v>7497</v>
      </c>
      <c r="F9" s="171">
        <v>5165</v>
      </c>
      <c r="G9" s="171">
        <v>100</v>
      </c>
    </row>
    <row r="10" spans="1:8" x14ac:dyDescent="0.2">
      <c r="A10" s="53" t="s">
        <v>140</v>
      </c>
      <c r="B10" s="171">
        <v>294</v>
      </c>
      <c r="C10" s="171">
        <v>293</v>
      </c>
      <c r="D10" s="171">
        <v>1</v>
      </c>
      <c r="E10" s="171">
        <v>289</v>
      </c>
      <c r="F10" s="171">
        <v>3</v>
      </c>
      <c r="G10" s="172" t="s">
        <v>54</v>
      </c>
    </row>
    <row r="11" spans="1:8" x14ac:dyDescent="0.2">
      <c r="A11" s="53" t="s">
        <v>139</v>
      </c>
      <c r="B11" s="171">
        <v>94</v>
      </c>
      <c r="C11" s="171">
        <v>94</v>
      </c>
      <c r="D11" s="172" t="s">
        <v>54</v>
      </c>
      <c r="E11" s="171">
        <v>94</v>
      </c>
      <c r="F11" s="172" t="s">
        <v>54</v>
      </c>
      <c r="G11" s="172" t="s">
        <v>54</v>
      </c>
    </row>
    <row r="12" spans="1:8" ht="14.45" customHeight="1" x14ac:dyDescent="0.2">
      <c r="A12" s="73" t="s">
        <v>138</v>
      </c>
      <c r="B12" s="171">
        <v>16479</v>
      </c>
      <c r="C12" s="171">
        <v>12076</v>
      </c>
      <c r="D12" s="171">
        <v>1610</v>
      </c>
      <c r="E12" s="171">
        <v>6019</v>
      </c>
      <c r="F12" s="171">
        <v>4447</v>
      </c>
      <c r="G12" s="171">
        <v>84</v>
      </c>
    </row>
    <row r="13" spans="1:8" ht="12" customHeight="1" x14ac:dyDescent="0.2">
      <c r="A13" s="73" t="s">
        <v>137</v>
      </c>
      <c r="B13" s="171">
        <v>16207</v>
      </c>
      <c r="C13" s="171">
        <v>11805</v>
      </c>
      <c r="D13" s="171">
        <v>1609</v>
      </c>
      <c r="E13" s="171">
        <v>5752</v>
      </c>
      <c r="F13" s="171">
        <v>4444</v>
      </c>
      <c r="G13" s="171">
        <v>84</v>
      </c>
    </row>
    <row r="14" spans="1:8" ht="12" customHeight="1" x14ac:dyDescent="0.2">
      <c r="A14" s="73" t="s">
        <v>136</v>
      </c>
      <c r="B14" s="171">
        <v>196</v>
      </c>
      <c r="C14" s="171">
        <v>195</v>
      </c>
      <c r="D14" s="171">
        <v>1</v>
      </c>
      <c r="E14" s="171">
        <v>191</v>
      </c>
      <c r="F14" s="171">
        <v>3</v>
      </c>
      <c r="G14" s="172" t="s">
        <v>54</v>
      </c>
    </row>
    <row r="15" spans="1:8" ht="12" customHeight="1" x14ac:dyDescent="0.2">
      <c r="A15" s="73" t="s">
        <v>135</v>
      </c>
      <c r="B15" s="171">
        <v>76</v>
      </c>
      <c r="C15" s="171">
        <v>76</v>
      </c>
      <c r="D15" s="172" t="s">
        <v>54</v>
      </c>
      <c r="E15" s="171">
        <v>76</v>
      </c>
      <c r="F15" s="172" t="s">
        <v>54</v>
      </c>
      <c r="G15" s="172" t="s">
        <v>54</v>
      </c>
    </row>
    <row r="16" spans="1:8" x14ac:dyDescent="0.2">
      <c r="A16" s="53" t="s">
        <v>238</v>
      </c>
      <c r="B16" s="171">
        <v>377</v>
      </c>
      <c r="C16" s="171">
        <v>324</v>
      </c>
      <c r="D16" s="171">
        <v>39</v>
      </c>
      <c r="E16" s="171">
        <v>179</v>
      </c>
      <c r="F16" s="171">
        <v>106</v>
      </c>
      <c r="G16" s="171">
        <v>1</v>
      </c>
    </row>
    <row r="17" spans="1:7" ht="12" customHeight="1" x14ac:dyDescent="0.2">
      <c r="A17" s="73" t="s">
        <v>137</v>
      </c>
      <c r="B17" s="171">
        <v>363</v>
      </c>
      <c r="C17" s="171">
        <v>310</v>
      </c>
      <c r="D17" s="171">
        <v>39</v>
      </c>
      <c r="E17" s="171">
        <v>165</v>
      </c>
      <c r="F17" s="171">
        <v>106</v>
      </c>
      <c r="G17" s="171">
        <v>1</v>
      </c>
    </row>
    <row r="18" spans="1:7" ht="12" customHeight="1" x14ac:dyDescent="0.2">
      <c r="A18" s="73" t="s">
        <v>136</v>
      </c>
      <c r="B18" s="171">
        <v>13</v>
      </c>
      <c r="C18" s="171">
        <v>13</v>
      </c>
      <c r="D18" s="172" t="s">
        <v>54</v>
      </c>
      <c r="E18" s="171">
        <v>13</v>
      </c>
      <c r="F18" s="172" t="s">
        <v>54</v>
      </c>
      <c r="G18" s="172" t="s">
        <v>54</v>
      </c>
    </row>
    <row r="19" spans="1:7" ht="12" customHeight="1" x14ac:dyDescent="0.2">
      <c r="A19" s="73" t="s">
        <v>135</v>
      </c>
      <c r="B19" s="171">
        <v>1</v>
      </c>
      <c r="C19" s="171">
        <v>1</v>
      </c>
      <c r="D19" s="172" t="s">
        <v>54</v>
      </c>
      <c r="E19" s="171">
        <v>1</v>
      </c>
      <c r="F19" s="172" t="s">
        <v>54</v>
      </c>
      <c r="G19" s="172" t="s">
        <v>54</v>
      </c>
    </row>
    <row r="20" spans="1:7" x14ac:dyDescent="0.2">
      <c r="A20" s="53" t="s">
        <v>239</v>
      </c>
      <c r="B20" s="171">
        <v>198</v>
      </c>
      <c r="C20" s="171">
        <v>183</v>
      </c>
      <c r="D20" s="171">
        <v>11</v>
      </c>
      <c r="E20" s="171">
        <v>146</v>
      </c>
      <c r="F20" s="171">
        <v>26</v>
      </c>
      <c r="G20" s="172" t="s">
        <v>54</v>
      </c>
    </row>
    <row r="21" spans="1:7" ht="12" customHeight="1" x14ac:dyDescent="0.2">
      <c r="A21" s="73" t="s">
        <v>137</v>
      </c>
      <c r="B21" s="171">
        <v>194</v>
      </c>
      <c r="C21" s="171">
        <v>179</v>
      </c>
      <c r="D21" s="171">
        <v>11</v>
      </c>
      <c r="E21" s="171">
        <v>142</v>
      </c>
      <c r="F21" s="171">
        <v>26</v>
      </c>
      <c r="G21" s="172" t="s">
        <v>54</v>
      </c>
    </row>
    <row r="22" spans="1:7" ht="12" customHeight="1" x14ac:dyDescent="0.2">
      <c r="A22" s="73" t="s">
        <v>136</v>
      </c>
      <c r="B22" s="171">
        <v>3</v>
      </c>
      <c r="C22" s="171">
        <v>3</v>
      </c>
      <c r="D22" s="172" t="s">
        <v>54</v>
      </c>
      <c r="E22" s="171">
        <v>3</v>
      </c>
      <c r="F22" s="172" t="s">
        <v>54</v>
      </c>
      <c r="G22" s="172" t="s">
        <v>54</v>
      </c>
    </row>
    <row r="23" spans="1:7" ht="12" customHeight="1" x14ac:dyDescent="0.2">
      <c r="A23" s="73" t="s">
        <v>135</v>
      </c>
      <c r="B23" s="171">
        <v>1</v>
      </c>
      <c r="C23" s="171">
        <v>1</v>
      </c>
      <c r="D23" s="172" t="s">
        <v>54</v>
      </c>
      <c r="E23" s="171">
        <v>1</v>
      </c>
      <c r="F23" s="172" t="s">
        <v>54</v>
      </c>
      <c r="G23" s="172" t="s">
        <v>54</v>
      </c>
    </row>
    <row r="24" spans="1:7" x14ac:dyDescent="0.2">
      <c r="A24" s="53" t="s">
        <v>240</v>
      </c>
      <c r="B24" s="171">
        <v>167</v>
      </c>
      <c r="C24" s="171">
        <v>153</v>
      </c>
      <c r="D24" s="171">
        <v>10</v>
      </c>
      <c r="E24" s="171">
        <v>117</v>
      </c>
      <c r="F24" s="171">
        <v>26</v>
      </c>
      <c r="G24" s="172" t="s">
        <v>54</v>
      </c>
    </row>
    <row r="25" spans="1:7" ht="12" customHeight="1" x14ac:dyDescent="0.2">
      <c r="A25" s="73" t="s">
        <v>137</v>
      </c>
      <c r="B25" s="171">
        <v>161</v>
      </c>
      <c r="C25" s="171">
        <v>147</v>
      </c>
      <c r="D25" s="171">
        <v>10</v>
      </c>
      <c r="E25" s="171">
        <v>111</v>
      </c>
      <c r="F25" s="171">
        <v>26</v>
      </c>
      <c r="G25" s="172" t="s">
        <v>54</v>
      </c>
    </row>
    <row r="26" spans="1:7" ht="12" customHeight="1" x14ac:dyDescent="0.2">
      <c r="A26" s="73" t="s">
        <v>136</v>
      </c>
      <c r="B26" s="171">
        <v>5</v>
      </c>
      <c r="C26" s="171">
        <v>5</v>
      </c>
      <c r="D26" s="172" t="s">
        <v>54</v>
      </c>
      <c r="E26" s="171">
        <v>5</v>
      </c>
      <c r="F26" s="172" t="s">
        <v>54</v>
      </c>
      <c r="G26" s="172" t="s">
        <v>54</v>
      </c>
    </row>
    <row r="27" spans="1:7" ht="12" customHeight="1" x14ac:dyDescent="0.2">
      <c r="A27" s="73" t="s">
        <v>135</v>
      </c>
      <c r="B27" s="171">
        <v>1</v>
      </c>
      <c r="C27" s="171">
        <v>1</v>
      </c>
      <c r="D27" s="172" t="s">
        <v>54</v>
      </c>
      <c r="E27" s="171">
        <v>1</v>
      </c>
      <c r="F27" s="172" t="s">
        <v>54</v>
      </c>
      <c r="G27" s="172" t="s">
        <v>54</v>
      </c>
    </row>
    <row r="28" spans="1:7" x14ac:dyDescent="0.2">
      <c r="A28" s="53" t="s">
        <v>241</v>
      </c>
      <c r="B28" s="171">
        <v>192</v>
      </c>
      <c r="C28" s="171">
        <v>166</v>
      </c>
      <c r="D28" s="171">
        <v>14</v>
      </c>
      <c r="E28" s="171">
        <v>109</v>
      </c>
      <c r="F28" s="171">
        <v>43</v>
      </c>
      <c r="G28" s="171">
        <v>3</v>
      </c>
    </row>
    <row r="29" spans="1:7" ht="12" customHeight="1" x14ac:dyDescent="0.2">
      <c r="A29" s="73" t="s">
        <v>137</v>
      </c>
      <c r="B29" s="171">
        <v>189</v>
      </c>
      <c r="C29" s="171">
        <v>163</v>
      </c>
      <c r="D29" s="171">
        <v>14</v>
      </c>
      <c r="E29" s="171">
        <v>106</v>
      </c>
      <c r="F29" s="171">
        <v>43</v>
      </c>
      <c r="G29" s="171">
        <v>3</v>
      </c>
    </row>
    <row r="30" spans="1:7" ht="12" customHeight="1" x14ac:dyDescent="0.2">
      <c r="A30" s="73" t="s">
        <v>136</v>
      </c>
      <c r="B30" s="171">
        <v>3</v>
      </c>
      <c r="C30" s="171">
        <v>3</v>
      </c>
      <c r="D30" s="172" t="s">
        <v>54</v>
      </c>
      <c r="E30" s="171">
        <v>3</v>
      </c>
      <c r="F30" s="172" t="s">
        <v>54</v>
      </c>
      <c r="G30" s="172" t="s">
        <v>54</v>
      </c>
    </row>
    <row r="31" spans="1:7" ht="12" customHeight="1" x14ac:dyDescent="0.2">
      <c r="A31" s="73" t="s">
        <v>135</v>
      </c>
      <c r="B31" s="172" t="s">
        <v>54</v>
      </c>
      <c r="C31" s="172" t="s">
        <v>54</v>
      </c>
      <c r="D31" s="172" t="s">
        <v>54</v>
      </c>
      <c r="E31" s="172" t="s">
        <v>54</v>
      </c>
      <c r="F31" s="172" t="s">
        <v>54</v>
      </c>
      <c r="G31" s="172" t="s">
        <v>54</v>
      </c>
    </row>
    <row r="32" spans="1:7" x14ac:dyDescent="0.2">
      <c r="A32" s="53" t="s">
        <v>242</v>
      </c>
      <c r="B32" s="171">
        <v>187</v>
      </c>
      <c r="C32" s="171">
        <v>173</v>
      </c>
      <c r="D32" s="171">
        <v>20</v>
      </c>
      <c r="E32" s="171">
        <v>135</v>
      </c>
      <c r="F32" s="171">
        <v>18</v>
      </c>
      <c r="G32" s="171">
        <v>2</v>
      </c>
    </row>
    <row r="33" spans="1:7" x14ac:dyDescent="0.2">
      <c r="A33" s="73" t="s">
        <v>137</v>
      </c>
      <c r="B33" s="171">
        <v>185</v>
      </c>
      <c r="C33" s="171">
        <v>171</v>
      </c>
      <c r="D33" s="171">
        <v>20</v>
      </c>
      <c r="E33" s="171">
        <v>133</v>
      </c>
      <c r="F33" s="171">
        <v>18</v>
      </c>
      <c r="G33" s="171">
        <v>2</v>
      </c>
    </row>
    <row r="34" spans="1:7" x14ac:dyDescent="0.2">
      <c r="A34" s="73" t="s">
        <v>136</v>
      </c>
      <c r="B34" s="171">
        <v>1</v>
      </c>
      <c r="C34" s="171">
        <v>1</v>
      </c>
      <c r="D34" s="172" t="s">
        <v>54</v>
      </c>
      <c r="E34" s="171">
        <v>1</v>
      </c>
      <c r="F34" s="172" t="s">
        <v>54</v>
      </c>
      <c r="G34" s="172" t="s">
        <v>54</v>
      </c>
    </row>
    <row r="35" spans="1:7" x14ac:dyDescent="0.2">
      <c r="A35" s="73" t="s">
        <v>135</v>
      </c>
      <c r="B35" s="171">
        <v>1</v>
      </c>
      <c r="C35" s="171">
        <v>1</v>
      </c>
      <c r="D35" s="172" t="s">
        <v>54</v>
      </c>
      <c r="E35" s="171">
        <v>1</v>
      </c>
      <c r="F35" s="172" t="s">
        <v>54</v>
      </c>
      <c r="G35" s="172" t="s">
        <v>54</v>
      </c>
    </row>
    <row r="36" spans="1:7" ht="14.25" customHeight="1" x14ac:dyDescent="0.2">
      <c r="A36" s="53" t="s">
        <v>243</v>
      </c>
      <c r="B36" s="171">
        <v>301</v>
      </c>
      <c r="C36" s="171">
        <v>262</v>
      </c>
      <c r="D36" s="171">
        <v>10</v>
      </c>
      <c r="E36" s="171">
        <v>163</v>
      </c>
      <c r="F36" s="171">
        <v>89</v>
      </c>
      <c r="G36" s="171">
        <v>3</v>
      </c>
    </row>
    <row r="37" spans="1:7" x14ac:dyDescent="0.2">
      <c r="A37" s="73" t="s">
        <v>137</v>
      </c>
      <c r="B37" s="171">
        <v>290</v>
      </c>
      <c r="C37" s="171">
        <v>251</v>
      </c>
      <c r="D37" s="171">
        <v>10</v>
      </c>
      <c r="E37" s="171">
        <v>152</v>
      </c>
      <c r="F37" s="171">
        <v>89</v>
      </c>
      <c r="G37" s="171">
        <v>3</v>
      </c>
    </row>
    <row r="38" spans="1:7" x14ac:dyDescent="0.2">
      <c r="A38" s="73" t="s">
        <v>136</v>
      </c>
      <c r="B38" s="171">
        <v>10</v>
      </c>
      <c r="C38" s="171">
        <v>10</v>
      </c>
      <c r="D38" s="172" t="s">
        <v>54</v>
      </c>
      <c r="E38" s="171">
        <v>10</v>
      </c>
      <c r="F38" s="172" t="s">
        <v>54</v>
      </c>
      <c r="G38" s="172" t="s">
        <v>54</v>
      </c>
    </row>
    <row r="39" spans="1:7" x14ac:dyDescent="0.2">
      <c r="A39" s="73" t="s">
        <v>135</v>
      </c>
      <c r="B39" s="171">
        <v>1</v>
      </c>
      <c r="C39" s="171">
        <v>1</v>
      </c>
      <c r="D39" s="172" t="s">
        <v>54</v>
      </c>
      <c r="E39" s="171">
        <v>1</v>
      </c>
      <c r="F39" s="172" t="s">
        <v>54</v>
      </c>
      <c r="G39" s="172" t="s">
        <v>54</v>
      </c>
    </row>
    <row r="40" spans="1:7" ht="14.25" customHeight="1" x14ac:dyDescent="0.2">
      <c r="A40" s="73" t="s">
        <v>244</v>
      </c>
      <c r="B40" s="171">
        <v>510</v>
      </c>
      <c r="C40" s="171">
        <v>456</v>
      </c>
      <c r="D40" s="171">
        <v>45</v>
      </c>
      <c r="E40" s="171">
        <v>271</v>
      </c>
      <c r="F40" s="171">
        <v>140</v>
      </c>
      <c r="G40" s="171">
        <v>3</v>
      </c>
    </row>
    <row r="41" spans="1:7" ht="12" customHeight="1" x14ac:dyDescent="0.2">
      <c r="A41" s="73" t="s">
        <v>137</v>
      </c>
      <c r="B41" s="171">
        <v>488</v>
      </c>
      <c r="C41" s="171">
        <v>434</v>
      </c>
      <c r="D41" s="171">
        <v>45</v>
      </c>
      <c r="E41" s="171">
        <v>249</v>
      </c>
      <c r="F41" s="171">
        <v>140</v>
      </c>
      <c r="G41" s="171">
        <v>3</v>
      </c>
    </row>
    <row r="42" spans="1:7" ht="12" customHeight="1" x14ac:dyDescent="0.2">
      <c r="A42" s="73" t="s">
        <v>136</v>
      </c>
      <c r="B42" s="171">
        <v>19</v>
      </c>
      <c r="C42" s="171">
        <v>19</v>
      </c>
      <c r="D42" s="172" t="s">
        <v>54</v>
      </c>
      <c r="E42" s="171">
        <v>19</v>
      </c>
      <c r="F42" s="172" t="s">
        <v>54</v>
      </c>
      <c r="G42" s="172" t="s">
        <v>54</v>
      </c>
    </row>
    <row r="43" spans="1:7" ht="12" customHeight="1" x14ac:dyDescent="0.2">
      <c r="A43" s="73" t="s">
        <v>135</v>
      </c>
      <c r="B43" s="171">
        <v>3</v>
      </c>
      <c r="C43" s="171">
        <v>3</v>
      </c>
      <c r="D43" s="172" t="s">
        <v>54</v>
      </c>
      <c r="E43" s="171">
        <v>3</v>
      </c>
      <c r="F43" s="172" t="s">
        <v>54</v>
      </c>
      <c r="G43" s="172" t="s">
        <v>54</v>
      </c>
    </row>
    <row r="44" spans="1:7" ht="13.5" customHeight="1" x14ac:dyDescent="0.2">
      <c r="A44" s="53" t="s">
        <v>245</v>
      </c>
      <c r="B44" s="171">
        <v>129</v>
      </c>
      <c r="C44" s="171">
        <v>121</v>
      </c>
      <c r="D44" s="171">
        <v>5</v>
      </c>
      <c r="E44" s="171">
        <v>96</v>
      </c>
      <c r="F44" s="171">
        <v>20</v>
      </c>
      <c r="G44" s="172" t="s">
        <v>54</v>
      </c>
    </row>
    <row r="45" spans="1:7" ht="12" customHeight="1" x14ac:dyDescent="0.2">
      <c r="A45" s="73" t="s">
        <v>137</v>
      </c>
      <c r="B45" s="171">
        <v>127</v>
      </c>
      <c r="C45" s="171">
        <v>119</v>
      </c>
      <c r="D45" s="171">
        <v>5</v>
      </c>
      <c r="E45" s="171">
        <v>94</v>
      </c>
      <c r="F45" s="171">
        <v>20</v>
      </c>
      <c r="G45" s="172" t="s">
        <v>54</v>
      </c>
    </row>
    <row r="46" spans="1:7" ht="12" customHeight="1" x14ac:dyDescent="0.2">
      <c r="A46" s="73" t="s">
        <v>136</v>
      </c>
      <c r="B46" s="171">
        <v>1</v>
      </c>
      <c r="C46" s="171">
        <v>1</v>
      </c>
      <c r="D46" s="172" t="s">
        <v>54</v>
      </c>
      <c r="E46" s="171">
        <v>1</v>
      </c>
      <c r="F46" s="172" t="s">
        <v>54</v>
      </c>
      <c r="G46" s="172" t="s">
        <v>54</v>
      </c>
    </row>
    <row r="47" spans="1:7" ht="12" customHeight="1" x14ac:dyDescent="0.2">
      <c r="A47" s="73" t="s">
        <v>135</v>
      </c>
      <c r="B47" s="171">
        <v>1</v>
      </c>
      <c r="C47" s="171">
        <v>1</v>
      </c>
      <c r="D47" s="172" t="s">
        <v>54</v>
      </c>
      <c r="E47" s="171">
        <v>1</v>
      </c>
      <c r="F47" s="172" t="s">
        <v>54</v>
      </c>
      <c r="G47" s="172" t="s">
        <v>54</v>
      </c>
    </row>
    <row r="48" spans="1:7" ht="11.25" customHeight="1" x14ac:dyDescent="0.2">
      <c r="A48" s="53" t="s">
        <v>246</v>
      </c>
      <c r="B48" s="171">
        <v>211</v>
      </c>
      <c r="C48" s="171">
        <v>196</v>
      </c>
      <c r="D48" s="171">
        <v>16</v>
      </c>
      <c r="E48" s="171">
        <v>134</v>
      </c>
      <c r="F48" s="171">
        <v>46</v>
      </c>
      <c r="G48" s="172" t="s">
        <v>54</v>
      </c>
    </row>
    <row r="49" spans="1:7" ht="12" customHeight="1" x14ac:dyDescent="0.2">
      <c r="A49" s="73" t="s">
        <v>137</v>
      </c>
      <c r="B49" s="171">
        <v>203</v>
      </c>
      <c r="C49" s="171">
        <v>188</v>
      </c>
      <c r="D49" s="171">
        <v>16</v>
      </c>
      <c r="E49" s="171">
        <v>126</v>
      </c>
      <c r="F49" s="171">
        <v>46</v>
      </c>
      <c r="G49" s="172" t="s">
        <v>54</v>
      </c>
    </row>
    <row r="50" spans="1:7" ht="12" customHeight="1" x14ac:dyDescent="0.2">
      <c r="A50" s="73" t="s">
        <v>136</v>
      </c>
      <c r="B50" s="171">
        <v>7</v>
      </c>
      <c r="C50" s="171">
        <v>7</v>
      </c>
      <c r="D50" s="172" t="s">
        <v>54</v>
      </c>
      <c r="E50" s="171">
        <v>7</v>
      </c>
      <c r="F50" s="172" t="s">
        <v>54</v>
      </c>
      <c r="G50" s="172" t="s">
        <v>54</v>
      </c>
    </row>
    <row r="51" spans="1:7" ht="12" customHeight="1" x14ac:dyDescent="0.2">
      <c r="A51" s="73" t="s">
        <v>135</v>
      </c>
      <c r="B51" s="171">
        <v>1</v>
      </c>
      <c r="C51" s="171">
        <v>1</v>
      </c>
      <c r="D51" s="172" t="s">
        <v>54</v>
      </c>
      <c r="E51" s="171">
        <v>1</v>
      </c>
      <c r="F51" s="172" t="s">
        <v>54</v>
      </c>
      <c r="G51" s="172" t="s">
        <v>54</v>
      </c>
    </row>
    <row r="52" spans="1:7" ht="12" customHeight="1" x14ac:dyDescent="0.2">
      <c r="A52" s="53" t="s">
        <v>247</v>
      </c>
      <c r="B52" s="171">
        <v>455</v>
      </c>
      <c r="C52" s="171">
        <v>403</v>
      </c>
      <c r="D52" s="171">
        <v>27</v>
      </c>
      <c r="E52" s="171">
        <v>238</v>
      </c>
      <c r="F52" s="171">
        <v>138</v>
      </c>
      <c r="G52" s="171">
        <v>3</v>
      </c>
    </row>
    <row r="53" spans="1:7" ht="12" customHeight="1" x14ac:dyDescent="0.2">
      <c r="A53" s="73" t="s">
        <v>137</v>
      </c>
      <c r="B53" s="171">
        <v>430</v>
      </c>
      <c r="C53" s="171">
        <v>378</v>
      </c>
      <c r="D53" s="171">
        <v>27</v>
      </c>
      <c r="E53" s="171">
        <v>213</v>
      </c>
      <c r="F53" s="171">
        <v>138</v>
      </c>
      <c r="G53" s="171">
        <v>3</v>
      </c>
    </row>
    <row r="54" spans="1:7" ht="12" customHeight="1" x14ac:dyDescent="0.2">
      <c r="A54" s="73" t="s">
        <v>136</v>
      </c>
      <c r="B54" s="171">
        <v>19</v>
      </c>
      <c r="C54" s="171">
        <v>19</v>
      </c>
      <c r="D54" s="172" t="s">
        <v>54</v>
      </c>
      <c r="E54" s="171">
        <v>19</v>
      </c>
      <c r="F54" s="172" t="s">
        <v>54</v>
      </c>
      <c r="G54" s="172" t="s">
        <v>54</v>
      </c>
    </row>
    <row r="55" spans="1:7" ht="12" customHeight="1" x14ac:dyDescent="0.2">
      <c r="A55" s="73" t="s">
        <v>135</v>
      </c>
      <c r="B55" s="171">
        <v>6</v>
      </c>
      <c r="C55" s="171">
        <v>6</v>
      </c>
      <c r="D55" s="172" t="s">
        <v>54</v>
      </c>
      <c r="E55" s="171">
        <v>6</v>
      </c>
      <c r="F55" s="172" t="s">
        <v>54</v>
      </c>
      <c r="G55" s="172" t="s">
        <v>54</v>
      </c>
    </row>
    <row r="56" spans="1:7" ht="12" customHeight="1" x14ac:dyDescent="0.2">
      <c r="A56" s="64" t="s">
        <v>248</v>
      </c>
      <c r="B56" s="171">
        <v>270</v>
      </c>
      <c r="C56" s="171">
        <v>241</v>
      </c>
      <c r="D56" s="171">
        <v>21</v>
      </c>
      <c r="E56" s="171">
        <v>162</v>
      </c>
      <c r="F56" s="171">
        <v>58</v>
      </c>
      <c r="G56" s="171">
        <v>1</v>
      </c>
    </row>
    <row r="57" spans="1:7" ht="12" customHeight="1" x14ac:dyDescent="0.2">
      <c r="A57" s="73" t="s">
        <v>137</v>
      </c>
      <c r="B57" s="171">
        <v>256</v>
      </c>
      <c r="C57" s="171">
        <v>227</v>
      </c>
      <c r="D57" s="171">
        <v>21</v>
      </c>
      <c r="E57" s="171">
        <v>148</v>
      </c>
      <c r="F57" s="171">
        <v>58</v>
      </c>
      <c r="G57" s="171">
        <v>1</v>
      </c>
    </row>
    <row r="58" spans="1:7" ht="12" customHeight="1" x14ac:dyDescent="0.2">
      <c r="A58" s="73" t="s">
        <v>136</v>
      </c>
      <c r="B58" s="171">
        <v>13</v>
      </c>
      <c r="C58" s="171">
        <v>13</v>
      </c>
      <c r="D58" s="172" t="s">
        <v>54</v>
      </c>
      <c r="E58" s="171">
        <v>13</v>
      </c>
      <c r="F58" s="172" t="s">
        <v>54</v>
      </c>
      <c r="G58" s="172" t="s">
        <v>54</v>
      </c>
    </row>
    <row r="59" spans="1:7" ht="12" customHeight="1" x14ac:dyDescent="0.2">
      <c r="A59" s="73" t="s">
        <v>135</v>
      </c>
      <c r="B59" s="171">
        <v>1</v>
      </c>
      <c r="C59" s="171">
        <v>1</v>
      </c>
      <c r="D59" s="172" t="s">
        <v>54</v>
      </c>
      <c r="E59" s="171">
        <v>1</v>
      </c>
      <c r="F59" s="172" t="s">
        <v>54</v>
      </c>
      <c r="G59" s="172" t="s">
        <v>54</v>
      </c>
    </row>
    <row r="60" spans="1:7" x14ac:dyDescent="0.2">
      <c r="A60" s="64" t="s">
        <v>249</v>
      </c>
      <c r="B60" s="171">
        <v>132</v>
      </c>
      <c r="C60" s="171">
        <v>126</v>
      </c>
      <c r="D60" s="171">
        <v>4</v>
      </c>
      <c r="E60" s="171">
        <v>111</v>
      </c>
      <c r="F60" s="171">
        <v>11</v>
      </c>
      <c r="G60" s="172" t="s">
        <v>54</v>
      </c>
    </row>
    <row r="61" spans="1:7" x14ac:dyDescent="0.2">
      <c r="A61" s="73" t="s">
        <v>137</v>
      </c>
      <c r="B61" s="171">
        <v>127</v>
      </c>
      <c r="C61" s="171">
        <v>121</v>
      </c>
      <c r="D61" s="171">
        <v>4</v>
      </c>
      <c r="E61" s="171">
        <v>106</v>
      </c>
      <c r="F61" s="171">
        <v>11</v>
      </c>
      <c r="G61" s="172" t="s">
        <v>54</v>
      </c>
    </row>
    <row r="62" spans="1:7" x14ac:dyDescent="0.2">
      <c r="A62" s="73" t="s">
        <v>136</v>
      </c>
      <c r="B62" s="171">
        <v>4</v>
      </c>
      <c r="C62" s="171">
        <v>4</v>
      </c>
      <c r="D62" s="172" t="s">
        <v>54</v>
      </c>
      <c r="E62" s="171">
        <v>4</v>
      </c>
      <c r="F62" s="172" t="s">
        <v>54</v>
      </c>
      <c r="G62" s="172" t="s">
        <v>54</v>
      </c>
    </row>
    <row r="63" spans="1:7" x14ac:dyDescent="0.2">
      <c r="A63" s="75" t="s">
        <v>135</v>
      </c>
      <c r="B63" s="171">
        <v>1</v>
      </c>
      <c r="C63" s="171">
        <v>1</v>
      </c>
      <c r="D63" s="172" t="s">
        <v>54</v>
      </c>
      <c r="E63" s="171">
        <v>1</v>
      </c>
      <c r="F63" s="172" t="s">
        <v>54</v>
      </c>
      <c r="G63" s="172" t="s">
        <v>54</v>
      </c>
    </row>
    <row r="64" spans="1:7" ht="12.75" x14ac:dyDescent="0.2">
      <c r="B64" s="173"/>
      <c r="C64" s="173"/>
      <c r="D64" s="173"/>
      <c r="E64" s="173"/>
      <c r="F64" s="173"/>
      <c r="G64" s="173"/>
    </row>
  </sheetData>
  <mergeCells count="9">
    <mergeCell ref="A2:G2"/>
    <mergeCell ref="A3:G3"/>
    <mergeCell ref="B5:B7"/>
    <mergeCell ref="C5:G5"/>
    <mergeCell ref="C6:C7"/>
    <mergeCell ref="D6:F6"/>
    <mergeCell ref="G6:G7"/>
    <mergeCell ref="A5:A7"/>
    <mergeCell ref="A4:B4"/>
  </mergeCells>
  <pageMargins left="0.39370078740157483" right="0.11811023622047245" top="0.11811023622047245" bottom="0.11811023622047245" header="0.31496062992125984" footer="0.31496062992125984"/>
  <pageSetup paperSize="9" firstPageNumber="27" orientation="landscape" useFirstPageNumber="1"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workbookViewId="0">
      <selection activeCell="B7" sqref="B7"/>
    </sheetView>
  </sheetViews>
  <sheetFormatPr defaultColWidth="9.140625" defaultRowHeight="11.25" x14ac:dyDescent="0.2"/>
  <cols>
    <col min="1" max="1" width="19.28515625" style="45" customWidth="1"/>
    <col min="2" max="2" width="9.140625" style="45" customWidth="1"/>
    <col min="3" max="3" width="12.7109375" style="45" customWidth="1"/>
    <col min="4" max="4" width="12.140625" style="45" customWidth="1"/>
    <col min="5" max="5" width="15" style="45" customWidth="1"/>
    <col min="6" max="6" width="18.140625" style="45" customWidth="1"/>
    <col min="7" max="16384" width="9.140625" style="45"/>
  </cols>
  <sheetData>
    <row r="1" spans="1:7" x14ac:dyDescent="0.2">
      <c r="A1" s="64"/>
      <c r="B1" s="65"/>
      <c r="C1" s="65"/>
      <c r="D1" s="65"/>
      <c r="E1" s="65"/>
      <c r="F1" s="65"/>
    </row>
    <row r="2" spans="1:7" ht="12.75" customHeight="1" x14ac:dyDescent="0.2">
      <c r="A2" s="220" t="s">
        <v>252</v>
      </c>
      <c r="B2" s="220"/>
      <c r="C2" s="220"/>
      <c r="D2" s="220"/>
      <c r="E2" s="220"/>
      <c r="F2" s="220"/>
    </row>
    <row r="3" spans="1:7" ht="12.75" customHeight="1" x14ac:dyDescent="0.2">
      <c r="A3" s="220"/>
      <c r="B3" s="220"/>
      <c r="C3" s="220"/>
      <c r="D3" s="220"/>
      <c r="E3" s="220"/>
      <c r="F3" s="220"/>
    </row>
    <row r="4" spans="1:7" x14ac:dyDescent="0.2">
      <c r="A4" s="213"/>
      <c r="B4" s="214"/>
      <c r="C4" s="76"/>
      <c r="D4" s="76"/>
      <c r="E4" s="76"/>
      <c r="F4" s="49" t="s">
        <v>73</v>
      </c>
    </row>
    <row r="5" spans="1:7" ht="29.45" customHeight="1" x14ac:dyDescent="0.2">
      <c r="A5" s="232"/>
      <c r="B5" s="205" t="s">
        <v>134</v>
      </c>
      <c r="C5" s="207" t="s">
        <v>149</v>
      </c>
      <c r="D5" s="219"/>
      <c r="E5" s="219"/>
      <c r="F5" s="219"/>
      <c r="G5" s="50"/>
    </row>
    <row r="6" spans="1:7" ht="61.5" customHeight="1" x14ac:dyDescent="0.2">
      <c r="A6" s="233"/>
      <c r="B6" s="206"/>
      <c r="C6" s="51" t="s">
        <v>148</v>
      </c>
      <c r="D6" s="51" t="s">
        <v>147</v>
      </c>
      <c r="E6" s="51" t="s">
        <v>146</v>
      </c>
      <c r="F6" s="62" t="s">
        <v>145</v>
      </c>
      <c r="G6" s="50"/>
    </row>
    <row r="7" spans="1:7" s="71" customFormat="1" ht="13.9" customHeight="1" x14ac:dyDescent="0.2">
      <c r="A7" s="70" t="s">
        <v>237</v>
      </c>
      <c r="B7" s="171">
        <v>19608</v>
      </c>
      <c r="C7" s="171">
        <v>352</v>
      </c>
      <c r="D7" s="171">
        <v>16394</v>
      </c>
      <c r="E7" s="171">
        <v>36</v>
      </c>
      <c r="F7" s="171">
        <v>2826</v>
      </c>
    </row>
    <row r="8" spans="1:7" ht="13.9" customHeight="1" x14ac:dyDescent="0.2">
      <c r="A8" s="53" t="s">
        <v>141</v>
      </c>
      <c r="B8" s="171">
        <v>19220</v>
      </c>
      <c r="C8" s="171">
        <v>294</v>
      </c>
      <c r="D8" s="171">
        <v>16233</v>
      </c>
      <c r="E8" s="171">
        <v>18</v>
      </c>
      <c r="F8" s="171">
        <v>2675</v>
      </c>
    </row>
    <row r="9" spans="1:7" x14ac:dyDescent="0.2">
      <c r="A9" s="53" t="s">
        <v>140</v>
      </c>
      <c r="B9" s="171">
        <v>294</v>
      </c>
      <c r="C9" s="171">
        <v>30</v>
      </c>
      <c r="D9" s="171">
        <v>118</v>
      </c>
      <c r="E9" s="171">
        <v>8</v>
      </c>
      <c r="F9" s="171">
        <v>138</v>
      </c>
    </row>
    <row r="10" spans="1:7" x14ac:dyDescent="0.2">
      <c r="A10" s="53" t="s">
        <v>139</v>
      </c>
      <c r="B10" s="171">
        <v>94</v>
      </c>
      <c r="C10" s="171">
        <v>28</v>
      </c>
      <c r="D10" s="171">
        <v>43</v>
      </c>
      <c r="E10" s="171">
        <v>10</v>
      </c>
      <c r="F10" s="171">
        <v>13</v>
      </c>
    </row>
    <row r="11" spans="1:7" x14ac:dyDescent="0.2">
      <c r="A11" s="73" t="s">
        <v>138</v>
      </c>
      <c r="B11" s="171">
        <v>16479</v>
      </c>
      <c r="C11" s="171">
        <v>110</v>
      </c>
      <c r="D11" s="171">
        <v>14919</v>
      </c>
      <c r="E11" s="171">
        <v>28</v>
      </c>
      <c r="F11" s="171">
        <v>1422</v>
      </c>
    </row>
    <row r="12" spans="1:7" ht="12" customHeight="1" x14ac:dyDescent="0.2">
      <c r="A12" s="73" t="s">
        <v>137</v>
      </c>
      <c r="B12" s="171">
        <v>16207</v>
      </c>
      <c r="C12" s="171">
        <v>74</v>
      </c>
      <c r="D12" s="171">
        <v>14791</v>
      </c>
      <c r="E12" s="171">
        <v>13</v>
      </c>
      <c r="F12" s="171">
        <v>1329</v>
      </c>
    </row>
    <row r="13" spans="1:7" ht="12" customHeight="1" x14ac:dyDescent="0.2">
      <c r="A13" s="73" t="s">
        <v>136</v>
      </c>
      <c r="B13" s="171">
        <v>196</v>
      </c>
      <c r="C13" s="171">
        <v>19</v>
      </c>
      <c r="D13" s="171">
        <v>91</v>
      </c>
      <c r="E13" s="171">
        <v>6</v>
      </c>
      <c r="F13" s="171">
        <v>80</v>
      </c>
    </row>
    <row r="14" spans="1:7" ht="12" customHeight="1" x14ac:dyDescent="0.2">
      <c r="A14" s="73" t="s">
        <v>135</v>
      </c>
      <c r="B14" s="171">
        <v>76</v>
      </c>
      <c r="C14" s="171">
        <v>17</v>
      </c>
      <c r="D14" s="171">
        <v>37</v>
      </c>
      <c r="E14" s="171">
        <v>9</v>
      </c>
      <c r="F14" s="171">
        <v>13</v>
      </c>
    </row>
    <row r="15" spans="1:7" x14ac:dyDescent="0.2">
      <c r="A15" s="53" t="s">
        <v>238</v>
      </c>
      <c r="B15" s="171">
        <v>377</v>
      </c>
      <c r="C15" s="171">
        <v>15</v>
      </c>
      <c r="D15" s="171">
        <v>213</v>
      </c>
      <c r="E15" s="171">
        <v>1</v>
      </c>
      <c r="F15" s="171">
        <v>148</v>
      </c>
    </row>
    <row r="16" spans="1:7" ht="12" customHeight="1" x14ac:dyDescent="0.2">
      <c r="A16" s="73" t="s">
        <v>137</v>
      </c>
      <c r="B16" s="171">
        <v>363</v>
      </c>
      <c r="C16" s="171">
        <v>12</v>
      </c>
      <c r="D16" s="171">
        <v>209</v>
      </c>
      <c r="E16" s="171">
        <v>1</v>
      </c>
      <c r="F16" s="171">
        <v>141</v>
      </c>
    </row>
    <row r="17" spans="1:6" ht="12" customHeight="1" x14ac:dyDescent="0.2">
      <c r="A17" s="73" t="s">
        <v>136</v>
      </c>
      <c r="B17" s="171">
        <v>13</v>
      </c>
      <c r="C17" s="171">
        <v>2</v>
      </c>
      <c r="D17" s="171">
        <v>4</v>
      </c>
      <c r="E17" s="172" t="s">
        <v>54</v>
      </c>
      <c r="F17" s="171">
        <v>7</v>
      </c>
    </row>
    <row r="18" spans="1:6" ht="12" customHeight="1" x14ac:dyDescent="0.2">
      <c r="A18" s="73" t="s">
        <v>135</v>
      </c>
      <c r="B18" s="171">
        <v>1</v>
      </c>
      <c r="C18" s="171">
        <v>1</v>
      </c>
      <c r="D18" s="172" t="s">
        <v>54</v>
      </c>
      <c r="E18" s="172" t="s">
        <v>54</v>
      </c>
      <c r="F18" s="172" t="s">
        <v>54</v>
      </c>
    </row>
    <row r="19" spans="1:6" x14ac:dyDescent="0.2">
      <c r="A19" s="53" t="s">
        <v>239</v>
      </c>
      <c r="B19" s="171">
        <v>198</v>
      </c>
      <c r="C19" s="171">
        <v>23</v>
      </c>
      <c r="D19" s="171">
        <v>69</v>
      </c>
      <c r="E19" s="172" t="s">
        <v>54</v>
      </c>
      <c r="F19" s="171">
        <v>106</v>
      </c>
    </row>
    <row r="20" spans="1:6" ht="12" customHeight="1" x14ac:dyDescent="0.2">
      <c r="A20" s="73" t="s">
        <v>137</v>
      </c>
      <c r="B20" s="171">
        <v>194</v>
      </c>
      <c r="C20" s="171">
        <v>22</v>
      </c>
      <c r="D20" s="171">
        <v>68</v>
      </c>
      <c r="E20" s="172" t="s">
        <v>54</v>
      </c>
      <c r="F20" s="171">
        <v>104</v>
      </c>
    </row>
    <row r="21" spans="1:6" ht="12" customHeight="1" x14ac:dyDescent="0.2">
      <c r="A21" s="73" t="s">
        <v>136</v>
      </c>
      <c r="B21" s="171">
        <v>3</v>
      </c>
      <c r="C21" s="172" t="s">
        <v>54</v>
      </c>
      <c r="D21" s="171">
        <v>1</v>
      </c>
      <c r="E21" s="172" t="s">
        <v>54</v>
      </c>
      <c r="F21" s="171">
        <v>2</v>
      </c>
    </row>
    <row r="22" spans="1:6" ht="12" customHeight="1" x14ac:dyDescent="0.2">
      <c r="A22" s="73" t="s">
        <v>135</v>
      </c>
      <c r="B22" s="171">
        <v>1</v>
      </c>
      <c r="C22" s="171">
        <v>1</v>
      </c>
      <c r="D22" s="172" t="s">
        <v>54</v>
      </c>
      <c r="E22" s="172" t="s">
        <v>54</v>
      </c>
      <c r="F22" s="172" t="s">
        <v>54</v>
      </c>
    </row>
    <row r="23" spans="1:6" x14ac:dyDescent="0.2">
      <c r="A23" s="53" t="s">
        <v>240</v>
      </c>
      <c r="B23" s="171">
        <v>167</v>
      </c>
      <c r="C23" s="171">
        <v>18</v>
      </c>
      <c r="D23" s="171">
        <v>56</v>
      </c>
      <c r="E23" s="172" t="s">
        <v>54</v>
      </c>
      <c r="F23" s="171">
        <v>93</v>
      </c>
    </row>
    <row r="24" spans="1:6" x14ac:dyDescent="0.2">
      <c r="A24" s="73" t="s">
        <v>137</v>
      </c>
      <c r="B24" s="171">
        <v>161</v>
      </c>
      <c r="C24" s="171">
        <v>17</v>
      </c>
      <c r="D24" s="171">
        <v>56</v>
      </c>
      <c r="E24" s="172" t="s">
        <v>54</v>
      </c>
      <c r="F24" s="171">
        <v>88</v>
      </c>
    </row>
    <row r="25" spans="1:6" x14ac:dyDescent="0.2">
      <c r="A25" s="73" t="s">
        <v>136</v>
      </c>
      <c r="B25" s="171">
        <v>5</v>
      </c>
      <c r="C25" s="172" t="s">
        <v>54</v>
      </c>
      <c r="D25" s="172" t="s">
        <v>54</v>
      </c>
      <c r="E25" s="172" t="s">
        <v>54</v>
      </c>
      <c r="F25" s="171">
        <v>5</v>
      </c>
    </row>
    <row r="26" spans="1:6" x14ac:dyDescent="0.2">
      <c r="A26" s="73" t="s">
        <v>135</v>
      </c>
      <c r="B26" s="171">
        <v>1</v>
      </c>
      <c r="C26" s="171">
        <v>1</v>
      </c>
      <c r="D26" s="172" t="s">
        <v>54</v>
      </c>
      <c r="E26" s="172" t="s">
        <v>54</v>
      </c>
      <c r="F26" s="172" t="s">
        <v>54</v>
      </c>
    </row>
    <row r="27" spans="1:6" x14ac:dyDescent="0.2">
      <c r="A27" s="53" t="s">
        <v>241</v>
      </c>
      <c r="B27" s="171">
        <v>192</v>
      </c>
      <c r="C27" s="171">
        <v>12</v>
      </c>
      <c r="D27" s="171">
        <v>88</v>
      </c>
      <c r="E27" s="171">
        <v>1</v>
      </c>
      <c r="F27" s="171">
        <v>91</v>
      </c>
    </row>
    <row r="28" spans="1:6" x14ac:dyDescent="0.2">
      <c r="A28" s="73" t="s">
        <v>137</v>
      </c>
      <c r="B28" s="171">
        <v>189</v>
      </c>
      <c r="C28" s="171">
        <v>11</v>
      </c>
      <c r="D28" s="171">
        <v>87</v>
      </c>
      <c r="E28" s="171">
        <v>1</v>
      </c>
      <c r="F28" s="171">
        <v>90</v>
      </c>
    </row>
    <row r="29" spans="1:6" x14ac:dyDescent="0.2">
      <c r="A29" s="73" t="s">
        <v>136</v>
      </c>
      <c r="B29" s="171">
        <v>3</v>
      </c>
      <c r="C29" s="171">
        <v>1</v>
      </c>
      <c r="D29" s="171">
        <v>1</v>
      </c>
      <c r="E29" s="172" t="s">
        <v>54</v>
      </c>
      <c r="F29" s="171">
        <v>1</v>
      </c>
    </row>
    <row r="30" spans="1:6" x14ac:dyDescent="0.2">
      <c r="A30" s="73" t="s">
        <v>135</v>
      </c>
      <c r="B30" s="172" t="s">
        <v>54</v>
      </c>
      <c r="C30" s="172" t="s">
        <v>54</v>
      </c>
      <c r="D30" s="172" t="s">
        <v>54</v>
      </c>
      <c r="E30" s="172" t="s">
        <v>54</v>
      </c>
      <c r="F30" s="172" t="s">
        <v>54</v>
      </c>
    </row>
    <row r="31" spans="1:6" x14ac:dyDescent="0.2">
      <c r="A31" s="53" t="s">
        <v>242</v>
      </c>
      <c r="B31" s="171">
        <v>187</v>
      </c>
      <c r="C31" s="171">
        <v>21</v>
      </c>
      <c r="D31" s="171">
        <v>57</v>
      </c>
      <c r="E31" s="172" t="s">
        <v>54</v>
      </c>
      <c r="F31" s="171">
        <v>109</v>
      </c>
    </row>
    <row r="32" spans="1:6" x14ac:dyDescent="0.2">
      <c r="A32" s="73" t="s">
        <v>137</v>
      </c>
      <c r="B32" s="171">
        <v>185</v>
      </c>
      <c r="C32" s="171">
        <v>19</v>
      </c>
      <c r="D32" s="171">
        <v>57</v>
      </c>
      <c r="E32" s="172" t="s">
        <v>54</v>
      </c>
      <c r="F32" s="171">
        <v>109</v>
      </c>
    </row>
    <row r="33" spans="1:6" x14ac:dyDescent="0.2">
      <c r="A33" s="73" t="s">
        <v>136</v>
      </c>
      <c r="B33" s="171">
        <v>1</v>
      </c>
      <c r="C33" s="171">
        <v>1</v>
      </c>
      <c r="D33" s="172" t="s">
        <v>54</v>
      </c>
      <c r="E33" s="172" t="s">
        <v>54</v>
      </c>
      <c r="F33" s="172" t="s">
        <v>54</v>
      </c>
    </row>
    <row r="34" spans="1:6" x14ac:dyDescent="0.2">
      <c r="A34" s="73" t="s">
        <v>135</v>
      </c>
      <c r="B34" s="171">
        <v>1</v>
      </c>
      <c r="C34" s="171">
        <v>1</v>
      </c>
      <c r="D34" s="172" t="s">
        <v>54</v>
      </c>
      <c r="E34" s="172" t="s">
        <v>54</v>
      </c>
      <c r="F34" s="172" t="s">
        <v>54</v>
      </c>
    </row>
    <row r="35" spans="1:6" x14ac:dyDescent="0.2">
      <c r="A35" s="53" t="s">
        <v>243</v>
      </c>
      <c r="B35" s="171">
        <v>301</v>
      </c>
      <c r="C35" s="171">
        <v>17</v>
      </c>
      <c r="D35" s="171">
        <v>151</v>
      </c>
      <c r="E35" s="171">
        <v>1</v>
      </c>
      <c r="F35" s="171">
        <v>132</v>
      </c>
    </row>
    <row r="36" spans="1:6" x14ac:dyDescent="0.2">
      <c r="A36" s="73" t="s">
        <v>137</v>
      </c>
      <c r="B36" s="171">
        <v>290</v>
      </c>
      <c r="C36" s="171">
        <v>15</v>
      </c>
      <c r="D36" s="171">
        <v>147</v>
      </c>
      <c r="E36" s="171">
        <v>1</v>
      </c>
      <c r="F36" s="171">
        <v>127</v>
      </c>
    </row>
    <row r="37" spans="1:6" x14ac:dyDescent="0.2">
      <c r="A37" s="73" t="s">
        <v>136</v>
      </c>
      <c r="B37" s="171">
        <v>10</v>
      </c>
      <c r="C37" s="171">
        <v>1</v>
      </c>
      <c r="D37" s="171">
        <v>4</v>
      </c>
      <c r="E37" s="172" t="s">
        <v>54</v>
      </c>
      <c r="F37" s="171">
        <v>5</v>
      </c>
    </row>
    <row r="38" spans="1:6" x14ac:dyDescent="0.2">
      <c r="A38" s="73" t="s">
        <v>135</v>
      </c>
      <c r="B38" s="171">
        <v>1</v>
      </c>
      <c r="C38" s="171">
        <v>1</v>
      </c>
      <c r="D38" s="172" t="s">
        <v>54</v>
      </c>
      <c r="E38" s="172" t="s">
        <v>54</v>
      </c>
      <c r="F38" s="172" t="s">
        <v>54</v>
      </c>
    </row>
    <row r="39" spans="1:6" x14ac:dyDescent="0.2">
      <c r="A39" s="73" t="s">
        <v>244</v>
      </c>
      <c r="B39" s="171">
        <v>510</v>
      </c>
      <c r="C39" s="171">
        <v>31</v>
      </c>
      <c r="D39" s="171">
        <v>313</v>
      </c>
      <c r="E39" s="171">
        <v>2</v>
      </c>
      <c r="F39" s="171">
        <v>164</v>
      </c>
    </row>
    <row r="40" spans="1:6" x14ac:dyDescent="0.2">
      <c r="A40" s="73" t="s">
        <v>137</v>
      </c>
      <c r="B40" s="171">
        <v>488</v>
      </c>
      <c r="C40" s="171">
        <v>28</v>
      </c>
      <c r="D40" s="171">
        <v>307</v>
      </c>
      <c r="E40" s="172" t="s">
        <v>54</v>
      </c>
      <c r="F40" s="171">
        <v>153</v>
      </c>
    </row>
    <row r="41" spans="1:6" x14ac:dyDescent="0.2">
      <c r="A41" s="73" t="s">
        <v>136</v>
      </c>
      <c r="B41" s="171">
        <v>19</v>
      </c>
      <c r="C41" s="171">
        <v>2</v>
      </c>
      <c r="D41" s="171">
        <v>5</v>
      </c>
      <c r="E41" s="171">
        <v>1</v>
      </c>
      <c r="F41" s="171">
        <v>11</v>
      </c>
    </row>
    <row r="42" spans="1:6" x14ac:dyDescent="0.2">
      <c r="A42" s="73" t="s">
        <v>135</v>
      </c>
      <c r="B42" s="171">
        <v>3</v>
      </c>
      <c r="C42" s="171">
        <v>1</v>
      </c>
      <c r="D42" s="171">
        <v>1</v>
      </c>
      <c r="E42" s="171">
        <v>1</v>
      </c>
      <c r="F42" s="172" t="s">
        <v>54</v>
      </c>
    </row>
    <row r="43" spans="1:6" ht="10.5" customHeight="1" x14ac:dyDescent="0.2">
      <c r="A43" s="53" t="s">
        <v>245</v>
      </c>
      <c r="B43" s="171">
        <v>129</v>
      </c>
      <c r="C43" s="171">
        <v>14</v>
      </c>
      <c r="D43" s="171">
        <v>30</v>
      </c>
      <c r="E43" s="172" t="s">
        <v>54</v>
      </c>
      <c r="F43" s="171">
        <v>85</v>
      </c>
    </row>
    <row r="44" spans="1:6" x14ac:dyDescent="0.2">
      <c r="A44" s="73" t="s">
        <v>137</v>
      </c>
      <c r="B44" s="171">
        <v>127</v>
      </c>
      <c r="C44" s="171">
        <v>13</v>
      </c>
      <c r="D44" s="171">
        <v>30</v>
      </c>
      <c r="E44" s="172" t="s">
        <v>54</v>
      </c>
      <c r="F44" s="171">
        <v>84</v>
      </c>
    </row>
    <row r="45" spans="1:6" x14ac:dyDescent="0.2">
      <c r="A45" s="73" t="s">
        <v>136</v>
      </c>
      <c r="B45" s="171">
        <v>1</v>
      </c>
      <c r="C45" s="172" t="s">
        <v>54</v>
      </c>
      <c r="D45" s="172" t="s">
        <v>54</v>
      </c>
      <c r="E45" s="172" t="s">
        <v>54</v>
      </c>
      <c r="F45" s="171">
        <v>1</v>
      </c>
    </row>
    <row r="46" spans="1:6" x14ac:dyDescent="0.2">
      <c r="A46" s="73" t="s">
        <v>135</v>
      </c>
      <c r="B46" s="171">
        <v>1</v>
      </c>
      <c r="C46" s="171">
        <v>1</v>
      </c>
      <c r="D46" s="172" t="s">
        <v>54</v>
      </c>
      <c r="E46" s="172" t="s">
        <v>54</v>
      </c>
      <c r="F46" s="172" t="s">
        <v>54</v>
      </c>
    </row>
    <row r="47" spans="1:6" ht="10.5" customHeight="1" x14ac:dyDescent="0.2">
      <c r="A47" s="53" t="s">
        <v>246</v>
      </c>
      <c r="B47" s="171">
        <v>211</v>
      </c>
      <c r="C47" s="171">
        <v>22</v>
      </c>
      <c r="D47" s="171">
        <v>90</v>
      </c>
      <c r="E47" s="172" t="s">
        <v>54</v>
      </c>
      <c r="F47" s="171">
        <v>99</v>
      </c>
    </row>
    <row r="48" spans="1:6" x14ac:dyDescent="0.2">
      <c r="A48" s="73" t="s">
        <v>137</v>
      </c>
      <c r="B48" s="171">
        <v>203</v>
      </c>
      <c r="C48" s="171">
        <v>20</v>
      </c>
      <c r="D48" s="171">
        <v>90</v>
      </c>
      <c r="E48" s="172" t="s">
        <v>54</v>
      </c>
      <c r="F48" s="171">
        <v>93</v>
      </c>
    </row>
    <row r="49" spans="1:6" x14ac:dyDescent="0.2">
      <c r="A49" s="73" t="s">
        <v>136</v>
      </c>
      <c r="B49" s="171">
        <v>7</v>
      </c>
      <c r="C49" s="171">
        <v>1</v>
      </c>
      <c r="D49" s="172" t="s">
        <v>54</v>
      </c>
      <c r="E49" s="172" t="s">
        <v>54</v>
      </c>
      <c r="F49" s="171">
        <v>6</v>
      </c>
    </row>
    <row r="50" spans="1:6" x14ac:dyDescent="0.2">
      <c r="A50" s="73" t="s">
        <v>135</v>
      </c>
      <c r="B50" s="171">
        <v>1</v>
      </c>
      <c r="C50" s="171">
        <v>1</v>
      </c>
      <c r="D50" s="172" t="s">
        <v>54</v>
      </c>
      <c r="E50" s="172" t="s">
        <v>54</v>
      </c>
      <c r="F50" s="172" t="s">
        <v>54</v>
      </c>
    </row>
    <row r="51" spans="1:6" ht="11.25" customHeight="1" x14ac:dyDescent="0.2">
      <c r="A51" s="53" t="s">
        <v>247</v>
      </c>
      <c r="B51" s="171">
        <v>455</v>
      </c>
      <c r="C51" s="171">
        <v>23</v>
      </c>
      <c r="D51" s="171">
        <v>274</v>
      </c>
      <c r="E51" s="171">
        <v>3</v>
      </c>
      <c r="F51" s="171">
        <v>155</v>
      </c>
    </row>
    <row r="52" spans="1:6" x14ac:dyDescent="0.2">
      <c r="A52" s="73" t="s">
        <v>137</v>
      </c>
      <c r="B52" s="171">
        <v>430</v>
      </c>
      <c r="C52" s="171">
        <v>21</v>
      </c>
      <c r="D52" s="171">
        <v>257</v>
      </c>
      <c r="E52" s="171">
        <v>2</v>
      </c>
      <c r="F52" s="171">
        <v>150</v>
      </c>
    </row>
    <row r="53" spans="1:6" x14ac:dyDescent="0.2">
      <c r="A53" s="73" t="s">
        <v>136</v>
      </c>
      <c r="B53" s="171">
        <v>19</v>
      </c>
      <c r="C53" s="171">
        <v>1</v>
      </c>
      <c r="D53" s="171">
        <v>12</v>
      </c>
      <c r="E53" s="171">
        <v>1</v>
      </c>
      <c r="F53" s="171">
        <v>5</v>
      </c>
    </row>
    <row r="54" spans="1:6" x14ac:dyDescent="0.2">
      <c r="A54" s="73" t="s">
        <v>135</v>
      </c>
      <c r="B54" s="171">
        <v>6</v>
      </c>
      <c r="C54" s="171">
        <v>1</v>
      </c>
      <c r="D54" s="171">
        <v>5</v>
      </c>
      <c r="E54" s="172" t="s">
        <v>54</v>
      </c>
      <c r="F54" s="172" t="s">
        <v>54</v>
      </c>
    </row>
    <row r="55" spans="1:6" ht="11.25" customHeight="1" x14ac:dyDescent="0.2">
      <c r="A55" s="64" t="s">
        <v>248</v>
      </c>
      <c r="B55" s="171">
        <v>270</v>
      </c>
      <c r="C55" s="171">
        <v>27</v>
      </c>
      <c r="D55" s="171">
        <v>103</v>
      </c>
      <c r="E55" s="172" t="s">
        <v>54</v>
      </c>
      <c r="F55" s="171">
        <v>140</v>
      </c>
    </row>
    <row r="56" spans="1:6" x14ac:dyDescent="0.2">
      <c r="A56" s="73" t="s">
        <v>137</v>
      </c>
      <c r="B56" s="171">
        <v>256</v>
      </c>
      <c r="C56" s="171">
        <v>24</v>
      </c>
      <c r="D56" s="171">
        <v>103</v>
      </c>
      <c r="E56" s="172" t="s">
        <v>54</v>
      </c>
      <c r="F56" s="171">
        <v>129</v>
      </c>
    </row>
    <row r="57" spans="1:6" x14ac:dyDescent="0.2">
      <c r="A57" s="73" t="s">
        <v>136</v>
      </c>
      <c r="B57" s="171">
        <v>13</v>
      </c>
      <c r="C57" s="171">
        <v>2</v>
      </c>
      <c r="D57" s="172" t="s">
        <v>54</v>
      </c>
      <c r="E57" s="172" t="s">
        <v>54</v>
      </c>
      <c r="F57" s="171">
        <v>11</v>
      </c>
    </row>
    <row r="58" spans="1:6" x14ac:dyDescent="0.2">
      <c r="A58" s="73" t="s">
        <v>135</v>
      </c>
      <c r="B58" s="171">
        <v>1</v>
      </c>
      <c r="C58" s="171">
        <v>1</v>
      </c>
      <c r="D58" s="172" t="s">
        <v>54</v>
      </c>
      <c r="E58" s="172" t="s">
        <v>54</v>
      </c>
      <c r="F58" s="172" t="s">
        <v>54</v>
      </c>
    </row>
    <row r="59" spans="1:6" ht="11.25" customHeight="1" x14ac:dyDescent="0.2">
      <c r="A59" s="64" t="s">
        <v>249</v>
      </c>
      <c r="B59" s="171">
        <v>132</v>
      </c>
      <c r="C59" s="171">
        <v>19</v>
      </c>
      <c r="D59" s="171">
        <v>31</v>
      </c>
      <c r="E59" s="172" t="s">
        <v>54</v>
      </c>
      <c r="F59" s="171">
        <v>82</v>
      </c>
    </row>
    <row r="60" spans="1:6" x14ac:dyDescent="0.2">
      <c r="A60" s="73" t="s">
        <v>137</v>
      </c>
      <c r="B60" s="171">
        <v>127</v>
      </c>
      <c r="C60" s="171">
        <v>18</v>
      </c>
      <c r="D60" s="171">
        <v>31</v>
      </c>
      <c r="E60" s="172" t="s">
        <v>54</v>
      </c>
      <c r="F60" s="171">
        <v>78</v>
      </c>
    </row>
    <row r="61" spans="1:6" x14ac:dyDescent="0.2">
      <c r="A61" s="73" t="s">
        <v>136</v>
      </c>
      <c r="B61" s="171">
        <v>4</v>
      </c>
      <c r="C61" s="172" t="s">
        <v>54</v>
      </c>
      <c r="D61" s="172" t="s">
        <v>54</v>
      </c>
      <c r="E61" s="172" t="s">
        <v>54</v>
      </c>
      <c r="F61" s="171">
        <v>4</v>
      </c>
    </row>
    <row r="62" spans="1:6" x14ac:dyDescent="0.2">
      <c r="A62" s="75" t="s">
        <v>135</v>
      </c>
      <c r="B62" s="171">
        <v>1</v>
      </c>
      <c r="C62" s="171">
        <v>1</v>
      </c>
      <c r="D62" s="172" t="s">
        <v>54</v>
      </c>
      <c r="E62" s="172" t="s">
        <v>54</v>
      </c>
      <c r="F62" s="172" t="s">
        <v>54</v>
      </c>
    </row>
    <row r="63" spans="1:6" ht="12.75" x14ac:dyDescent="0.2">
      <c r="B63" s="173"/>
      <c r="C63" s="173"/>
      <c r="D63" s="173"/>
      <c r="E63" s="173"/>
      <c r="F63" s="173"/>
    </row>
  </sheetData>
  <mergeCells count="6">
    <mergeCell ref="A5:A6"/>
    <mergeCell ref="B5:B6"/>
    <mergeCell ref="C5:F5"/>
    <mergeCell ref="A2:F2"/>
    <mergeCell ref="A3:F3"/>
    <mergeCell ref="A4:B4"/>
  </mergeCells>
  <pageMargins left="0.39370078740157483" right="0.11811023622047245" top="0.11811023622047245" bottom="0.11811023622047245" header="0.31496062992125984" footer="0.31496062992125984"/>
  <pageSetup paperSize="9" firstPageNumber="30" orientation="landscape" useFirstPageNumber="1"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A3" sqref="A3:G3"/>
    </sheetView>
  </sheetViews>
  <sheetFormatPr defaultColWidth="9.140625" defaultRowHeight="11.25" x14ac:dyDescent="0.2"/>
  <cols>
    <col min="1" max="1" width="22.28515625" style="45" customWidth="1"/>
    <col min="2" max="2" width="10.85546875" style="45" customWidth="1"/>
    <col min="3" max="3" width="12.42578125" style="45" customWidth="1"/>
    <col min="4" max="4" width="9.140625" style="45" customWidth="1"/>
    <col min="5" max="5" width="18.42578125" style="45" customWidth="1"/>
    <col min="6" max="6" width="17.140625" style="45" customWidth="1"/>
    <col min="7" max="7" width="10.5703125" style="45" customWidth="1"/>
    <col min="8" max="16384" width="9.140625" style="45"/>
  </cols>
  <sheetData>
    <row r="1" spans="1:8" x14ac:dyDescent="0.2">
      <c r="A1" s="64"/>
      <c r="B1" s="77"/>
      <c r="C1" s="77"/>
      <c r="D1" s="77"/>
      <c r="E1" s="77"/>
      <c r="F1" s="77"/>
      <c r="G1" s="77"/>
    </row>
    <row r="2" spans="1:8" ht="12.75" x14ac:dyDescent="0.2">
      <c r="A2" s="220" t="s">
        <v>307</v>
      </c>
      <c r="B2" s="220"/>
      <c r="C2" s="220"/>
      <c r="D2" s="220"/>
      <c r="E2" s="220"/>
      <c r="F2" s="220"/>
      <c r="G2" s="220"/>
    </row>
    <row r="3" spans="1:8" ht="12.75" x14ac:dyDescent="0.2">
      <c r="A3" s="220"/>
      <c r="B3" s="220"/>
      <c r="C3" s="220"/>
      <c r="D3" s="220"/>
      <c r="E3" s="220"/>
      <c r="F3" s="220"/>
      <c r="G3" s="220"/>
    </row>
    <row r="4" spans="1:8" s="67" customFormat="1" ht="13.15" customHeight="1" x14ac:dyDescent="0.2">
      <c r="A4" s="213"/>
      <c r="B4" s="214"/>
      <c r="C4" s="72"/>
      <c r="D4" s="72"/>
      <c r="E4" s="72"/>
      <c r="F4" s="72"/>
      <c r="G4" s="49" t="s">
        <v>73</v>
      </c>
    </row>
    <row r="5" spans="1:8" s="67" customFormat="1" ht="27.6" customHeight="1" x14ac:dyDescent="0.2">
      <c r="A5" s="236"/>
      <c r="B5" s="241" t="s">
        <v>134</v>
      </c>
      <c r="C5" s="241" t="s">
        <v>143</v>
      </c>
      <c r="D5" s="241"/>
      <c r="E5" s="241"/>
      <c r="F5" s="241"/>
      <c r="G5" s="207"/>
      <c r="H5" s="68"/>
    </row>
    <row r="6" spans="1:8" s="67" customFormat="1" ht="27.6" customHeight="1" x14ac:dyDescent="0.2">
      <c r="A6" s="237"/>
      <c r="B6" s="241"/>
      <c r="C6" s="241" t="s">
        <v>132</v>
      </c>
      <c r="D6" s="241" t="s">
        <v>142</v>
      </c>
      <c r="E6" s="241" t="s">
        <v>130</v>
      </c>
      <c r="F6" s="241"/>
      <c r="G6" s="207" t="s">
        <v>129</v>
      </c>
      <c r="H6" s="68"/>
    </row>
    <row r="7" spans="1:8" s="67" customFormat="1" ht="75.75" customHeight="1" x14ac:dyDescent="0.2">
      <c r="A7" s="238"/>
      <c r="B7" s="241"/>
      <c r="C7" s="241"/>
      <c r="D7" s="241"/>
      <c r="E7" s="51" t="s">
        <v>150</v>
      </c>
      <c r="F7" s="51" t="s">
        <v>127</v>
      </c>
      <c r="G7" s="207"/>
      <c r="H7" s="68"/>
    </row>
    <row r="8" spans="1:8" s="71" customFormat="1" ht="14.45" customHeight="1" x14ac:dyDescent="0.2">
      <c r="A8" s="70" t="s">
        <v>237</v>
      </c>
      <c r="B8" s="171">
        <v>103</v>
      </c>
      <c r="C8" s="171">
        <v>1</v>
      </c>
      <c r="D8" s="171">
        <v>90</v>
      </c>
      <c r="E8" s="172" t="s">
        <v>54</v>
      </c>
      <c r="F8" s="172" t="s">
        <v>54</v>
      </c>
      <c r="G8" s="171">
        <v>12</v>
      </c>
    </row>
    <row r="9" spans="1:8" ht="13.9" customHeight="1" x14ac:dyDescent="0.2">
      <c r="A9" s="53" t="s">
        <v>141</v>
      </c>
      <c r="B9" s="171">
        <v>103</v>
      </c>
      <c r="C9" s="171">
        <v>1</v>
      </c>
      <c r="D9" s="171">
        <v>90</v>
      </c>
      <c r="E9" s="172" t="s">
        <v>54</v>
      </c>
      <c r="F9" s="172" t="s">
        <v>54</v>
      </c>
      <c r="G9" s="171">
        <v>12</v>
      </c>
    </row>
    <row r="10" spans="1:8" x14ac:dyDescent="0.2">
      <c r="A10" s="53" t="s">
        <v>140</v>
      </c>
      <c r="B10" s="172" t="s">
        <v>54</v>
      </c>
      <c r="C10" s="172" t="s">
        <v>54</v>
      </c>
      <c r="D10" s="172" t="s">
        <v>54</v>
      </c>
      <c r="E10" s="172" t="s">
        <v>54</v>
      </c>
      <c r="F10" s="172" t="s">
        <v>54</v>
      </c>
      <c r="G10" s="172" t="s">
        <v>54</v>
      </c>
    </row>
    <row r="11" spans="1:8" x14ac:dyDescent="0.2">
      <c r="A11" s="53" t="s">
        <v>139</v>
      </c>
      <c r="B11" s="172" t="s">
        <v>54</v>
      </c>
      <c r="C11" s="172" t="s">
        <v>54</v>
      </c>
      <c r="D11" s="172" t="s">
        <v>54</v>
      </c>
      <c r="E11" s="172" t="s">
        <v>54</v>
      </c>
      <c r="F11" s="172" t="s">
        <v>54</v>
      </c>
      <c r="G11" s="172" t="s">
        <v>54</v>
      </c>
    </row>
    <row r="12" spans="1:8" ht="13.5" customHeight="1" x14ac:dyDescent="0.2">
      <c r="A12" s="73" t="s">
        <v>138</v>
      </c>
      <c r="B12" s="171">
        <v>90</v>
      </c>
      <c r="C12" s="172" t="s">
        <v>54</v>
      </c>
      <c r="D12" s="171">
        <v>78</v>
      </c>
      <c r="E12" s="172" t="s">
        <v>54</v>
      </c>
      <c r="F12" s="172" t="s">
        <v>54</v>
      </c>
      <c r="G12" s="171">
        <v>12</v>
      </c>
    </row>
    <row r="13" spans="1:8" x14ac:dyDescent="0.2">
      <c r="A13" s="73" t="s">
        <v>137</v>
      </c>
      <c r="B13" s="171">
        <v>90</v>
      </c>
      <c r="C13" s="172" t="s">
        <v>54</v>
      </c>
      <c r="D13" s="171">
        <v>78</v>
      </c>
      <c r="E13" s="172" t="s">
        <v>54</v>
      </c>
      <c r="F13" s="172" t="s">
        <v>54</v>
      </c>
      <c r="G13" s="171">
        <v>12</v>
      </c>
    </row>
    <row r="14" spans="1:8" x14ac:dyDescent="0.2">
      <c r="A14" s="73" t="s">
        <v>136</v>
      </c>
      <c r="B14" s="172" t="s">
        <v>54</v>
      </c>
      <c r="C14" s="172" t="s">
        <v>54</v>
      </c>
      <c r="D14" s="172" t="s">
        <v>54</v>
      </c>
      <c r="E14" s="172" t="s">
        <v>54</v>
      </c>
      <c r="F14" s="172" t="s">
        <v>54</v>
      </c>
      <c r="G14" s="172" t="s">
        <v>54</v>
      </c>
    </row>
    <row r="15" spans="1:8" x14ac:dyDescent="0.2">
      <c r="A15" s="73" t="s">
        <v>135</v>
      </c>
      <c r="B15" s="172" t="s">
        <v>54</v>
      </c>
      <c r="C15" s="172" t="s">
        <v>54</v>
      </c>
      <c r="D15" s="172" t="s">
        <v>54</v>
      </c>
      <c r="E15" s="172" t="s">
        <v>54</v>
      </c>
      <c r="F15" s="172" t="s">
        <v>54</v>
      </c>
      <c r="G15" s="172" t="s">
        <v>54</v>
      </c>
    </row>
    <row r="16" spans="1:8" ht="15" customHeight="1" x14ac:dyDescent="0.2">
      <c r="A16" s="53" t="s">
        <v>238</v>
      </c>
      <c r="B16" s="171">
        <v>3</v>
      </c>
      <c r="C16" s="171">
        <v>1</v>
      </c>
      <c r="D16" s="171">
        <v>2</v>
      </c>
      <c r="E16" s="172" t="s">
        <v>54</v>
      </c>
      <c r="F16" s="172" t="s">
        <v>54</v>
      </c>
      <c r="G16" s="172" t="s">
        <v>54</v>
      </c>
    </row>
    <row r="17" spans="1:7" x14ac:dyDescent="0.2">
      <c r="A17" s="73" t="s">
        <v>137</v>
      </c>
      <c r="B17" s="171">
        <v>3</v>
      </c>
      <c r="C17" s="171">
        <v>1</v>
      </c>
      <c r="D17" s="171">
        <v>2</v>
      </c>
      <c r="E17" s="172" t="s">
        <v>54</v>
      </c>
      <c r="F17" s="172" t="s">
        <v>54</v>
      </c>
      <c r="G17" s="172" t="s">
        <v>54</v>
      </c>
    </row>
    <row r="18" spans="1:7" x14ac:dyDescent="0.2">
      <c r="A18" s="73" t="s">
        <v>136</v>
      </c>
      <c r="B18" s="172" t="s">
        <v>54</v>
      </c>
      <c r="C18" s="172" t="s">
        <v>54</v>
      </c>
      <c r="D18" s="172" t="s">
        <v>54</v>
      </c>
      <c r="E18" s="172" t="s">
        <v>54</v>
      </c>
      <c r="F18" s="172" t="s">
        <v>54</v>
      </c>
      <c r="G18" s="172" t="s">
        <v>54</v>
      </c>
    </row>
    <row r="19" spans="1:7" x14ac:dyDescent="0.2">
      <c r="A19" s="73" t="s">
        <v>135</v>
      </c>
      <c r="B19" s="172" t="s">
        <v>54</v>
      </c>
      <c r="C19" s="172" t="s">
        <v>54</v>
      </c>
      <c r="D19" s="172" t="s">
        <v>54</v>
      </c>
      <c r="E19" s="172" t="s">
        <v>54</v>
      </c>
      <c r="F19" s="172" t="s">
        <v>54</v>
      </c>
      <c r="G19" s="172" t="s">
        <v>54</v>
      </c>
    </row>
    <row r="20" spans="1:7" ht="14.25" customHeight="1" x14ac:dyDescent="0.2">
      <c r="A20" s="53" t="s">
        <v>239</v>
      </c>
      <c r="B20" s="172" t="s">
        <v>54</v>
      </c>
      <c r="C20" s="172" t="s">
        <v>54</v>
      </c>
      <c r="D20" s="172" t="s">
        <v>54</v>
      </c>
      <c r="E20" s="172" t="s">
        <v>54</v>
      </c>
      <c r="F20" s="172" t="s">
        <v>54</v>
      </c>
      <c r="G20" s="172" t="s">
        <v>54</v>
      </c>
    </row>
    <row r="21" spans="1:7" x14ac:dyDescent="0.2">
      <c r="A21" s="73" t="s">
        <v>137</v>
      </c>
      <c r="B21" s="172" t="s">
        <v>54</v>
      </c>
      <c r="C21" s="172" t="s">
        <v>54</v>
      </c>
      <c r="D21" s="172" t="s">
        <v>54</v>
      </c>
      <c r="E21" s="172" t="s">
        <v>54</v>
      </c>
      <c r="F21" s="172" t="s">
        <v>54</v>
      </c>
      <c r="G21" s="172" t="s">
        <v>54</v>
      </c>
    </row>
    <row r="22" spans="1:7" x14ac:dyDescent="0.2">
      <c r="A22" s="73" t="s">
        <v>136</v>
      </c>
      <c r="B22" s="172" t="s">
        <v>54</v>
      </c>
      <c r="C22" s="172" t="s">
        <v>54</v>
      </c>
      <c r="D22" s="172" t="s">
        <v>54</v>
      </c>
      <c r="E22" s="172" t="s">
        <v>54</v>
      </c>
      <c r="F22" s="172" t="s">
        <v>54</v>
      </c>
      <c r="G22" s="172" t="s">
        <v>54</v>
      </c>
    </row>
    <row r="23" spans="1:7" x14ac:dyDescent="0.2">
      <c r="A23" s="73" t="s">
        <v>135</v>
      </c>
      <c r="B23" s="172" t="s">
        <v>54</v>
      </c>
      <c r="C23" s="172" t="s">
        <v>54</v>
      </c>
      <c r="D23" s="172" t="s">
        <v>54</v>
      </c>
      <c r="E23" s="172" t="s">
        <v>54</v>
      </c>
      <c r="F23" s="172" t="s">
        <v>54</v>
      </c>
      <c r="G23" s="172" t="s">
        <v>54</v>
      </c>
    </row>
    <row r="24" spans="1:7" ht="13.5" customHeight="1" x14ac:dyDescent="0.2">
      <c r="A24" s="53" t="s">
        <v>240</v>
      </c>
      <c r="B24" s="172" t="s">
        <v>54</v>
      </c>
      <c r="C24" s="172" t="s">
        <v>54</v>
      </c>
      <c r="D24" s="172" t="s">
        <v>54</v>
      </c>
      <c r="E24" s="172" t="s">
        <v>54</v>
      </c>
      <c r="F24" s="172" t="s">
        <v>54</v>
      </c>
      <c r="G24" s="172" t="s">
        <v>54</v>
      </c>
    </row>
    <row r="25" spans="1:7" x14ac:dyDescent="0.2">
      <c r="A25" s="73" t="s">
        <v>137</v>
      </c>
      <c r="B25" s="172" t="s">
        <v>54</v>
      </c>
      <c r="C25" s="172" t="s">
        <v>54</v>
      </c>
      <c r="D25" s="172" t="s">
        <v>54</v>
      </c>
      <c r="E25" s="172" t="s">
        <v>54</v>
      </c>
      <c r="F25" s="172" t="s">
        <v>54</v>
      </c>
      <c r="G25" s="172" t="s">
        <v>54</v>
      </c>
    </row>
    <row r="26" spans="1:7" x14ac:dyDescent="0.2">
      <c r="A26" s="73" t="s">
        <v>136</v>
      </c>
      <c r="B26" s="172" t="s">
        <v>54</v>
      </c>
      <c r="C26" s="172" t="s">
        <v>54</v>
      </c>
      <c r="D26" s="172" t="s">
        <v>54</v>
      </c>
      <c r="E26" s="172" t="s">
        <v>54</v>
      </c>
      <c r="F26" s="172" t="s">
        <v>54</v>
      </c>
      <c r="G26" s="172" t="s">
        <v>54</v>
      </c>
    </row>
    <row r="27" spans="1:7" x14ac:dyDescent="0.2">
      <c r="A27" s="73" t="s">
        <v>135</v>
      </c>
      <c r="B27" s="172" t="s">
        <v>54</v>
      </c>
      <c r="C27" s="172" t="s">
        <v>54</v>
      </c>
      <c r="D27" s="172" t="s">
        <v>54</v>
      </c>
      <c r="E27" s="172" t="s">
        <v>54</v>
      </c>
      <c r="F27" s="172" t="s">
        <v>54</v>
      </c>
      <c r="G27" s="172" t="s">
        <v>54</v>
      </c>
    </row>
    <row r="28" spans="1:7" ht="13.5" customHeight="1" x14ac:dyDescent="0.2">
      <c r="A28" s="53" t="s">
        <v>241</v>
      </c>
      <c r="B28" s="171">
        <v>1</v>
      </c>
      <c r="C28" s="172" t="s">
        <v>54</v>
      </c>
      <c r="D28" s="171">
        <v>1</v>
      </c>
      <c r="E28" s="172" t="s">
        <v>54</v>
      </c>
      <c r="F28" s="172" t="s">
        <v>54</v>
      </c>
      <c r="G28" s="172" t="s">
        <v>54</v>
      </c>
    </row>
    <row r="29" spans="1:7" x14ac:dyDescent="0.2">
      <c r="A29" s="73" t="s">
        <v>137</v>
      </c>
      <c r="B29" s="171">
        <v>1</v>
      </c>
      <c r="C29" s="172" t="s">
        <v>54</v>
      </c>
      <c r="D29" s="171">
        <v>1</v>
      </c>
      <c r="E29" s="172" t="s">
        <v>54</v>
      </c>
      <c r="F29" s="172" t="s">
        <v>54</v>
      </c>
      <c r="G29" s="172" t="s">
        <v>54</v>
      </c>
    </row>
    <row r="30" spans="1:7" x14ac:dyDescent="0.2">
      <c r="A30" s="73" t="s">
        <v>136</v>
      </c>
      <c r="B30" s="172" t="s">
        <v>54</v>
      </c>
      <c r="C30" s="172" t="s">
        <v>54</v>
      </c>
      <c r="D30" s="172" t="s">
        <v>54</v>
      </c>
      <c r="E30" s="172" t="s">
        <v>54</v>
      </c>
      <c r="F30" s="172" t="s">
        <v>54</v>
      </c>
      <c r="G30" s="172" t="s">
        <v>54</v>
      </c>
    </row>
    <row r="31" spans="1:7" x14ac:dyDescent="0.2">
      <c r="A31" s="73" t="s">
        <v>135</v>
      </c>
      <c r="B31" s="172" t="s">
        <v>54</v>
      </c>
      <c r="C31" s="172" t="s">
        <v>54</v>
      </c>
      <c r="D31" s="172" t="s">
        <v>54</v>
      </c>
      <c r="E31" s="172" t="s">
        <v>54</v>
      </c>
      <c r="F31" s="172" t="s">
        <v>54</v>
      </c>
      <c r="G31" s="172" t="s">
        <v>54</v>
      </c>
    </row>
    <row r="32" spans="1:7" x14ac:dyDescent="0.2">
      <c r="A32" s="53" t="s">
        <v>242</v>
      </c>
      <c r="B32" s="171">
        <v>1</v>
      </c>
      <c r="C32" s="172" t="s">
        <v>54</v>
      </c>
      <c r="D32" s="171">
        <v>1</v>
      </c>
      <c r="E32" s="172" t="s">
        <v>54</v>
      </c>
      <c r="F32" s="172" t="s">
        <v>54</v>
      </c>
      <c r="G32" s="172" t="s">
        <v>54</v>
      </c>
    </row>
    <row r="33" spans="1:7" ht="13.5" customHeight="1" x14ac:dyDescent="0.2">
      <c r="A33" s="73" t="s">
        <v>137</v>
      </c>
      <c r="B33" s="171">
        <v>1</v>
      </c>
      <c r="C33" s="172" t="s">
        <v>54</v>
      </c>
      <c r="D33" s="171">
        <v>1</v>
      </c>
      <c r="E33" s="172" t="s">
        <v>54</v>
      </c>
      <c r="F33" s="172" t="s">
        <v>54</v>
      </c>
      <c r="G33" s="172" t="s">
        <v>54</v>
      </c>
    </row>
    <row r="34" spans="1:7" ht="13.5" customHeight="1" x14ac:dyDescent="0.2">
      <c r="A34" s="73" t="s">
        <v>136</v>
      </c>
      <c r="B34" s="172" t="s">
        <v>54</v>
      </c>
      <c r="C34" s="172" t="s">
        <v>54</v>
      </c>
      <c r="D34" s="172" t="s">
        <v>54</v>
      </c>
      <c r="E34" s="172" t="s">
        <v>54</v>
      </c>
      <c r="F34" s="172" t="s">
        <v>54</v>
      </c>
      <c r="G34" s="172" t="s">
        <v>54</v>
      </c>
    </row>
    <row r="35" spans="1:7" ht="13.5" customHeight="1" x14ac:dyDescent="0.2">
      <c r="A35" s="73" t="s">
        <v>135</v>
      </c>
      <c r="B35" s="172" t="s">
        <v>54</v>
      </c>
      <c r="C35" s="172" t="s">
        <v>54</v>
      </c>
      <c r="D35" s="172" t="s">
        <v>54</v>
      </c>
      <c r="E35" s="172" t="s">
        <v>54</v>
      </c>
      <c r="F35" s="172" t="s">
        <v>54</v>
      </c>
      <c r="G35" s="172" t="s">
        <v>54</v>
      </c>
    </row>
    <row r="36" spans="1:7" x14ac:dyDescent="0.2">
      <c r="A36" s="53" t="s">
        <v>243</v>
      </c>
      <c r="B36" s="171">
        <v>1</v>
      </c>
      <c r="C36" s="172" t="s">
        <v>54</v>
      </c>
      <c r="D36" s="171">
        <v>1</v>
      </c>
      <c r="E36" s="172" t="s">
        <v>54</v>
      </c>
      <c r="F36" s="172" t="s">
        <v>54</v>
      </c>
      <c r="G36" s="172" t="s">
        <v>54</v>
      </c>
    </row>
    <row r="37" spans="1:7" ht="13.5" customHeight="1" x14ac:dyDescent="0.2">
      <c r="A37" s="73" t="s">
        <v>137</v>
      </c>
      <c r="B37" s="171">
        <v>1</v>
      </c>
      <c r="C37" s="172" t="s">
        <v>54</v>
      </c>
      <c r="D37" s="171">
        <v>1</v>
      </c>
      <c r="E37" s="172" t="s">
        <v>54</v>
      </c>
      <c r="F37" s="172" t="s">
        <v>54</v>
      </c>
      <c r="G37" s="172" t="s">
        <v>54</v>
      </c>
    </row>
    <row r="38" spans="1:7" ht="13.5" customHeight="1" x14ac:dyDescent="0.2">
      <c r="A38" s="73" t="s">
        <v>136</v>
      </c>
      <c r="B38" s="172" t="s">
        <v>54</v>
      </c>
      <c r="C38" s="172" t="s">
        <v>54</v>
      </c>
      <c r="D38" s="172" t="s">
        <v>54</v>
      </c>
      <c r="E38" s="172" t="s">
        <v>54</v>
      </c>
      <c r="F38" s="172" t="s">
        <v>54</v>
      </c>
      <c r="G38" s="172" t="s">
        <v>54</v>
      </c>
    </row>
    <row r="39" spans="1:7" ht="13.5" customHeight="1" x14ac:dyDescent="0.2">
      <c r="A39" s="73" t="s">
        <v>135</v>
      </c>
      <c r="B39" s="172" t="s">
        <v>54</v>
      </c>
      <c r="C39" s="172" t="s">
        <v>54</v>
      </c>
      <c r="D39" s="172" t="s">
        <v>54</v>
      </c>
      <c r="E39" s="172" t="s">
        <v>54</v>
      </c>
      <c r="F39" s="172" t="s">
        <v>54</v>
      </c>
      <c r="G39" s="172" t="s">
        <v>54</v>
      </c>
    </row>
    <row r="40" spans="1:7" x14ac:dyDescent="0.2">
      <c r="A40" s="73" t="s">
        <v>244</v>
      </c>
      <c r="B40" s="171">
        <v>4</v>
      </c>
      <c r="C40" s="172" t="s">
        <v>54</v>
      </c>
      <c r="D40" s="171">
        <v>4</v>
      </c>
      <c r="E40" s="172" t="s">
        <v>54</v>
      </c>
      <c r="F40" s="172" t="s">
        <v>54</v>
      </c>
      <c r="G40" s="172" t="s">
        <v>54</v>
      </c>
    </row>
    <row r="41" spans="1:7" ht="13.5" customHeight="1" x14ac:dyDescent="0.2">
      <c r="A41" s="73" t="s">
        <v>137</v>
      </c>
      <c r="B41" s="171">
        <v>4</v>
      </c>
      <c r="C41" s="172" t="s">
        <v>54</v>
      </c>
      <c r="D41" s="171">
        <v>4</v>
      </c>
      <c r="E41" s="172" t="s">
        <v>54</v>
      </c>
      <c r="F41" s="172" t="s">
        <v>54</v>
      </c>
      <c r="G41" s="172" t="s">
        <v>54</v>
      </c>
    </row>
    <row r="42" spans="1:7" ht="13.5" customHeight="1" x14ac:dyDescent="0.2">
      <c r="A42" s="73" t="s">
        <v>136</v>
      </c>
      <c r="B42" s="172" t="s">
        <v>54</v>
      </c>
      <c r="C42" s="172" t="s">
        <v>54</v>
      </c>
      <c r="D42" s="172" t="s">
        <v>54</v>
      </c>
      <c r="E42" s="172" t="s">
        <v>54</v>
      </c>
      <c r="F42" s="172" t="s">
        <v>54</v>
      </c>
      <c r="G42" s="172" t="s">
        <v>54</v>
      </c>
    </row>
    <row r="43" spans="1:7" ht="13.5" customHeight="1" x14ac:dyDescent="0.2">
      <c r="A43" s="73" t="s">
        <v>135</v>
      </c>
      <c r="B43" s="172" t="s">
        <v>54</v>
      </c>
      <c r="C43" s="172" t="s">
        <v>54</v>
      </c>
      <c r="D43" s="172" t="s">
        <v>54</v>
      </c>
      <c r="E43" s="172" t="s">
        <v>54</v>
      </c>
      <c r="F43" s="172" t="s">
        <v>54</v>
      </c>
      <c r="G43" s="172" t="s">
        <v>54</v>
      </c>
    </row>
    <row r="44" spans="1:7" x14ac:dyDescent="0.2">
      <c r="A44" s="53" t="s">
        <v>245</v>
      </c>
      <c r="B44" s="172" t="s">
        <v>54</v>
      </c>
      <c r="C44" s="172" t="s">
        <v>54</v>
      </c>
      <c r="D44" s="172" t="s">
        <v>54</v>
      </c>
      <c r="E44" s="172" t="s">
        <v>54</v>
      </c>
      <c r="F44" s="172" t="s">
        <v>54</v>
      </c>
      <c r="G44" s="172" t="s">
        <v>54</v>
      </c>
    </row>
    <row r="45" spans="1:7" x14ac:dyDescent="0.2">
      <c r="A45" s="73" t="s">
        <v>137</v>
      </c>
      <c r="B45" s="172" t="s">
        <v>54</v>
      </c>
      <c r="C45" s="172" t="s">
        <v>54</v>
      </c>
      <c r="D45" s="172" t="s">
        <v>54</v>
      </c>
      <c r="E45" s="172" t="s">
        <v>54</v>
      </c>
      <c r="F45" s="172" t="s">
        <v>54</v>
      </c>
      <c r="G45" s="172" t="s">
        <v>54</v>
      </c>
    </row>
    <row r="46" spans="1:7" x14ac:dyDescent="0.2">
      <c r="A46" s="73" t="s">
        <v>136</v>
      </c>
      <c r="B46" s="172" t="s">
        <v>54</v>
      </c>
      <c r="C46" s="172" t="s">
        <v>54</v>
      </c>
      <c r="D46" s="172" t="s">
        <v>54</v>
      </c>
      <c r="E46" s="172" t="s">
        <v>54</v>
      </c>
      <c r="F46" s="172" t="s">
        <v>54</v>
      </c>
      <c r="G46" s="172" t="s">
        <v>54</v>
      </c>
    </row>
    <row r="47" spans="1:7" x14ac:dyDescent="0.2">
      <c r="A47" s="73" t="s">
        <v>135</v>
      </c>
      <c r="B47" s="172" t="s">
        <v>54</v>
      </c>
      <c r="C47" s="172" t="s">
        <v>54</v>
      </c>
      <c r="D47" s="172" t="s">
        <v>54</v>
      </c>
      <c r="E47" s="172" t="s">
        <v>54</v>
      </c>
      <c r="F47" s="172" t="s">
        <v>54</v>
      </c>
      <c r="G47" s="172" t="s">
        <v>54</v>
      </c>
    </row>
    <row r="48" spans="1:7" x14ac:dyDescent="0.2">
      <c r="A48" s="53" t="s">
        <v>246</v>
      </c>
      <c r="B48" s="172" t="s">
        <v>54</v>
      </c>
      <c r="C48" s="172" t="s">
        <v>54</v>
      </c>
      <c r="D48" s="172" t="s">
        <v>54</v>
      </c>
      <c r="E48" s="172" t="s">
        <v>54</v>
      </c>
      <c r="F48" s="172" t="s">
        <v>54</v>
      </c>
      <c r="G48" s="172" t="s">
        <v>54</v>
      </c>
    </row>
    <row r="49" spans="1:7" x14ac:dyDescent="0.2">
      <c r="A49" s="73" t="s">
        <v>137</v>
      </c>
      <c r="B49" s="172" t="s">
        <v>54</v>
      </c>
      <c r="C49" s="172" t="s">
        <v>54</v>
      </c>
      <c r="D49" s="172" t="s">
        <v>54</v>
      </c>
      <c r="E49" s="172" t="s">
        <v>54</v>
      </c>
      <c r="F49" s="172" t="s">
        <v>54</v>
      </c>
      <c r="G49" s="172" t="s">
        <v>54</v>
      </c>
    </row>
    <row r="50" spans="1:7" x14ac:dyDescent="0.2">
      <c r="A50" s="73" t="s">
        <v>136</v>
      </c>
      <c r="B50" s="172" t="s">
        <v>54</v>
      </c>
      <c r="C50" s="172" t="s">
        <v>54</v>
      </c>
      <c r="D50" s="172" t="s">
        <v>54</v>
      </c>
      <c r="E50" s="172" t="s">
        <v>54</v>
      </c>
      <c r="F50" s="172" t="s">
        <v>54</v>
      </c>
      <c r="G50" s="172" t="s">
        <v>54</v>
      </c>
    </row>
    <row r="51" spans="1:7" x14ac:dyDescent="0.2">
      <c r="A51" s="73" t="s">
        <v>135</v>
      </c>
      <c r="B51" s="172" t="s">
        <v>54</v>
      </c>
      <c r="C51" s="172" t="s">
        <v>54</v>
      </c>
      <c r="D51" s="172" t="s">
        <v>54</v>
      </c>
      <c r="E51" s="172" t="s">
        <v>54</v>
      </c>
      <c r="F51" s="172" t="s">
        <v>54</v>
      </c>
      <c r="G51" s="172" t="s">
        <v>54</v>
      </c>
    </row>
    <row r="52" spans="1:7" x14ac:dyDescent="0.2">
      <c r="A52" s="53" t="s">
        <v>247</v>
      </c>
      <c r="B52" s="171">
        <v>1</v>
      </c>
      <c r="C52" s="172" t="s">
        <v>54</v>
      </c>
      <c r="D52" s="171">
        <v>1</v>
      </c>
      <c r="E52" s="172" t="s">
        <v>54</v>
      </c>
      <c r="F52" s="172" t="s">
        <v>54</v>
      </c>
      <c r="G52" s="172" t="s">
        <v>54</v>
      </c>
    </row>
    <row r="53" spans="1:7" x14ac:dyDescent="0.2">
      <c r="A53" s="73" t="s">
        <v>137</v>
      </c>
      <c r="B53" s="171">
        <v>1</v>
      </c>
      <c r="C53" s="172" t="s">
        <v>54</v>
      </c>
      <c r="D53" s="171">
        <v>1</v>
      </c>
      <c r="E53" s="172" t="s">
        <v>54</v>
      </c>
      <c r="F53" s="172" t="s">
        <v>54</v>
      </c>
      <c r="G53" s="172" t="s">
        <v>54</v>
      </c>
    </row>
    <row r="54" spans="1:7" x14ac:dyDescent="0.2">
      <c r="A54" s="73" t="s">
        <v>136</v>
      </c>
      <c r="B54" s="172" t="s">
        <v>54</v>
      </c>
      <c r="C54" s="172" t="s">
        <v>54</v>
      </c>
      <c r="D54" s="172" t="s">
        <v>54</v>
      </c>
      <c r="E54" s="172" t="s">
        <v>54</v>
      </c>
      <c r="F54" s="172" t="s">
        <v>54</v>
      </c>
      <c r="G54" s="172" t="s">
        <v>54</v>
      </c>
    </row>
    <row r="55" spans="1:7" x14ac:dyDescent="0.2">
      <c r="A55" s="73" t="s">
        <v>135</v>
      </c>
      <c r="B55" s="172" t="s">
        <v>54</v>
      </c>
      <c r="C55" s="172" t="s">
        <v>54</v>
      </c>
      <c r="D55" s="172" t="s">
        <v>54</v>
      </c>
      <c r="E55" s="172" t="s">
        <v>54</v>
      </c>
      <c r="F55" s="172" t="s">
        <v>54</v>
      </c>
      <c r="G55" s="172" t="s">
        <v>54</v>
      </c>
    </row>
    <row r="56" spans="1:7" x14ac:dyDescent="0.2">
      <c r="A56" s="64" t="s">
        <v>248</v>
      </c>
      <c r="B56" s="171">
        <v>2</v>
      </c>
      <c r="C56" s="172" t="s">
        <v>54</v>
      </c>
      <c r="D56" s="171">
        <v>2</v>
      </c>
      <c r="E56" s="172" t="s">
        <v>54</v>
      </c>
      <c r="F56" s="172" t="s">
        <v>54</v>
      </c>
      <c r="G56" s="172" t="s">
        <v>54</v>
      </c>
    </row>
    <row r="57" spans="1:7" x14ac:dyDescent="0.2">
      <c r="A57" s="73" t="s">
        <v>137</v>
      </c>
      <c r="B57" s="171">
        <v>2</v>
      </c>
      <c r="C57" s="172" t="s">
        <v>54</v>
      </c>
      <c r="D57" s="171">
        <v>2</v>
      </c>
      <c r="E57" s="172" t="s">
        <v>54</v>
      </c>
      <c r="F57" s="172" t="s">
        <v>54</v>
      </c>
      <c r="G57" s="172" t="s">
        <v>54</v>
      </c>
    </row>
    <row r="58" spans="1:7" x14ac:dyDescent="0.2">
      <c r="A58" s="73" t="s">
        <v>136</v>
      </c>
      <c r="B58" s="172" t="s">
        <v>54</v>
      </c>
      <c r="C58" s="172" t="s">
        <v>54</v>
      </c>
      <c r="D58" s="172" t="s">
        <v>54</v>
      </c>
      <c r="E58" s="172" t="s">
        <v>54</v>
      </c>
      <c r="F58" s="172" t="s">
        <v>54</v>
      </c>
      <c r="G58" s="172" t="s">
        <v>54</v>
      </c>
    </row>
    <row r="59" spans="1:7" x14ac:dyDescent="0.2">
      <c r="A59" s="73" t="s">
        <v>135</v>
      </c>
      <c r="B59" s="172" t="s">
        <v>54</v>
      </c>
      <c r="C59" s="172" t="s">
        <v>54</v>
      </c>
      <c r="D59" s="172" t="s">
        <v>54</v>
      </c>
      <c r="E59" s="172" t="s">
        <v>54</v>
      </c>
      <c r="F59" s="172" t="s">
        <v>54</v>
      </c>
      <c r="G59" s="172" t="s">
        <v>54</v>
      </c>
    </row>
    <row r="60" spans="1:7" x14ac:dyDescent="0.2">
      <c r="A60" s="64" t="s">
        <v>249</v>
      </c>
      <c r="B60" s="172" t="s">
        <v>54</v>
      </c>
      <c r="C60" s="172" t="s">
        <v>54</v>
      </c>
      <c r="D60" s="172" t="s">
        <v>54</v>
      </c>
      <c r="E60" s="172" t="s">
        <v>54</v>
      </c>
      <c r="F60" s="172" t="s">
        <v>54</v>
      </c>
      <c r="G60" s="172" t="s">
        <v>54</v>
      </c>
    </row>
    <row r="61" spans="1:7" x14ac:dyDescent="0.2">
      <c r="A61" s="73" t="s">
        <v>137</v>
      </c>
      <c r="B61" s="172" t="s">
        <v>54</v>
      </c>
      <c r="C61" s="172" t="s">
        <v>54</v>
      </c>
      <c r="D61" s="172" t="s">
        <v>54</v>
      </c>
      <c r="E61" s="172" t="s">
        <v>54</v>
      </c>
      <c r="F61" s="172" t="s">
        <v>54</v>
      </c>
      <c r="G61" s="172" t="s">
        <v>54</v>
      </c>
    </row>
    <row r="62" spans="1:7" x14ac:dyDescent="0.2">
      <c r="A62" s="73" t="s">
        <v>136</v>
      </c>
      <c r="B62" s="172" t="s">
        <v>54</v>
      </c>
      <c r="C62" s="172" t="s">
        <v>54</v>
      </c>
      <c r="D62" s="172" t="s">
        <v>54</v>
      </c>
      <c r="E62" s="172" t="s">
        <v>54</v>
      </c>
      <c r="F62" s="172" t="s">
        <v>54</v>
      </c>
      <c r="G62" s="172" t="s">
        <v>54</v>
      </c>
    </row>
    <row r="63" spans="1:7" x14ac:dyDescent="0.2">
      <c r="A63" s="75" t="s">
        <v>135</v>
      </c>
      <c r="B63" s="172" t="s">
        <v>54</v>
      </c>
      <c r="C63" s="172" t="s">
        <v>54</v>
      </c>
      <c r="D63" s="172" t="s">
        <v>54</v>
      </c>
      <c r="E63" s="172" t="s">
        <v>54</v>
      </c>
      <c r="F63" s="172" t="s">
        <v>54</v>
      </c>
      <c r="G63" s="172" t="s">
        <v>54</v>
      </c>
    </row>
    <row r="64" spans="1:7" ht="12.75" x14ac:dyDescent="0.2">
      <c r="B64" s="173"/>
      <c r="C64" s="173"/>
      <c r="D64" s="173"/>
      <c r="E64" s="173"/>
      <c r="F64" s="173"/>
      <c r="G64" s="173"/>
    </row>
  </sheetData>
  <mergeCells count="10">
    <mergeCell ref="A5:A7"/>
    <mergeCell ref="A2:G2"/>
    <mergeCell ref="A3:G3"/>
    <mergeCell ref="B5:B7"/>
    <mergeCell ref="C5:G5"/>
    <mergeCell ref="C6:C7"/>
    <mergeCell ref="D6:D7"/>
    <mergeCell ref="E6:F6"/>
    <mergeCell ref="G6:G7"/>
    <mergeCell ref="A4:B4"/>
  </mergeCells>
  <pageMargins left="0.39370078740157483" right="0.11811023622047245" top="0.11811023622047245" bottom="0.11811023622047245" header="0.31496062992125984" footer="0.31496062992125984"/>
  <pageSetup paperSize="9" firstPageNumber="33" orientation="landscape" useFirstPageNumber="1"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workbookViewId="0">
      <selection activeCell="B7" sqref="B7"/>
    </sheetView>
  </sheetViews>
  <sheetFormatPr defaultColWidth="9.140625" defaultRowHeight="11.25" x14ac:dyDescent="0.2"/>
  <cols>
    <col min="1" max="1" width="28.85546875" style="45" customWidth="1"/>
    <col min="2" max="15" width="9.140625" style="45"/>
    <col min="16" max="17" width="9.140625" style="45" customWidth="1"/>
    <col min="18" max="16384" width="9.140625" style="45"/>
  </cols>
  <sheetData>
    <row r="1" spans="1:16" x14ac:dyDescent="0.2">
      <c r="A1" s="70"/>
      <c r="B1" s="78"/>
      <c r="C1" s="78"/>
      <c r="D1" s="78"/>
      <c r="E1" s="78"/>
      <c r="F1" s="78"/>
      <c r="G1" s="78"/>
      <c r="H1" s="78"/>
      <c r="I1" s="78"/>
      <c r="J1" s="78"/>
      <c r="K1" s="78"/>
      <c r="L1" s="78"/>
      <c r="M1" s="79"/>
      <c r="N1" s="79"/>
      <c r="O1" s="79"/>
    </row>
    <row r="2" spans="1:16" ht="12.75" customHeight="1" x14ac:dyDescent="0.2">
      <c r="A2" s="242" t="s">
        <v>253</v>
      </c>
      <c r="B2" s="242"/>
      <c r="C2" s="242"/>
      <c r="D2" s="242"/>
      <c r="E2" s="242"/>
      <c r="F2" s="242"/>
      <c r="G2" s="242"/>
      <c r="H2" s="242"/>
      <c r="I2" s="242"/>
      <c r="J2" s="242"/>
      <c r="K2" s="242"/>
      <c r="L2" s="242"/>
      <c r="M2" s="242"/>
      <c r="N2" s="242"/>
      <c r="O2" s="242"/>
    </row>
    <row r="3" spans="1:16" ht="12.75" customHeight="1" x14ac:dyDescent="0.2">
      <c r="A3" s="242" t="s">
        <v>1</v>
      </c>
      <c r="B3" s="242"/>
      <c r="C3" s="242"/>
      <c r="D3" s="242"/>
      <c r="E3" s="242"/>
      <c r="F3" s="242"/>
      <c r="G3" s="242"/>
      <c r="H3" s="242"/>
      <c r="I3" s="242"/>
      <c r="J3" s="242"/>
      <c r="K3" s="242"/>
      <c r="L3" s="242"/>
      <c r="M3" s="242"/>
      <c r="N3" s="242"/>
      <c r="O3" s="242"/>
    </row>
    <row r="5" spans="1:16" x14ac:dyDescent="0.2">
      <c r="A5" s="213"/>
      <c r="B5" s="214"/>
      <c r="C5" s="80"/>
      <c r="D5" s="80"/>
      <c r="E5" s="80"/>
      <c r="F5" s="80"/>
      <c r="O5" s="49" t="s">
        <v>73</v>
      </c>
    </row>
    <row r="6" spans="1:16" ht="86.25" customHeight="1" x14ac:dyDescent="0.2">
      <c r="A6" s="81"/>
      <c r="B6" s="82" t="s">
        <v>237</v>
      </c>
      <c r="C6" s="82" t="s">
        <v>138</v>
      </c>
      <c r="D6" s="83" t="s">
        <v>238</v>
      </c>
      <c r="E6" s="83" t="s">
        <v>239</v>
      </c>
      <c r="F6" s="83" t="s">
        <v>240</v>
      </c>
      <c r="G6" s="83" t="s">
        <v>241</v>
      </c>
      <c r="H6" s="83" t="s">
        <v>242</v>
      </c>
      <c r="I6" s="83" t="s">
        <v>243</v>
      </c>
      <c r="J6" s="83" t="s">
        <v>244</v>
      </c>
      <c r="K6" s="83" t="s">
        <v>245</v>
      </c>
      <c r="L6" s="83" t="s">
        <v>246</v>
      </c>
      <c r="M6" s="83" t="s">
        <v>247</v>
      </c>
      <c r="N6" s="83" t="s">
        <v>248</v>
      </c>
      <c r="O6" s="84" t="s">
        <v>249</v>
      </c>
      <c r="P6" s="50"/>
    </row>
    <row r="7" spans="1:16" ht="12.75" customHeight="1" x14ac:dyDescent="0.2">
      <c r="A7" s="85" t="s">
        <v>66</v>
      </c>
      <c r="B7" s="171">
        <v>19608</v>
      </c>
      <c r="C7" s="171">
        <v>16479</v>
      </c>
      <c r="D7" s="171">
        <v>377</v>
      </c>
      <c r="E7" s="171">
        <v>198</v>
      </c>
      <c r="F7" s="171">
        <v>167</v>
      </c>
      <c r="G7" s="171">
        <v>192</v>
      </c>
      <c r="H7" s="171">
        <v>187</v>
      </c>
      <c r="I7" s="171">
        <v>301</v>
      </c>
      <c r="J7" s="171">
        <v>510</v>
      </c>
      <c r="K7" s="171">
        <v>129</v>
      </c>
      <c r="L7" s="171">
        <v>211</v>
      </c>
      <c r="M7" s="171">
        <v>455</v>
      </c>
      <c r="N7" s="171">
        <v>270</v>
      </c>
      <c r="O7" s="171">
        <v>132</v>
      </c>
    </row>
    <row r="8" spans="1:16" x14ac:dyDescent="0.2">
      <c r="A8" s="54" t="s">
        <v>165</v>
      </c>
      <c r="B8" s="171">
        <v>698</v>
      </c>
      <c r="C8" s="171">
        <v>208</v>
      </c>
      <c r="D8" s="171">
        <v>48</v>
      </c>
      <c r="E8" s="171">
        <v>43</v>
      </c>
      <c r="F8" s="171">
        <v>24</v>
      </c>
      <c r="G8" s="171">
        <v>48</v>
      </c>
      <c r="H8" s="171">
        <v>53</v>
      </c>
      <c r="I8" s="171">
        <v>70</v>
      </c>
      <c r="J8" s="171">
        <v>37</v>
      </c>
      <c r="K8" s="171">
        <v>30</v>
      </c>
      <c r="L8" s="171">
        <v>25</v>
      </c>
      <c r="M8" s="171">
        <v>35</v>
      </c>
      <c r="N8" s="171">
        <v>36</v>
      </c>
      <c r="O8" s="171">
        <v>41</v>
      </c>
    </row>
    <row r="9" spans="1:16" x14ac:dyDescent="0.2">
      <c r="A9" s="54" t="s">
        <v>125</v>
      </c>
      <c r="B9" s="171">
        <v>284</v>
      </c>
      <c r="C9" s="171">
        <v>248</v>
      </c>
      <c r="D9" s="172" t="s">
        <v>54</v>
      </c>
      <c r="E9" s="171">
        <v>2</v>
      </c>
      <c r="F9" s="172" t="s">
        <v>54</v>
      </c>
      <c r="G9" s="171">
        <v>5</v>
      </c>
      <c r="H9" s="172" t="s">
        <v>54</v>
      </c>
      <c r="I9" s="171">
        <v>4</v>
      </c>
      <c r="J9" s="171">
        <v>5</v>
      </c>
      <c r="K9" s="172" t="s">
        <v>54</v>
      </c>
      <c r="L9" s="172" t="s">
        <v>54</v>
      </c>
      <c r="M9" s="171">
        <v>14</v>
      </c>
      <c r="N9" s="171">
        <v>6</v>
      </c>
      <c r="O9" s="172" t="s">
        <v>54</v>
      </c>
    </row>
    <row r="10" spans="1:16" x14ac:dyDescent="0.2">
      <c r="A10" s="54" t="s">
        <v>119</v>
      </c>
      <c r="B10" s="171">
        <v>981</v>
      </c>
      <c r="C10" s="171">
        <v>873</v>
      </c>
      <c r="D10" s="171">
        <v>15</v>
      </c>
      <c r="E10" s="171">
        <v>3</v>
      </c>
      <c r="F10" s="172" t="s">
        <v>54</v>
      </c>
      <c r="G10" s="171">
        <v>4</v>
      </c>
      <c r="H10" s="171">
        <v>2</v>
      </c>
      <c r="I10" s="171">
        <v>20</v>
      </c>
      <c r="J10" s="171">
        <v>21</v>
      </c>
      <c r="K10" s="171">
        <v>1</v>
      </c>
      <c r="L10" s="171">
        <v>4</v>
      </c>
      <c r="M10" s="171">
        <v>25</v>
      </c>
      <c r="N10" s="171">
        <v>11</v>
      </c>
      <c r="O10" s="171">
        <v>2</v>
      </c>
    </row>
    <row r="11" spans="1:16" ht="22.5" x14ac:dyDescent="0.2">
      <c r="A11" s="55" t="s">
        <v>64</v>
      </c>
      <c r="B11" s="171">
        <v>38</v>
      </c>
      <c r="C11" s="171">
        <v>28</v>
      </c>
      <c r="D11" s="171">
        <v>2</v>
      </c>
      <c r="E11" s="172" t="s">
        <v>54</v>
      </c>
      <c r="F11" s="172" t="s">
        <v>54</v>
      </c>
      <c r="G11" s="171">
        <v>1</v>
      </c>
      <c r="H11" s="172" t="s">
        <v>54</v>
      </c>
      <c r="I11" s="172" t="s">
        <v>54</v>
      </c>
      <c r="J11" s="171">
        <v>4</v>
      </c>
      <c r="K11" s="172" t="s">
        <v>54</v>
      </c>
      <c r="L11" s="171">
        <v>1</v>
      </c>
      <c r="M11" s="171">
        <v>1</v>
      </c>
      <c r="N11" s="171">
        <v>1</v>
      </c>
      <c r="O11" s="172" t="s">
        <v>54</v>
      </c>
    </row>
    <row r="12" spans="1:16" ht="33.75" x14ac:dyDescent="0.2">
      <c r="A12" s="55" t="s">
        <v>63</v>
      </c>
      <c r="B12" s="171">
        <v>142</v>
      </c>
      <c r="C12" s="171">
        <v>110</v>
      </c>
      <c r="D12" s="171">
        <v>6</v>
      </c>
      <c r="E12" s="171">
        <v>4</v>
      </c>
      <c r="F12" s="171">
        <v>1</v>
      </c>
      <c r="G12" s="172" t="s">
        <v>54</v>
      </c>
      <c r="H12" s="171">
        <v>1</v>
      </c>
      <c r="I12" s="171">
        <v>3</v>
      </c>
      <c r="J12" s="171">
        <v>5</v>
      </c>
      <c r="K12" s="171">
        <v>1</v>
      </c>
      <c r="L12" s="171">
        <v>1</v>
      </c>
      <c r="M12" s="171">
        <v>5</v>
      </c>
      <c r="N12" s="171">
        <v>4</v>
      </c>
      <c r="O12" s="171">
        <v>1</v>
      </c>
    </row>
    <row r="13" spans="1:16" x14ac:dyDescent="0.2">
      <c r="A13" s="54" t="s">
        <v>152</v>
      </c>
      <c r="B13" s="171">
        <v>2827</v>
      </c>
      <c r="C13" s="171">
        <v>2546</v>
      </c>
      <c r="D13" s="171">
        <v>37</v>
      </c>
      <c r="E13" s="171">
        <v>7</v>
      </c>
      <c r="F13" s="171">
        <v>13</v>
      </c>
      <c r="G13" s="171">
        <v>9</v>
      </c>
      <c r="H13" s="171">
        <v>11</v>
      </c>
      <c r="I13" s="171">
        <v>22</v>
      </c>
      <c r="J13" s="171">
        <v>74</v>
      </c>
      <c r="K13" s="171">
        <v>7</v>
      </c>
      <c r="L13" s="171">
        <v>18</v>
      </c>
      <c r="M13" s="171">
        <v>57</v>
      </c>
      <c r="N13" s="171">
        <v>21</v>
      </c>
      <c r="O13" s="171">
        <v>5</v>
      </c>
    </row>
    <row r="14" spans="1:16" ht="22.5" x14ac:dyDescent="0.2">
      <c r="A14" s="54" t="s">
        <v>163</v>
      </c>
      <c r="B14" s="171">
        <v>5868</v>
      </c>
      <c r="C14" s="171">
        <v>5476</v>
      </c>
      <c r="D14" s="171">
        <v>64</v>
      </c>
      <c r="E14" s="171">
        <v>19</v>
      </c>
      <c r="F14" s="171">
        <v>12</v>
      </c>
      <c r="G14" s="171">
        <v>21</v>
      </c>
      <c r="H14" s="171">
        <v>10</v>
      </c>
      <c r="I14" s="171">
        <v>45</v>
      </c>
      <c r="J14" s="171">
        <v>72</v>
      </c>
      <c r="K14" s="171">
        <v>6</v>
      </c>
      <c r="L14" s="171">
        <v>19</v>
      </c>
      <c r="M14" s="171">
        <v>95</v>
      </c>
      <c r="N14" s="171">
        <v>26</v>
      </c>
      <c r="O14" s="171">
        <v>3</v>
      </c>
    </row>
    <row r="15" spans="1:16" x14ac:dyDescent="0.2">
      <c r="A15" s="54" t="s">
        <v>204</v>
      </c>
      <c r="B15" s="171">
        <v>905</v>
      </c>
      <c r="C15" s="171">
        <v>811</v>
      </c>
      <c r="D15" s="171">
        <v>16</v>
      </c>
      <c r="E15" s="171">
        <v>2</v>
      </c>
      <c r="F15" s="171">
        <v>7</v>
      </c>
      <c r="G15" s="171">
        <v>6</v>
      </c>
      <c r="H15" s="171">
        <v>3</v>
      </c>
      <c r="I15" s="171">
        <v>3</v>
      </c>
      <c r="J15" s="171">
        <v>20</v>
      </c>
      <c r="K15" s="172" t="s">
        <v>54</v>
      </c>
      <c r="L15" s="171">
        <v>13</v>
      </c>
      <c r="M15" s="171">
        <v>17</v>
      </c>
      <c r="N15" s="171">
        <v>7</v>
      </c>
      <c r="O15" s="172" t="s">
        <v>54</v>
      </c>
    </row>
    <row r="16" spans="1:16" ht="20.25" customHeight="1" x14ac:dyDescent="0.2">
      <c r="A16" s="56" t="s">
        <v>61</v>
      </c>
      <c r="B16" s="171">
        <v>284</v>
      </c>
      <c r="C16" s="171">
        <v>267</v>
      </c>
      <c r="D16" s="171">
        <v>4</v>
      </c>
      <c r="E16" s="172" t="s">
        <v>54</v>
      </c>
      <c r="F16" s="171">
        <v>3</v>
      </c>
      <c r="G16" s="171">
        <v>2</v>
      </c>
      <c r="H16" s="171">
        <v>1</v>
      </c>
      <c r="I16" s="172" t="s">
        <v>54</v>
      </c>
      <c r="J16" s="171">
        <v>1</v>
      </c>
      <c r="K16" s="172" t="s">
        <v>54</v>
      </c>
      <c r="L16" s="171">
        <v>2</v>
      </c>
      <c r="M16" s="171">
        <v>4</v>
      </c>
      <c r="N16" s="172" t="s">
        <v>54</v>
      </c>
      <c r="O16" s="172" t="s">
        <v>54</v>
      </c>
    </row>
    <row r="17" spans="1:15" x14ac:dyDescent="0.2">
      <c r="A17" s="54" t="s">
        <v>161</v>
      </c>
      <c r="B17" s="171">
        <v>295</v>
      </c>
      <c r="C17" s="171">
        <v>270</v>
      </c>
      <c r="D17" s="171">
        <v>3</v>
      </c>
      <c r="E17" s="171">
        <v>1</v>
      </c>
      <c r="F17" s="171">
        <v>2</v>
      </c>
      <c r="G17" s="172" t="s">
        <v>54</v>
      </c>
      <c r="H17" s="171">
        <v>1</v>
      </c>
      <c r="I17" s="171">
        <v>2</v>
      </c>
      <c r="J17" s="171">
        <v>5</v>
      </c>
      <c r="K17" s="171">
        <v>1</v>
      </c>
      <c r="L17" s="171">
        <v>2</v>
      </c>
      <c r="M17" s="171">
        <v>6</v>
      </c>
      <c r="N17" s="171">
        <v>2</v>
      </c>
      <c r="O17" s="172" t="s">
        <v>54</v>
      </c>
    </row>
    <row r="18" spans="1:15" x14ac:dyDescent="0.2">
      <c r="A18" s="54" t="s">
        <v>160</v>
      </c>
      <c r="B18" s="171">
        <v>144</v>
      </c>
      <c r="C18" s="171">
        <v>123</v>
      </c>
      <c r="D18" s="171">
        <v>1</v>
      </c>
      <c r="E18" s="171">
        <v>1</v>
      </c>
      <c r="F18" s="171">
        <v>1</v>
      </c>
      <c r="G18" s="171">
        <v>3</v>
      </c>
      <c r="H18" s="171">
        <v>2</v>
      </c>
      <c r="I18" s="171">
        <v>2</v>
      </c>
      <c r="J18" s="171">
        <v>3</v>
      </c>
      <c r="K18" s="171">
        <v>1</v>
      </c>
      <c r="L18" s="171">
        <v>1</v>
      </c>
      <c r="M18" s="171">
        <v>3</v>
      </c>
      <c r="N18" s="171">
        <v>2</v>
      </c>
      <c r="O18" s="171">
        <v>1</v>
      </c>
    </row>
    <row r="19" spans="1:15" x14ac:dyDescent="0.2">
      <c r="A19" s="54" t="s">
        <v>205</v>
      </c>
      <c r="B19" s="171">
        <v>802</v>
      </c>
      <c r="C19" s="171">
        <v>748</v>
      </c>
      <c r="D19" s="171">
        <v>12</v>
      </c>
      <c r="E19" s="171">
        <v>1</v>
      </c>
      <c r="F19" s="172" t="s">
        <v>54</v>
      </c>
      <c r="G19" s="171">
        <v>2</v>
      </c>
      <c r="H19" s="171">
        <v>1</v>
      </c>
      <c r="I19" s="171">
        <v>2</v>
      </c>
      <c r="J19" s="171">
        <v>17</v>
      </c>
      <c r="K19" s="172" t="s">
        <v>54</v>
      </c>
      <c r="L19" s="171">
        <v>5</v>
      </c>
      <c r="M19" s="171">
        <v>10</v>
      </c>
      <c r="N19" s="171">
        <v>4</v>
      </c>
      <c r="O19" s="172" t="s">
        <v>54</v>
      </c>
    </row>
    <row r="20" spans="1:15" ht="22.5" x14ac:dyDescent="0.2">
      <c r="A20" s="54" t="s">
        <v>206</v>
      </c>
      <c r="B20" s="171">
        <v>1159</v>
      </c>
      <c r="C20" s="171">
        <v>1075</v>
      </c>
      <c r="D20" s="171">
        <v>10</v>
      </c>
      <c r="E20" s="171">
        <v>4</v>
      </c>
      <c r="F20" s="171">
        <v>1</v>
      </c>
      <c r="G20" s="171">
        <v>6</v>
      </c>
      <c r="H20" s="171">
        <v>1</v>
      </c>
      <c r="I20" s="171">
        <v>11</v>
      </c>
      <c r="J20" s="171">
        <v>25</v>
      </c>
      <c r="K20" s="171">
        <v>1</v>
      </c>
      <c r="L20" s="171">
        <v>6</v>
      </c>
      <c r="M20" s="171">
        <v>12</v>
      </c>
      <c r="N20" s="171">
        <v>6</v>
      </c>
      <c r="O20" s="171">
        <v>1</v>
      </c>
    </row>
    <row r="21" spans="1:15" ht="22.5" x14ac:dyDescent="0.2">
      <c r="A21" s="54" t="s">
        <v>207</v>
      </c>
      <c r="B21" s="171">
        <v>1167</v>
      </c>
      <c r="C21" s="171">
        <v>1054</v>
      </c>
      <c r="D21" s="171">
        <v>19</v>
      </c>
      <c r="E21" s="171">
        <v>1</v>
      </c>
      <c r="F21" s="171">
        <v>2</v>
      </c>
      <c r="G21" s="171">
        <v>5</v>
      </c>
      <c r="H21" s="172" t="s">
        <v>54</v>
      </c>
      <c r="I21" s="171">
        <v>3</v>
      </c>
      <c r="J21" s="171">
        <v>35</v>
      </c>
      <c r="K21" s="172" t="s">
        <v>54</v>
      </c>
      <c r="L21" s="171">
        <v>9</v>
      </c>
      <c r="M21" s="171">
        <v>35</v>
      </c>
      <c r="N21" s="171">
        <v>4</v>
      </c>
      <c r="O21" s="172" t="s">
        <v>54</v>
      </c>
    </row>
    <row r="22" spans="1:15" ht="22.5" x14ac:dyDescent="0.2">
      <c r="A22" s="54" t="s">
        <v>208</v>
      </c>
      <c r="B22" s="171">
        <v>555</v>
      </c>
      <c r="C22" s="171">
        <v>133</v>
      </c>
      <c r="D22" s="171">
        <v>35</v>
      </c>
      <c r="E22" s="171">
        <v>38</v>
      </c>
      <c r="F22" s="171">
        <v>32</v>
      </c>
      <c r="G22" s="171">
        <v>32</v>
      </c>
      <c r="H22" s="171">
        <v>41</v>
      </c>
      <c r="I22" s="171">
        <v>38</v>
      </c>
      <c r="J22" s="171">
        <v>43</v>
      </c>
      <c r="K22" s="171">
        <v>27</v>
      </c>
      <c r="L22" s="171">
        <v>32</v>
      </c>
      <c r="M22" s="171">
        <v>38</v>
      </c>
      <c r="N22" s="171">
        <v>38</v>
      </c>
      <c r="O22" s="171">
        <v>28</v>
      </c>
    </row>
    <row r="23" spans="1:15" x14ac:dyDescent="0.2">
      <c r="A23" s="54" t="s">
        <v>209</v>
      </c>
      <c r="B23" s="171">
        <v>1338</v>
      </c>
      <c r="C23" s="171">
        <v>712</v>
      </c>
      <c r="D23" s="171">
        <v>59</v>
      </c>
      <c r="E23" s="171">
        <v>56</v>
      </c>
      <c r="F23" s="171">
        <v>45</v>
      </c>
      <c r="G23" s="171">
        <v>24</v>
      </c>
      <c r="H23" s="171">
        <v>46</v>
      </c>
      <c r="I23" s="171">
        <v>53</v>
      </c>
      <c r="J23" s="171">
        <v>86</v>
      </c>
      <c r="K23" s="171">
        <v>36</v>
      </c>
      <c r="L23" s="171">
        <v>50</v>
      </c>
      <c r="M23" s="171">
        <v>57</v>
      </c>
      <c r="N23" s="171">
        <v>74</v>
      </c>
      <c r="O23" s="171">
        <v>40</v>
      </c>
    </row>
    <row r="24" spans="1:15" x14ac:dyDescent="0.2">
      <c r="A24" s="55" t="s">
        <v>151</v>
      </c>
      <c r="B24" s="171">
        <v>425</v>
      </c>
      <c r="C24" s="171">
        <v>378</v>
      </c>
      <c r="D24" s="171">
        <v>9</v>
      </c>
      <c r="E24" s="171">
        <v>2</v>
      </c>
      <c r="F24" s="171">
        <v>1</v>
      </c>
      <c r="G24" s="171">
        <v>3</v>
      </c>
      <c r="H24" s="171">
        <v>3</v>
      </c>
      <c r="I24" s="171">
        <v>2</v>
      </c>
      <c r="J24" s="171">
        <v>13</v>
      </c>
      <c r="K24" s="171">
        <v>2</v>
      </c>
      <c r="L24" s="171">
        <v>5</v>
      </c>
      <c r="M24" s="171">
        <v>3</v>
      </c>
      <c r="N24" s="171">
        <v>3</v>
      </c>
      <c r="O24" s="171">
        <v>1</v>
      </c>
    </row>
    <row r="25" spans="1:15" x14ac:dyDescent="0.2">
      <c r="A25" s="54" t="s">
        <v>210</v>
      </c>
      <c r="B25" s="171">
        <v>232</v>
      </c>
      <c r="C25" s="171">
        <v>165</v>
      </c>
      <c r="D25" s="171">
        <v>6</v>
      </c>
      <c r="E25" s="171">
        <v>4</v>
      </c>
      <c r="F25" s="171">
        <v>4</v>
      </c>
      <c r="G25" s="171">
        <v>5</v>
      </c>
      <c r="H25" s="171">
        <v>5</v>
      </c>
      <c r="I25" s="171">
        <v>5</v>
      </c>
      <c r="J25" s="171">
        <v>14</v>
      </c>
      <c r="K25" s="171">
        <v>6</v>
      </c>
      <c r="L25" s="171">
        <v>4</v>
      </c>
      <c r="M25" s="171">
        <v>5</v>
      </c>
      <c r="N25" s="171">
        <v>4</v>
      </c>
      <c r="O25" s="171">
        <v>5</v>
      </c>
    </row>
    <row r="26" spans="1:15" x14ac:dyDescent="0.2">
      <c r="A26" s="54" t="s">
        <v>211</v>
      </c>
      <c r="B26" s="171">
        <v>1464</v>
      </c>
      <c r="C26" s="171">
        <v>1254</v>
      </c>
      <c r="D26" s="171">
        <v>31</v>
      </c>
      <c r="E26" s="171">
        <v>10</v>
      </c>
      <c r="F26" s="171">
        <v>19</v>
      </c>
      <c r="G26" s="171">
        <v>16</v>
      </c>
      <c r="H26" s="171">
        <v>6</v>
      </c>
      <c r="I26" s="171">
        <v>16</v>
      </c>
      <c r="J26" s="171">
        <v>30</v>
      </c>
      <c r="K26" s="171">
        <v>10</v>
      </c>
      <c r="L26" s="171">
        <v>14</v>
      </c>
      <c r="M26" s="171">
        <v>33</v>
      </c>
      <c r="N26" s="171">
        <v>21</v>
      </c>
      <c r="O26" s="171">
        <v>4</v>
      </c>
    </row>
    <row r="27" spans="1:15" ht="45" x14ac:dyDescent="0.2">
      <c r="A27" s="63" t="s">
        <v>58</v>
      </c>
      <c r="B27" s="86" t="s">
        <v>54</v>
      </c>
      <c r="C27" s="86" t="s">
        <v>54</v>
      </c>
      <c r="D27" s="86" t="s">
        <v>54</v>
      </c>
      <c r="E27" s="86" t="s">
        <v>54</v>
      </c>
      <c r="F27" s="86" t="s">
        <v>54</v>
      </c>
      <c r="G27" s="86" t="s">
        <v>54</v>
      </c>
      <c r="H27" s="86" t="s">
        <v>54</v>
      </c>
      <c r="I27" s="86" t="s">
        <v>54</v>
      </c>
      <c r="J27" s="86" t="s">
        <v>54</v>
      </c>
      <c r="K27" s="86" t="s">
        <v>54</v>
      </c>
      <c r="L27" s="86" t="s">
        <v>54</v>
      </c>
      <c r="M27" s="86" t="s">
        <v>54</v>
      </c>
      <c r="N27" s="86" t="s">
        <v>54</v>
      </c>
      <c r="O27" s="86" t="s">
        <v>54</v>
      </c>
    </row>
    <row r="28" spans="1:15" ht="22.5" x14ac:dyDescent="0.2">
      <c r="A28" s="87" t="s">
        <v>57</v>
      </c>
      <c r="B28" s="61" t="s">
        <v>54</v>
      </c>
      <c r="C28" s="61" t="s">
        <v>54</v>
      </c>
      <c r="D28" s="61" t="s">
        <v>54</v>
      </c>
      <c r="E28" s="61" t="s">
        <v>54</v>
      </c>
      <c r="F28" s="61" t="s">
        <v>54</v>
      </c>
      <c r="G28" s="61" t="s">
        <v>54</v>
      </c>
      <c r="H28" s="61" t="s">
        <v>54</v>
      </c>
      <c r="I28" s="61" t="s">
        <v>54</v>
      </c>
      <c r="J28" s="61" t="s">
        <v>54</v>
      </c>
      <c r="K28" s="61" t="s">
        <v>54</v>
      </c>
      <c r="L28" s="61" t="s">
        <v>54</v>
      </c>
      <c r="M28" s="61" t="s">
        <v>54</v>
      </c>
      <c r="N28" s="61" t="s">
        <v>54</v>
      </c>
      <c r="O28" s="61" t="s">
        <v>54</v>
      </c>
    </row>
    <row r="29" spans="1:15" x14ac:dyDescent="0.2">
      <c r="B29" s="44"/>
      <c r="C29" s="44"/>
      <c r="D29" s="44"/>
      <c r="E29" s="44"/>
      <c r="F29" s="44"/>
      <c r="G29" s="44"/>
      <c r="H29" s="44"/>
      <c r="I29" s="44"/>
      <c r="J29" s="44"/>
      <c r="K29" s="44"/>
      <c r="L29" s="44"/>
      <c r="M29" s="44"/>
      <c r="N29" s="44"/>
      <c r="O29" s="44"/>
    </row>
    <row r="30" spans="1:15" x14ac:dyDescent="0.2">
      <c r="B30" s="43"/>
      <c r="C30" s="43"/>
      <c r="D30" s="43"/>
      <c r="E30" s="43"/>
      <c r="F30" s="43"/>
      <c r="G30" s="43"/>
      <c r="H30" s="43"/>
      <c r="I30" s="43"/>
      <c r="J30" s="43"/>
      <c r="K30" s="43"/>
      <c r="L30" s="43"/>
      <c r="M30" s="43"/>
      <c r="N30" s="43"/>
      <c r="O30" s="43"/>
    </row>
    <row r="31" spans="1:15" x14ac:dyDescent="0.2">
      <c r="B31" s="43"/>
      <c r="C31" s="43"/>
      <c r="D31" s="43"/>
      <c r="E31" s="43"/>
      <c r="F31" s="43"/>
      <c r="G31" s="43"/>
      <c r="H31" s="43"/>
      <c r="I31" s="43"/>
      <c r="J31" s="43"/>
      <c r="K31" s="43"/>
      <c r="L31" s="43"/>
      <c r="M31" s="43"/>
      <c r="N31" s="43"/>
      <c r="O31" s="43"/>
    </row>
    <row r="32" spans="1:15" x14ac:dyDescent="0.2">
      <c r="B32" s="43"/>
      <c r="C32" s="43"/>
      <c r="D32" s="43"/>
      <c r="E32" s="43"/>
      <c r="F32" s="43"/>
      <c r="G32" s="43"/>
      <c r="H32" s="43"/>
      <c r="I32" s="43"/>
      <c r="J32" s="43"/>
      <c r="K32" s="43"/>
      <c r="L32" s="43"/>
      <c r="M32" s="43"/>
      <c r="N32" s="43"/>
      <c r="O32" s="43"/>
    </row>
    <row r="33" spans="2:15" x14ac:dyDescent="0.2">
      <c r="B33" s="43"/>
      <c r="C33" s="43"/>
      <c r="D33" s="43"/>
      <c r="E33" s="43"/>
      <c r="F33" s="43"/>
      <c r="G33" s="43"/>
      <c r="H33" s="43"/>
      <c r="I33" s="43"/>
      <c r="J33" s="43"/>
      <c r="K33" s="43"/>
      <c r="L33" s="43"/>
      <c r="M33" s="43"/>
      <c r="N33" s="43"/>
      <c r="O33" s="43"/>
    </row>
    <row r="34" spans="2:15" x14ac:dyDescent="0.2">
      <c r="B34" s="43"/>
      <c r="C34" s="43"/>
      <c r="D34" s="43"/>
      <c r="E34" s="43"/>
      <c r="F34" s="43"/>
      <c r="G34" s="43"/>
      <c r="H34" s="43"/>
      <c r="I34" s="43"/>
      <c r="J34" s="43"/>
      <c r="K34" s="43"/>
      <c r="L34" s="43"/>
      <c r="M34" s="43"/>
      <c r="N34" s="43"/>
      <c r="O34" s="43"/>
    </row>
    <row r="35" spans="2:15" x14ac:dyDescent="0.2">
      <c r="B35" s="43"/>
      <c r="C35" s="43"/>
      <c r="D35" s="43"/>
      <c r="E35" s="43"/>
      <c r="F35" s="43"/>
      <c r="G35" s="43"/>
      <c r="H35" s="43"/>
      <c r="I35" s="43"/>
      <c r="J35" s="43"/>
      <c r="K35" s="43"/>
      <c r="L35" s="43"/>
      <c r="M35" s="43"/>
      <c r="N35" s="43"/>
      <c r="O35" s="43"/>
    </row>
    <row r="36" spans="2:15" x14ac:dyDescent="0.2">
      <c r="B36" s="43"/>
      <c r="C36" s="43"/>
      <c r="D36" s="43"/>
      <c r="E36" s="43"/>
      <c r="F36" s="43"/>
      <c r="G36" s="43"/>
      <c r="H36" s="43"/>
      <c r="I36" s="43"/>
      <c r="J36" s="43"/>
      <c r="K36" s="43"/>
      <c r="L36" s="43"/>
      <c r="M36" s="43"/>
      <c r="N36" s="43"/>
      <c r="O36" s="43"/>
    </row>
    <row r="37" spans="2:15" x14ac:dyDescent="0.2">
      <c r="B37" s="43"/>
      <c r="C37" s="43"/>
      <c r="D37" s="43"/>
      <c r="E37" s="43"/>
      <c r="F37" s="43"/>
      <c r="G37" s="43"/>
      <c r="H37" s="43"/>
      <c r="I37" s="43"/>
      <c r="J37" s="43"/>
      <c r="K37" s="43"/>
      <c r="L37" s="43"/>
      <c r="M37" s="43"/>
      <c r="N37" s="43"/>
      <c r="O37" s="43"/>
    </row>
    <row r="38" spans="2:15" x14ac:dyDescent="0.2">
      <c r="B38" s="43"/>
      <c r="C38" s="43"/>
      <c r="D38" s="43"/>
      <c r="E38" s="43"/>
      <c r="F38" s="43"/>
      <c r="G38" s="43"/>
      <c r="H38" s="43"/>
      <c r="I38" s="43"/>
      <c r="J38" s="43"/>
      <c r="K38" s="43"/>
      <c r="L38" s="43"/>
      <c r="M38" s="43"/>
      <c r="N38" s="43"/>
      <c r="O38" s="43"/>
    </row>
    <row r="39" spans="2:15" x14ac:dyDescent="0.2">
      <c r="B39" s="43"/>
      <c r="C39" s="43"/>
      <c r="D39" s="43"/>
      <c r="E39" s="43"/>
      <c r="F39" s="43"/>
      <c r="G39" s="43"/>
      <c r="H39" s="43"/>
      <c r="I39" s="43"/>
      <c r="J39" s="43"/>
      <c r="K39" s="43"/>
      <c r="L39" s="43"/>
      <c r="M39" s="43"/>
      <c r="N39" s="43"/>
      <c r="O39" s="43"/>
    </row>
    <row r="40" spans="2:15" x14ac:dyDescent="0.2">
      <c r="B40" s="43"/>
      <c r="C40" s="43"/>
      <c r="D40" s="43"/>
      <c r="E40" s="43"/>
      <c r="F40" s="43"/>
      <c r="G40" s="43"/>
      <c r="H40" s="43"/>
      <c r="I40" s="43"/>
      <c r="J40" s="43"/>
      <c r="K40" s="43"/>
      <c r="L40" s="43"/>
      <c r="M40" s="43"/>
      <c r="N40" s="43"/>
      <c r="O40" s="43"/>
    </row>
    <row r="41" spans="2:15" x14ac:dyDescent="0.2">
      <c r="B41" s="43"/>
      <c r="C41" s="43"/>
      <c r="D41" s="43"/>
      <c r="E41" s="43"/>
      <c r="F41" s="43"/>
      <c r="G41" s="43"/>
      <c r="H41" s="43"/>
      <c r="I41" s="43"/>
      <c r="J41" s="43"/>
      <c r="K41" s="43"/>
      <c r="L41" s="43"/>
      <c r="M41" s="43"/>
      <c r="N41" s="43"/>
      <c r="O41" s="43"/>
    </row>
    <row r="42" spans="2:15" x14ac:dyDescent="0.2">
      <c r="B42" s="43"/>
      <c r="C42" s="43"/>
      <c r="D42" s="43"/>
      <c r="E42" s="43"/>
      <c r="F42" s="43"/>
      <c r="G42" s="43"/>
      <c r="H42" s="43"/>
      <c r="I42" s="43"/>
      <c r="J42" s="43"/>
      <c r="K42" s="43"/>
      <c r="L42" s="43"/>
      <c r="M42" s="43"/>
      <c r="N42" s="43"/>
      <c r="O42" s="43"/>
    </row>
    <row r="43" spans="2:15" x14ac:dyDescent="0.2">
      <c r="B43" s="43"/>
      <c r="C43" s="43"/>
      <c r="D43" s="43"/>
      <c r="E43" s="43"/>
      <c r="F43" s="43"/>
      <c r="G43" s="43"/>
      <c r="H43" s="43"/>
      <c r="I43" s="43"/>
      <c r="J43" s="43"/>
      <c r="K43" s="43"/>
      <c r="L43" s="43"/>
      <c r="M43" s="43"/>
      <c r="N43" s="43"/>
      <c r="O43" s="43"/>
    </row>
    <row r="44" spans="2:15" x14ac:dyDescent="0.2">
      <c r="B44" s="43"/>
      <c r="C44" s="43"/>
      <c r="D44" s="43"/>
      <c r="E44" s="43"/>
      <c r="F44" s="43"/>
      <c r="G44" s="43"/>
      <c r="H44" s="43"/>
      <c r="I44" s="43"/>
      <c r="J44" s="43"/>
      <c r="K44" s="43"/>
      <c r="L44" s="43"/>
      <c r="M44" s="43"/>
      <c r="N44" s="43"/>
      <c r="O44" s="43"/>
    </row>
    <row r="45" spans="2:15" x14ac:dyDescent="0.2">
      <c r="B45" s="43"/>
      <c r="C45" s="43"/>
      <c r="D45" s="43"/>
      <c r="E45" s="43"/>
      <c r="F45" s="43"/>
      <c r="G45" s="43"/>
      <c r="H45" s="43"/>
      <c r="I45" s="43"/>
      <c r="J45" s="43"/>
      <c r="K45" s="43"/>
      <c r="L45" s="43"/>
      <c r="M45" s="43"/>
      <c r="N45" s="43"/>
      <c r="O45" s="43"/>
    </row>
    <row r="46" spans="2:15" x14ac:dyDescent="0.2">
      <c r="B46" s="43"/>
      <c r="C46" s="43"/>
      <c r="D46" s="43"/>
      <c r="E46" s="43"/>
      <c r="F46" s="43"/>
      <c r="G46" s="43"/>
      <c r="H46" s="43"/>
      <c r="I46" s="43"/>
      <c r="J46" s="43"/>
      <c r="K46" s="43"/>
      <c r="L46" s="43"/>
      <c r="M46" s="43"/>
      <c r="N46" s="43"/>
      <c r="O46" s="43"/>
    </row>
    <row r="47" spans="2:15" x14ac:dyDescent="0.2">
      <c r="B47" s="43"/>
      <c r="C47" s="43"/>
      <c r="D47" s="43"/>
      <c r="E47" s="43"/>
      <c r="F47" s="43"/>
      <c r="G47" s="43"/>
      <c r="H47" s="43"/>
      <c r="I47" s="43"/>
      <c r="J47" s="43"/>
      <c r="K47" s="43"/>
      <c r="L47" s="43"/>
      <c r="M47" s="43"/>
      <c r="N47" s="43"/>
      <c r="O47" s="43"/>
    </row>
    <row r="48" spans="2:15" x14ac:dyDescent="0.2">
      <c r="B48" s="43"/>
      <c r="C48" s="43"/>
      <c r="D48" s="43"/>
      <c r="E48" s="43"/>
      <c r="F48" s="43"/>
      <c r="G48" s="43"/>
      <c r="H48" s="43"/>
      <c r="I48" s="43"/>
      <c r="J48" s="43"/>
      <c r="K48" s="43"/>
      <c r="L48" s="43"/>
      <c r="M48" s="43"/>
      <c r="N48" s="43"/>
      <c r="O48" s="43"/>
    </row>
    <row r="49" spans="2:15" x14ac:dyDescent="0.2">
      <c r="B49" s="43"/>
      <c r="C49" s="43"/>
      <c r="D49" s="43"/>
      <c r="E49" s="43"/>
      <c r="F49" s="43"/>
      <c r="G49" s="43"/>
      <c r="H49" s="43"/>
      <c r="I49" s="43"/>
      <c r="J49" s="43"/>
      <c r="K49" s="43"/>
      <c r="L49" s="43"/>
      <c r="M49" s="43"/>
      <c r="N49" s="43"/>
      <c r="O49" s="43"/>
    </row>
    <row r="50" spans="2:15" x14ac:dyDescent="0.2">
      <c r="B50" s="44"/>
      <c r="C50" s="44"/>
      <c r="D50" s="44"/>
      <c r="E50" s="44"/>
      <c r="F50" s="44"/>
      <c r="G50" s="44"/>
      <c r="H50" s="44"/>
      <c r="I50" s="44"/>
      <c r="J50" s="44"/>
      <c r="K50" s="44"/>
      <c r="L50" s="44"/>
      <c r="M50" s="44"/>
      <c r="N50" s="44"/>
      <c r="O50" s="44"/>
    </row>
    <row r="51" spans="2:15" x14ac:dyDescent="0.2">
      <c r="B51" s="43"/>
      <c r="C51" s="43"/>
      <c r="D51" s="43"/>
      <c r="E51" s="43"/>
      <c r="F51" s="43"/>
      <c r="G51" s="44"/>
      <c r="H51" s="44"/>
      <c r="I51" s="44"/>
      <c r="J51" s="44"/>
      <c r="K51" s="44"/>
      <c r="L51" s="44"/>
      <c r="M51" s="44"/>
      <c r="N51" s="44"/>
      <c r="O51" s="44"/>
    </row>
  </sheetData>
  <mergeCells count="3">
    <mergeCell ref="A2:O2"/>
    <mergeCell ref="A3:O3"/>
    <mergeCell ref="A5:B5"/>
  </mergeCells>
  <pageMargins left="0.39370078740157483" right="0.11811023622047245" top="0.11811023622047245" bottom="0.11811023622047245" header="0.31496062992125984" footer="0.31496062992125984"/>
  <pageSetup paperSize="9" scale="63" firstPageNumber="36" orientation="landscape" useFirstPageNumber="1"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B10" sqref="B10"/>
    </sheetView>
  </sheetViews>
  <sheetFormatPr defaultColWidth="9.140625" defaultRowHeight="11.25" x14ac:dyDescent="0.2"/>
  <cols>
    <col min="1" max="1" width="30.5703125" style="45" customWidth="1"/>
    <col min="2" max="2" width="9.5703125" style="45" customWidth="1"/>
    <col min="3" max="3" width="14.28515625" style="45" customWidth="1"/>
    <col min="4" max="4" width="8.28515625" style="45" customWidth="1"/>
    <col min="5" max="5" width="20" style="45" customWidth="1"/>
    <col min="6" max="6" width="18.5703125" style="45" customWidth="1"/>
    <col min="7" max="7" width="11" style="45" customWidth="1"/>
    <col min="8" max="16384" width="9.140625" style="45"/>
  </cols>
  <sheetData>
    <row r="1" spans="1:8" ht="12.75" x14ac:dyDescent="0.2">
      <c r="A1" s="244" t="s">
        <v>168</v>
      </c>
      <c r="B1" s="244"/>
      <c r="C1" s="244"/>
      <c r="D1" s="244"/>
      <c r="E1" s="244"/>
      <c r="F1" s="244"/>
      <c r="G1" s="244"/>
    </row>
    <row r="2" spans="1:8" s="67" customFormat="1" ht="15" customHeight="1" x14ac:dyDescent="0.2">
      <c r="A2" s="244"/>
      <c r="B2" s="244"/>
      <c r="C2" s="244"/>
      <c r="D2" s="244"/>
      <c r="E2" s="244"/>
      <c r="F2" s="244"/>
      <c r="G2" s="244"/>
    </row>
    <row r="3" spans="1:8" s="12" customFormat="1" ht="12" customHeight="1" x14ac:dyDescent="0.2">
      <c r="A3" s="88"/>
      <c r="B3" s="89"/>
      <c r="C3" s="89"/>
      <c r="D3" s="89"/>
      <c r="E3" s="89"/>
      <c r="F3" s="89"/>
      <c r="G3" s="89"/>
    </row>
    <row r="4" spans="1:8" s="67" customFormat="1" ht="12" customHeight="1" x14ac:dyDescent="0.2">
      <c r="A4" s="212" t="s">
        <v>167</v>
      </c>
      <c r="B4" s="212"/>
      <c r="C4" s="212"/>
      <c r="D4" s="212"/>
      <c r="E4" s="212"/>
      <c r="F4" s="212"/>
      <c r="G4" s="212"/>
    </row>
    <row r="5" spans="1:8" s="67" customFormat="1" ht="12" customHeight="1" x14ac:dyDescent="0.2">
      <c r="A5" s="212"/>
      <c r="B5" s="212"/>
      <c r="C5" s="212"/>
      <c r="D5" s="212"/>
      <c r="E5" s="212"/>
      <c r="F5" s="212"/>
      <c r="G5" s="212"/>
    </row>
    <row r="6" spans="1:8" s="67" customFormat="1" ht="10.15" customHeight="1" x14ac:dyDescent="0.2">
      <c r="A6" s="213"/>
      <c r="B6" s="214"/>
      <c r="C6" s="72"/>
      <c r="D6" s="72"/>
      <c r="E6" s="72"/>
      <c r="F6" s="72"/>
      <c r="G6" s="49" t="s">
        <v>73</v>
      </c>
    </row>
    <row r="7" spans="1:8" s="67" customFormat="1" ht="23.25" customHeight="1" x14ac:dyDescent="0.2">
      <c r="A7" s="245"/>
      <c r="B7" s="205" t="s">
        <v>166</v>
      </c>
      <c r="C7" s="243" t="s">
        <v>143</v>
      </c>
      <c r="D7" s="243"/>
      <c r="E7" s="243"/>
      <c r="F7" s="243"/>
      <c r="G7" s="234"/>
      <c r="H7" s="68"/>
    </row>
    <row r="8" spans="1:8" s="67" customFormat="1" ht="21.75" customHeight="1" x14ac:dyDescent="0.2">
      <c r="A8" s="246"/>
      <c r="B8" s="218"/>
      <c r="C8" s="241" t="s">
        <v>132</v>
      </c>
      <c r="D8" s="241" t="s">
        <v>142</v>
      </c>
      <c r="E8" s="243" t="s">
        <v>130</v>
      </c>
      <c r="F8" s="243"/>
      <c r="G8" s="209" t="s">
        <v>129</v>
      </c>
      <c r="H8" s="68"/>
    </row>
    <row r="9" spans="1:8" s="67" customFormat="1" ht="48.75" customHeight="1" x14ac:dyDescent="0.2">
      <c r="A9" s="247"/>
      <c r="B9" s="206"/>
      <c r="C9" s="241"/>
      <c r="D9" s="241"/>
      <c r="E9" s="69" t="s">
        <v>128</v>
      </c>
      <c r="F9" s="69" t="s">
        <v>127</v>
      </c>
      <c r="G9" s="210"/>
      <c r="H9" s="68"/>
    </row>
    <row r="10" spans="1:8" s="71" customFormat="1" ht="15" customHeight="1" x14ac:dyDescent="0.2">
      <c r="A10" s="85" t="s">
        <v>66</v>
      </c>
      <c r="B10" s="171">
        <v>14880</v>
      </c>
      <c r="C10" s="171">
        <v>1455</v>
      </c>
      <c r="D10" s="171">
        <v>12580</v>
      </c>
      <c r="E10" s="171">
        <v>8</v>
      </c>
      <c r="F10" s="171">
        <v>204</v>
      </c>
      <c r="G10" s="171">
        <v>845</v>
      </c>
    </row>
    <row r="11" spans="1:8" ht="12.6" customHeight="1" x14ac:dyDescent="0.2">
      <c r="A11" s="53" t="s">
        <v>141</v>
      </c>
      <c r="B11" s="171">
        <v>14493</v>
      </c>
      <c r="C11" s="171">
        <v>1247</v>
      </c>
      <c r="D11" s="171">
        <v>12431</v>
      </c>
      <c r="E11" s="171">
        <v>5</v>
      </c>
      <c r="F11" s="171">
        <v>187</v>
      </c>
      <c r="G11" s="171">
        <v>815</v>
      </c>
    </row>
    <row r="12" spans="1:8" ht="12.6" customHeight="1" x14ac:dyDescent="0.2">
      <c r="A12" s="53" t="s">
        <v>140</v>
      </c>
      <c r="B12" s="171">
        <v>293</v>
      </c>
      <c r="C12" s="171">
        <v>166</v>
      </c>
      <c r="D12" s="171">
        <v>107</v>
      </c>
      <c r="E12" s="171">
        <v>1</v>
      </c>
      <c r="F12" s="171">
        <v>8</v>
      </c>
      <c r="G12" s="171">
        <v>20</v>
      </c>
    </row>
    <row r="13" spans="1:8" ht="12.6" customHeight="1" x14ac:dyDescent="0.2">
      <c r="A13" s="53" t="s">
        <v>139</v>
      </c>
      <c r="B13" s="171">
        <v>94</v>
      </c>
      <c r="C13" s="171">
        <v>42</v>
      </c>
      <c r="D13" s="171">
        <v>42</v>
      </c>
      <c r="E13" s="171">
        <v>2</v>
      </c>
      <c r="F13" s="171">
        <v>9</v>
      </c>
      <c r="G13" s="171">
        <v>10</v>
      </c>
    </row>
    <row r="14" spans="1:8" x14ac:dyDescent="0.2">
      <c r="A14" s="54" t="s">
        <v>165</v>
      </c>
      <c r="B14" s="171">
        <v>578</v>
      </c>
      <c r="C14" s="172" t="s">
        <v>54</v>
      </c>
      <c r="D14" s="171">
        <v>573</v>
      </c>
      <c r="E14" s="172" t="s">
        <v>54</v>
      </c>
      <c r="F14" s="171">
        <v>9</v>
      </c>
      <c r="G14" s="171">
        <v>5</v>
      </c>
    </row>
    <row r="15" spans="1:8" ht="12" customHeight="1" x14ac:dyDescent="0.2">
      <c r="A15" s="53" t="s">
        <v>141</v>
      </c>
      <c r="B15" s="171">
        <v>569</v>
      </c>
      <c r="C15" s="172" t="s">
        <v>54</v>
      </c>
      <c r="D15" s="171">
        <v>565</v>
      </c>
      <c r="E15" s="172" t="s">
        <v>54</v>
      </c>
      <c r="F15" s="171">
        <v>9</v>
      </c>
      <c r="G15" s="171">
        <v>4</v>
      </c>
    </row>
    <row r="16" spans="1:8" ht="12" customHeight="1" x14ac:dyDescent="0.2">
      <c r="A16" s="53" t="s">
        <v>140</v>
      </c>
      <c r="B16" s="171">
        <v>9</v>
      </c>
      <c r="C16" s="172" t="s">
        <v>54</v>
      </c>
      <c r="D16" s="171">
        <v>8</v>
      </c>
      <c r="E16" s="172" t="s">
        <v>54</v>
      </c>
      <c r="F16" s="172" t="s">
        <v>54</v>
      </c>
      <c r="G16" s="171">
        <v>1</v>
      </c>
    </row>
    <row r="17" spans="1:7" ht="12" customHeight="1" x14ac:dyDescent="0.2">
      <c r="A17" s="53" t="s">
        <v>139</v>
      </c>
      <c r="B17" s="172" t="s">
        <v>54</v>
      </c>
      <c r="C17" s="172" t="s">
        <v>54</v>
      </c>
      <c r="D17" s="172" t="s">
        <v>54</v>
      </c>
      <c r="E17" s="172" t="s">
        <v>54</v>
      </c>
      <c r="F17" s="172" t="s">
        <v>54</v>
      </c>
      <c r="G17" s="172" t="s">
        <v>54</v>
      </c>
    </row>
    <row r="18" spans="1:7" x14ac:dyDescent="0.2">
      <c r="A18" s="54" t="s">
        <v>125</v>
      </c>
      <c r="B18" s="171">
        <v>227</v>
      </c>
      <c r="C18" s="172" t="s">
        <v>54</v>
      </c>
      <c r="D18" s="171">
        <v>195</v>
      </c>
      <c r="E18" s="172" t="s">
        <v>54</v>
      </c>
      <c r="F18" s="171">
        <v>9</v>
      </c>
      <c r="G18" s="171">
        <v>32</v>
      </c>
    </row>
    <row r="19" spans="1:7" ht="12" customHeight="1" x14ac:dyDescent="0.2">
      <c r="A19" s="53" t="s">
        <v>141</v>
      </c>
      <c r="B19" s="171">
        <v>199</v>
      </c>
      <c r="C19" s="172" t="s">
        <v>54</v>
      </c>
      <c r="D19" s="171">
        <v>180</v>
      </c>
      <c r="E19" s="172" t="s">
        <v>54</v>
      </c>
      <c r="F19" s="171">
        <v>3</v>
      </c>
      <c r="G19" s="171">
        <v>19</v>
      </c>
    </row>
    <row r="20" spans="1:7" ht="12" customHeight="1" x14ac:dyDescent="0.2">
      <c r="A20" s="53" t="s">
        <v>140</v>
      </c>
      <c r="B20" s="171">
        <v>14</v>
      </c>
      <c r="C20" s="172" t="s">
        <v>54</v>
      </c>
      <c r="D20" s="171">
        <v>9</v>
      </c>
      <c r="E20" s="172" t="s">
        <v>54</v>
      </c>
      <c r="F20" s="171">
        <v>2</v>
      </c>
      <c r="G20" s="171">
        <v>5</v>
      </c>
    </row>
    <row r="21" spans="1:7" ht="12" customHeight="1" x14ac:dyDescent="0.2">
      <c r="A21" s="53" t="s">
        <v>139</v>
      </c>
      <c r="B21" s="171">
        <v>14</v>
      </c>
      <c r="C21" s="172" t="s">
        <v>54</v>
      </c>
      <c r="D21" s="171">
        <v>6</v>
      </c>
      <c r="E21" s="172" t="s">
        <v>54</v>
      </c>
      <c r="F21" s="171">
        <v>4</v>
      </c>
      <c r="G21" s="171">
        <v>8</v>
      </c>
    </row>
    <row r="22" spans="1:7" ht="15.6" customHeight="1" x14ac:dyDescent="0.2">
      <c r="A22" s="54" t="s">
        <v>164</v>
      </c>
      <c r="B22" s="171">
        <v>666</v>
      </c>
      <c r="C22" s="172" t="s">
        <v>54</v>
      </c>
      <c r="D22" s="171">
        <v>607</v>
      </c>
      <c r="E22" s="172" t="s">
        <v>54</v>
      </c>
      <c r="F22" s="171">
        <v>29</v>
      </c>
      <c r="G22" s="171">
        <v>59</v>
      </c>
    </row>
    <row r="23" spans="1:7" ht="13.15" customHeight="1" x14ac:dyDescent="0.2">
      <c r="A23" s="53" t="s">
        <v>141</v>
      </c>
      <c r="B23" s="171">
        <v>626</v>
      </c>
      <c r="C23" s="172" t="s">
        <v>54</v>
      </c>
      <c r="D23" s="171">
        <v>573</v>
      </c>
      <c r="E23" s="172" t="s">
        <v>54</v>
      </c>
      <c r="F23" s="171">
        <v>25</v>
      </c>
      <c r="G23" s="171">
        <v>53</v>
      </c>
    </row>
    <row r="24" spans="1:7" ht="13.15" customHeight="1" x14ac:dyDescent="0.2">
      <c r="A24" s="53" t="s">
        <v>140</v>
      </c>
      <c r="B24" s="171">
        <v>31</v>
      </c>
      <c r="C24" s="172" t="s">
        <v>54</v>
      </c>
      <c r="D24" s="171">
        <v>25</v>
      </c>
      <c r="E24" s="172" t="s">
        <v>54</v>
      </c>
      <c r="F24" s="171">
        <v>2</v>
      </c>
      <c r="G24" s="171">
        <v>6</v>
      </c>
    </row>
    <row r="25" spans="1:7" ht="13.15" customHeight="1" x14ac:dyDescent="0.2">
      <c r="A25" s="53" t="s">
        <v>139</v>
      </c>
      <c r="B25" s="171">
        <v>9</v>
      </c>
      <c r="C25" s="172" t="s">
        <v>54</v>
      </c>
      <c r="D25" s="171">
        <v>9</v>
      </c>
      <c r="E25" s="172" t="s">
        <v>54</v>
      </c>
      <c r="F25" s="171">
        <v>2</v>
      </c>
      <c r="G25" s="172" t="s">
        <v>54</v>
      </c>
    </row>
    <row r="26" spans="1:7" ht="22.5" customHeight="1" x14ac:dyDescent="0.2">
      <c r="A26" s="55" t="s">
        <v>64</v>
      </c>
      <c r="B26" s="171">
        <v>31</v>
      </c>
      <c r="C26" s="171">
        <v>6</v>
      </c>
      <c r="D26" s="171">
        <v>24</v>
      </c>
      <c r="E26" s="172" t="s">
        <v>54</v>
      </c>
      <c r="F26" s="171">
        <v>1</v>
      </c>
      <c r="G26" s="171">
        <v>1</v>
      </c>
    </row>
    <row r="27" spans="1:7" x14ac:dyDescent="0.2">
      <c r="A27" s="53" t="s">
        <v>141</v>
      </c>
      <c r="B27" s="171">
        <v>25</v>
      </c>
      <c r="C27" s="171">
        <v>4</v>
      </c>
      <c r="D27" s="171">
        <v>20</v>
      </c>
      <c r="E27" s="172" t="s">
        <v>54</v>
      </c>
      <c r="F27" s="171">
        <v>1</v>
      </c>
      <c r="G27" s="171">
        <v>1</v>
      </c>
    </row>
    <row r="28" spans="1:7" x14ac:dyDescent="0.2">
      <c r="A28" s="53" t="s">
        <v>140</v>
      </c>
      <c r="B28" s="171">
        <v>3</v>
      </c>
      <c r="C28" s="171">
        <v>2</v>
      </c>
      <c r="D28" s="171">
        <v>1</v>
      </c>
      <c r="E28" s="172" t="s">
        <v>54</v>
      </c>
      <c r="F28" s="172" t="s">
        <v>54</v>
      </c>
      <c r="G28" s="172" t="s">
        <v>54</v>
      </c>
    </row>
    <row r="29" spans="1:7" x14ac:dyDescent="0.2">
      <c r="A29" s="53" t="s">
        <v>139</v>
      </c>
      <c r="B29" s="171">
        <v>3</v>
      </c>
      <c r="C29" s="172" t="s">
        <v>54</v>
      </c>
      <c r="D29" s="171">
        <v>3</v>
      </c>
      <c r="E29" s="172" t="s">
        <v>54</v>
      </c>
      <c r="F29" s="172" t="s">
        <v>54</v>
      </c>
      <c r="G29" s="172" t="s">
        <v>54</v>
      </c>
    </row>
    <row r="30" spans="1:7" ht="33.6" customHeight="1" x14ac:dyDescent="0.2">
      <c r="A30" s="55" t="s">
        <v>63</v>
      </c>
      <c r="B30" s="171">
        <v>94</v>
      </c>
      <c r="C30" s="171">
        <v>10</v>
      </c>
      <c r="D30" s="171">
        <v>82</v>
      </c>
      <c r="E30" s="171">
        <v>2</v>
      </c>
      <c r="F30" s="172" t="s">
        <v>54</v>
      </c>
      <c r="G30" s="171">
        <v>2</v>
      </c>
    </row>
    <row r="31" spans="1:7" ht="11.25" customHeight="1" x14ac:dyDescent="0.2">
      <c r="A31" s="53" t="s">
        <v>141</v>
      </c>
      <c r="B31" s="171">
        <v>90</v>
      </c>
      <c r="C31" s="171">
        <v>9</v>
      </c>
      <c r="D31" s="171">
        <v>79</v>
      </c>
      <c r="E31" s="172" t="s">
        <v>54</v>
      </c>
      <c r="F31" s="172" t="s">
        <v>54</v>
      </c>
      <c r="G31" s="171">
        <v>2</v>
      </c>
    </row>
    <row r="32" spans="1:7" ht="11.25" customHeight="1" x14ac:dyDescent="0.2">
      <c r="A32" s="53" t="s">
        <v>140</v>
      </c>
      <c r="B32" s="171">
        <v>3</v>
      </c>
      <c r="C32" s="171">
        <v>1</v>
      </c>
      <c r="D32" s="171">
        <v>2</v>
      </c>
      <c r="E32" s="171">
        <v>1</v>
      </c>
      <c r="F32" s="172" t="s">
        <v>54</v>
      </c>
      <c r="G32" s="172" t="s">
        <v>54</v>
      </c>
    </row>
    <row r="33" spans="1:7" ht="11.25" customHeight="1" x14ac:dyDescent="0.2">
      <c r="A33" s="53" t="s">
        <v>139</v>
      </c>
      <c r="B33" s="171">
        <v>1</v>
      </c>
      <c r="C33" s="172" t="s">
        <v>54</v>
      </c>
      <c r="D33" s="171">
        <v>1</v>
      </c>
      <c r="E33" s="171">
        <v>1</v>
      </c>
      <c r="F33" s="172" t="s">
        <v>54</v>
      </c>
      <c r="G33" s="172" t="s">
        <v>54</v>
      </c>
    </row>
    <row r="34" spans="1:7" x14ac:dyDescent="0.2">
      <c r="A34" s="54" t="s">
        <v>152</v>
      </c>
      <c r="B34" s="171">
        <v>1994</v>
      </c>
      <c r="C34" s="172" t="s">
        <v>54</v>
      </c>
      <c r="D34" s="171">
        <v>1946</v>
      </c>
      <c r="E34" s="171">
        <v>2</v>
      </c>
      <c r="F34" s="171">
        <v>23</v>
      </c>
      <c r="G34" s="171">
        <v>48</v>
      </c>
    </row>
    <row r="35" spans="1:7" ht="11.25" customHeight="1" x14ac:dyDescent="0.2">
      <c r="A35" s="53" t="s">
        <v>141</v>
      </c>
      <c r="B35" s="171">
        <v>1969</v>
      </c>
      <c r="C35" s="172" t="s">
        <v>54</v>
      </c>
      <c r="D35" s="171">
        <v>1925</v>
      </c>
      <c r="E35" s="171">
        <v>2</v>
      </c>
      <c r="F35" s="171">
        <v>20</v>
      </c>
      <c r="G35" s="171">
        <v>44</v>
      </c>
    </row>
    <row r="36" spans="1:7" ht="11.25" customHeight="1" x14ac:dyDescent="0.2">
      <c r="A36" s="53" t="s">
        <v>140</v>
      </c>
      <c r="B36" s="171">
        <v>19</v>
      </c>
      <c r="C36" s="172" t="s">
        <v>54</v>
      </c>
      <c r="D36" s="171">
        <v>16</v>
      </c>
      <c r="E36" s="172" t="s">
        <v>54</v>
      </c>
      <c r="F36" s="171">
        <v>2</v>
      </c>
      <c r="G36" s="171">
        <v>3</v>
      </c>
    </row>
    <row r="37" spans="1:7" ht="11.25" customHeight="1" x14ac:dyDescent="0.2">
      <c r="A37" s="53" t="s">
        <v>139</v>
      </c>
      <c r="B37" s="171">
        <v>6</v>
      </c>
      <c r="C37" s="172" t="s">
        <v>54</v>
      </c>
      <c r="D37" s="171">
        <v>5</v>
      </c>
      <c r="E37" s="172" t="s">
        <v>54</v>
      </c>
      <c r="F37" s="171">
        <v>1</v>
      </c>
      <c r="G37" s="171">
        <v>1</v>
      </c>
    </row>
    <row r="38" spans="1:7" ht="21.75" customHeight="1" x14ac:dyDescent="0.2">
      <c r="A38" s="54" t="s">
        <v>163</v>
      </c>
      <c r="B38" s="171">
        <v>4184</v>
      </c>
      <c r="C38" s="172" t="s">
        <v>54</v>
      </c>
      <c r="D38" s="171">
        <v>3818</v>
      </c>
      <c r="E38" s="172" t="s">
        <v>54</v>
      </c>
      <c r="F38" s="171">
        <v>71</v>
      </c>
      <c r="G38" s="171">
        <v>366</v>
      </c>
    </row>
    <row r="39" spans="1:7" ht="11.25" customHeight="1" x14ac:dyDescent="0.2">
      <c r="A39" s="53" t="s">
        <v>141</v>
      </c>
      <c r="B39" s="171">
        <v>4164</v>
      </c>
      <c r="C39" s="172" t="s">
        <v>54</v>
      </c>
      <c r="D39" s="171">
        <v>3798</v>
      </c>
      <c r="E39" s="172" t="s">
        <v>54</v>
      </c>
      <c r="F39" s="171">
        <v>69</v>
      </c>
      <c r="G39" s="171">
        <v>366</v>
      </c>
    </row>
    <row r="40" spans="1:7" ht="11.25" customHeight="1" x14ac:dyDescent="0.2">
      <c r="A40" s="53" t="s">
        <v>140</v>
      </c>
      <c r="B40" s="171">
        <v>14</v>
      </c>
      <c r="C40" s="172" t="s">
        <v>54</v>
      </c>
      <c r="D40" s="171">
        <v>14</v>
      </c>
      <c r="E40" s="172" t="s">
        <v>54</v>
      </c>
      <c r="F40" s="171">
        <v>1</v>
      </c>
      <c r="G40" s="172" t="s">
        <v>54</v>
      </c>
    </row>
    <row r="41" spans="1:7" ht="11.25" customHeight="1" x14ac:dyDescent="0.2">
      <c r="A41" s="53" t="s">
        <v>139</v>
      </c>
      <c r="B41" s="171">
        <v>6</v>
      </c>
      <c r="C41" s="172" t="s">
        <v>54</v>
      </c>
      <c r="D41" s="171">
        <v>6</v>
      </c>
      <c r="E41" s="172" t="s">
        <v>54</v>
      </c>
      <c r="F41" s="171">
        <v>1</v>
      </c>
      <c r="G41" s="172" t="s">
        <v>54</v>
      </c>
    </row>
    <row r="42" spans="1:7" ht="13.15" customHeight="1" x14ac:dyDescent="0.2">
      <c r="A42" s="54" t="s">
        <v>204</v>
      </c>
      <c r="B42" s="171">
        <v>666</v>
      </c>
      <c r="C42" s="171">
        <v>1</v>
      </c>
      <c r="D42" s="171">
        <v>621</v>
      </c>
      <c r="E42" s="171">
        <v>1</v>
      </c>
      <c r="F42" s="171">
        <v>12</v>
      </c>
      <c r="G42" s="171">
        <v>44</v>
      </c>
    </row>
    <row r="43" spans="1:7" ht="12" customHeight="1" x14ac:dyDescent="0.2">
      <c r="A43" s="53" t="s">
        <v>141</v>
      </c>
      <c r="B43" s="171">
        <v>654</v>
      </c>
      <c r="C43" s="171">
        <v>1</v>
      </c>
      <c r="D43" s="171">
        <v>611</v>
      </c>
      <c r="E43" s="172" t="s">
        <v>54</v>
      </c>
      <c r="F43" s="171">
        <v>11</v>
      </c>
      <c r="G43" s="171">
        <v>42</v>
      </c>
    </row>
    <row r="44" spans="1:7" ht="12" customHeight="1" x14ac:dyDescent="0.2">
      <c r="A44" s="53" t="s">
        <v>140</v>
      </c>
      <c r="B44" s="171">
        <v>7</v>
      </c>
      <c r="C44" s="172" t="s">
        <v>54</v>
      </c>
      <c r="D44" s="171">
        <v>5</v>
      </c>
      <c r="E44" s="172" t="s">
        <v>54</v>
      </c>
      <c r="F44" s="172" t="s">
        <v>54</v>
      </c>
      <c r="G44" s="171">
        <v>2</v>
      </c>
    </row>
    <row r="45" spans="1:7" ht="12" customHeight="1" x14ac:dyDescent="0.2">
      <c r="A45" s="53" t="s">
        <v>139</v>
      </c>
      <c r="B45" s="171">
        <v>5</v>
      </c>
      <c r="C45" s="172" t="s">
        <v>54</v>
      </c>
      <c r="D45" s="171">
        <v>5</v>
      </c>
      <c r="E45" s="171">
        <v>1</v>
      </c>
      <c r="F45" s="171">
        <v>1</v>
      </c>
      <c r="G45" s="172" t="s">
        <v>54</v>
      </c>
    </row>
    <row r="46" spans="1:7" ht="22.15" customHeight="1" x14ac:dyDescent="0.2">
      <c r="A46" s="55" t="s">
        <v>61</v>
      </c>
      <c r="B46" s="171">
        <v>230</v>
      </c>
      <c r="C46" s="172" t="s">
        <v>54</v>
      </c>
      <c r="D46" s="171">
        <v>221</v>
      </c>
      <c r="E46" s="172" t="s">
        <v>54</v>
      </c>
      <c r="F46" s="171">
        <v>4</v>
      </c>
      <c r="G46" s="171">
        <v>9</v>
      </c>
    </row>
    <row r="47" spans="1:7" ht="12" customHeight="1" x14ac:dyDescent="0.2">
      <c r="A47" s="53" t="s">
        <v>141</v>
      </c>
      <c r="B47" s="171">
        <v>228</v>
      </c>
      <c r="C47" s="172" t="s">
        <v>54</v>
      </c>
      <c r="D47" s="171">
        <v>219</v>
      </c>
      <c r="E47" s="172" t="s">
        <v>54</v>
      </c>
      <c r="F47" s="171">
        <v>4</v>
      </c>
      <c r="G47" s="171">
        <v>9</v>
      </c>
    </row>
    <row r="48" spans="1:7" ht="12" customHeight="1" x14ac:dyDescent="0.2">
      <c r="A48" s="53" t="s">
        <v>140</v>
      </c>
      <c r="B48" s="171">
        <v>2</v>
      </c>
      <c r="C48" s="172" t="s">
        <v>54</v>
      </c>
      <c r="D48" s="171">
        <v>2</v>
      </c>
      <c r="E48" s="172" t="s">
        <v>54</v>
      </c>
      <c r="F48" s="172" t="s">
        <v>54</v>
      </c>
      <c r="G48" s="172" t="s">
        <v>54</v>
      </c>
    </row>
    <row r="49" spans="1:7" ht="12" customHeight="1" x14ac:dyDescent="0.2">
      <c r="A49" s="53" t="s">
        <v>139</v>
      </c>
      <c r="B49" s="172" t="s">
        <v>54</v>
      </c>
      <c r="C49" s="172" t="s">
        <v>54</v>
      </c>
      <c r="D49" s="172" t="s">
        <v>54</v>
      </c>
      <c r="E49" s="172" t="s">
        <v>54</v>
      </c>
      <c r="F49" s="172" t="s">
        <v>54</v>
      </c>
      <c r="G49" s="172" t="s">
        <v>54</v>
      </c>
    </row>
    <row r="50" spans="1:7" ht="15.6" customHeight="1" x14ac:dyDescent="0.2">
      <c r="A50" s="54" t="s">
        <v>161</v>
      </c>
      <c r="B50" s="171">
        <v>234</v>
      </c>
      <c r="C50" s="171">
        <v>1</v>
      </c>
      <c r="D50" s="171">
        <v>181</v>
      </c>
      <c r="E50" s="172" t="s">
        <v>54</v>
      </c>
      <c r="F50" s="171">
        <v>4</v>
      </c>
      <c r="G50" s="171">
        <v>52</v>
      </c>
    </row>
    <row r="51" spans="1:7" x14ac:dyDescent="0.2">
      <c r="A51" s="53" t="s">
        <v>141</v>
      </c>
      <c r="B51" s="171">
        <v>233</v>
      </c>
      <c r="C51" s="171">
        <v>1</v>
      </c>
      <c r="D51" s="171">
        <v>180</v>
      </c>
      <c r="E51" s="172" t="s">
        <v>54</v>
      </c>
      <c r="F51" s="171">
        <v>4</v>
      </c>
      <c r="G51" s="171">
        <v>52</v>
      </c>
    </row>
    <row r="52" spans="1:7" x14ac:dyDescent="0.2">
      <c r="A52" s="53" t="s">
        <v>140</v>
      </c>
      <c r="B52" s="172" t="s">
        <v>54</v>
      </c>
      <c r="C52" s="172" t="s">
        <v>54</v>
      </c>
      <c r="D52" s="172" t="s">
        <v>54</v>
      </c>
      <c r="E52" s="172" t="s">
        <v>54</v>
      </c>
      <c r="F52" s="172" t="s">
        <v>54</v>
      </c>
      <c r="G52" s="172" t="s">
        <v>54</v>
      </c>
    </row>
    <row r="53" spans="1:7" x14ac:dyDescent="0.2">
      <c r="A53" s="53" t="s">
        <v>139</v>
      </c>
      <c r="B53" s="171">
        <v>1</v>
      </c>
      <c r="C53" s="172" t="s">
        <v>54</v>
      </c>
      <c r="D53" s="171">
        <v>1</v>
      </c>
      <c r="E53" s="172" t="s">
        <v>54</v>
      </c>
      <c r="F53" s="172" t="s">
        <v>54</v>
      </c>
      <c r="G53" s="172" t="s">
        <v>54</v>
      </c>
    </row>
    <row r="54" spans="1:7" ht="15" customHeight="1" x14ac:dyDescent="0.2">
      <c r="A54" s="54" t="s">
        <v>160</v>
      </c>
      <c r="B54" s="171">
        <v>97</v>
      </c>
      <c r="C54" s="172" t="s">
        <v>54</v>
      </c>
      <c r="D54" s="171">
        <v>97</v>
      </c>
      <c r="E54" s="172" t="s">
        <v>54</v>
      </c>
      <c r="F54" s="171">
        <v>1</v>
      </c>
      <c r="G54" s="172" t="s">
        <v>54</v>
      </c>
    </row>
    <row r="55" spans="1:7" ht="12" customHeight="1" x14ac:dyDescent="0.2">
      <c r="A55" s="53" t="s">
        <v>141</v>
      </c>
      <c r="B55" s="171">
        <v>97</v>
      </c>
      <c r="C55" s="172" t="s">
        <v>54</v>
      </c>
      <c r="D55" s="171">
        <v>97</v>
      </c>
      <c r="E55" s="172" t="s">
        <v>54</v>
      </c>
      <c r="F55" s="171">
        <v>1</v>
      </c>
      <c r="G55" s="172" t="s">
        <v>54</v>
      </c>
    </row>
    <row r="56" spans="1:7" ht="12" customHeight="1" x14ac:dyDescent="0.2">
      <c r="A56" s="53" t="s">
        <v>140</v>
      </c>
      <c r="B56" s="172" t="s">
        <v>54</v>
      </c>
      <c r="C56" s="172" t="s">
        <v>54</v>
      </c>
      <c r="D56" s="172" t="s">
        <v>54</v>
      </c>
      <c r="E56" s="172" t="s">
        <v>54</v>
      </c>
      <c r="F56" s="172" t="s">
        <v>54</v>
      </c>
      <c r="G56" s="172" t="s">
        <v>54</v>
      </c>
    </row>
    <row r="57" spans="1:7" ht="12" customHeight="1" x14ac:dyDescent="0.2">
      <c r="A57" s="53" t="s">
        <v>139</v>
      </c>
      <c r="B57" s="172" t="s">
        <v>54</v>
      </c>
      <c r="C57" s="172" t="s">
        <v>54</v>
      </c>
      <c r="D57" s="172" t="s">
        <v>54</v>
      </c>
      <c r="E57" s="172" t="s">
        <v>54</v>
      </c>
      <c r="F57" s="172" t="s">
        <v>54</v>
      </c>
      <c r="G57" s="172" t="s">
        <v>54</v>
      </c>
    </row>
    <row r="58" spans="1:7" ht="14.25" customHeight="1" x14ac:dyDescent="0.2">
      <c r="A58" s="54" t="s">
        <v>205</v>
      </c>
      <c r="B58" s="171">
        <v>672</v>
      </c>
      <c r="C58" s="171">
        <v>1</v>
      </c>
      <c r="D58" s="171">
        <v>645</v>
      </c>
      <c r="E58" s="172" t="s">
        <v>54</v>
      </c>
      <c r="F58" s="171">
        <v>13</v>
      </c>
      <c r="G58" s="171">
        <v>26</v>
      </c>
    </row>
    <row r="59" spans="1:7" ht="12.75" customHeight="1" x14ac:dyDescent="0.2">
      <c r="A59" s="53" t="s">
        <v>141</v>
      </c>
      <c r="B59" s="171">
        <v>668</v>
      </c>
      <c r="C59" s="172" t="s">
        <v>54</v>
      </c>
      <c r="D59" s="171">
        <v>642</v>
      </c>
      <c r="E59" s="172" t="s">
        <v>54</v>
      </c>
      <c r="F59" s="171">
        <v>13</v>
      </c>
      <c r="G59" s="171">
        <v>26</v>
      </c>
    </row>
    <row r="60" spans="1:7" ht="12.75" customHeight="1" x14ac:dyDescent="0.2">
      <c r="A60" s="53" t="s">
        <v>140</v>
      </c>
      <c r="B60" s="171">
        <v>4</v>
      </c>
      <c r="C60" s="171">
        <v>1</v>
      </c>
      <c r="D60" s="171">
        <v>3</v>
      </c>
      <c r="E60" s="172" t="s">
        <v>54</v>
      </c>
      <c r="F60" s="172" t="s">
        <v>54</v>
      </c>
      <c r="G60" s="172" t="s">
        <v>54</v>
      </c>
    </row>
    <row r="61" spans="1:7" ht="12.75" customHeight="1" x14ac:dyDescent="0.2">
      <c r="A61" s="53" t="s">
        <v>139</v>
      </c>
      <c r="B61" s="172" t="s">
        <v>54</v>
      </c>
      <c r="C61" s="172" t="s">
        <v>54</v>
      </c>
      <c r="D61" s="172" t="s">
        <v>54</v>
      </c>
      <c r="E61" s="172" t="s">
        <v>54</v>
      </c>
      <c r="F61" s="172" t="s">
        <v>54</v>
      </c>
      <c r="G61" s="172" t="s">
        <v>54</v>
      </c>
    </row>
    <row r="62" spans="1:7" ht="26.25" customHeight="1" x14ac:dyDescent="0.2">
      <c r="A62" s="54" t="s">
        <v>206</v>
      </c>
      <c r="B62" s="171">
        <v>917</v>
      </c>
      <c r="C62" s="171">
        <v>16</v>
      </c>
      <c r="D62" s="171">
        <v>831</v>
      </c>
      <c r="E62" s="171">
        <v>3</v>
      </c>
      <c r="F62" s="171">
        <v>8</v>
      </c>
      <c r="G62" s="171">
        <v>70</v>
      </c>
    </row>
    <row r="63" spans="1:7" ht="12.75" customHeight="1" x14ac:dyDescent="0.2">
      <c r="A63" s="53" t="s">
        <v>141</v>
      </c>
      <c r="B63" s="171">
        <v>913</v>
      </c>
      <c r="C63" s="171">
        <v>15</v>
      </c>
      <c r="D63" s="171">
        <v>831</v>
      </c>
      <c r="E63" s="171">
        <v>3</v>
      </c>
      <c r="F63" s="171">
        <v>8</v>
      </c>
      <c r="G63" s="171">
        <v>67</v>
      </c>
    </row>
    <row r="64" spans="1:7" ht="12.75" customHeight="1" x14ac:dyDescent="0.2">
      <c r="A64" s="53" t="s">
        <v>140</v>
      </c>
      <c r="B64" s="171">
        <v>3</v>
      </c>
      <c r="C64" s="171">
        <v>1</v>
      </c>
      <c r="D64" s="172" t="s">
        <v>54</v>
      </c>
      <c r="E64" s="172" t="s">
        <v>54</v>
      </c>
      <c r="F64" s="172" t="s">
        <v>54</v>
      </c>
      <c r="G64" s="171">
        <v>2</v>
      </c>
    </row>
    <row r="65" spans="1:7" ht="12.75" customHeight="1" x14ac:dyDescent="0.2">
      <c r="A65" s="53" t="s">
        <v>139</v>
      </c>
      <c r="B65" s="171">
        <v>1</v>
      </c>
      <c r="C65" s="172" t="s">
        <v>54</v>
      </c>
      <c r="D65" s="172" t="s">
        <v>54</v>
      </c>
      <c r="E65" s="172" t="s">
        <v>54</v>
      </c>
      <c r="F65" s="172" t="s">
        <v>54</v>
      </c>
      <c r="G65" s="171">
        <v>1</v>
      </c>
    </row>
    <row r="66" spans="1:7" ht="22.5" x14ac:dyDescent="0.2">
      <c r="A66" s="54" t="s">
        <v>207</v>
      </c>
      <c r="B66" s="171">
        <v>895</v>
      </c>
      <c r="C66" s="171">
        <v>1</v>
      </c>
      <c r="D66" s="171">
        <v>837</v>
      </c>
      <c r="E66" s="172" t="s">
        <v>54</v>
      </c>
      <c r="F66" s="171">
        <v>4</v>
      </c>
      <c r="G66" s="171">
        <v>57</v>
      </c>
    </row>
    <row r="67" spans="1:7" ht="12.75" customHeight="1" x14ac:dyDescent="0.2">
      <c r="A67" s="53" t="s">
        <v>141</v>
      </c>
      <c r="B67" s="171">
        <v>889</v>
      </c>
      <c r="C67" s="171">
        <v>1</v>
      </c>
      <c r="D67" s="171">
        <v>831</v>
      </c>
      <c r="E67" s="172" t="s">
        <v>54</v>
      </c>
      <c r="F67" s="171">
        <v>4</v>
      </c>
      <c r="G67" s="171">
        <v>57</v>
      </c>
    </row>
    <row r="68" spans="1:7" ht="12.75" customHeight="1" x14ac:dyDescent="0.2">
      <c r="A68" s="53" t="s">
        <v>140</v>
      </c>
      <c r="B68" s="171">
        <v>4</v>
      </c>
      <c r="C68" s="172" t="s">
        <v>54</v>
      </c>
      <c r="D68" s="171">
        <v>4</v>
      </c>
      <c r="E68" s="172" t="s">
        <v>54</v>
      </c>
      <c r="F68" s="172" t="s">
        <v>54</v>
      </c>
      <c r="G68" s="172" t="s">
        <v>54</v>
      </c>
    </row>
    <row r="69" spans="1:7" ht="12.75" customHeight="1" x14ac:dyDescent="0.2">
      <c r="A69" s="53" t="s">
        <v>139</v>
      </c>
      <c r="B69" s="171">
        <v>2</v>
      </c>
      <c r="C69" s="172" t="s">
        <v>54</v>
      </c>
      <c r="D69" s="171">
        <v>2</v>
      </c>
      <c r="E69" s="172" t="s">
        <v>54</v>
      </c>
      <c r="F69" s="172" t="s">
        <v>54</v>
      </c>
      <c r="G69" s="172" t="s">
        <v>54</v>
      </c>
    </row>
    <row r="70" spans="1:7" ht="22.15" customHeight="1" x14ac:dyDescent="0.2">
      <c r="A70" s="54" t="s">
        <v>208</v>
      </c>
      <c r="B70" s="171">
        <v>546</v>
      </c>
      <c r="C70" s="171">
        <v>544</v>
      </c>
      <c r="D70" s="171">
        <v>2</v>
      </c>
      <c r="E70" s="172" t="s">
        <v>54</v>
      </c>
      <c r="F70" s="172" t="s">
        <v>54</v>
      </c>
      <c r="G70" s="172" t="s">
        <v>54</v>
      </c>
    </row>
    <row r="71" spans="1:7" ht="12" customHeight="1" x14ac:dyDescent="0.2">
      <c r="A71" s="53" t="s">
        <v>141</v>
      </c>
      <c r="B71" s="171">
        <v>523</v>
      </c>
      <c r="C71" s="171">
        <v>521</v>
      </c>
      <c r="D71" s="171">
        <v>2</v>
      </c>
      <c r="E71" s="172" t="s">
        <v>54</v>
      </c>
      <c r="F71" s="172" t="s">
        <v>54</v>
      </c>
      <c r="G71" s="172" t="s">
        <v>54</v>
      </c>
    </row>
    <row r="72" spans="1:7" ht="12" customHeight="1" x14ac:dyDescent="0.2">
      <c r="A72" s="53" t="s">
        <v>140</v>
      </c>
      <c r="B72" s="171">
        <v>14</v>
      </c>
      <c r="C72" s="171">
        <v>14</v>
      </c>
      <c r="D72" s="172" t="s">
        <v>54</v>
      </c>
      <c r="E72" s="172" t="s">
        <v>54</v>
      </c>
      <c r="F72" s="172" t="s">
        <v>54</v>
      </c>
      <c r="G72" s="172" t="s">
        <v>54</v>
      </c>
    </row>
    <row r="73" spans="1:7" ht="12" customHeight="1" x14ac:dyDescent="0.2">
      <c r="A73" s="53" t="s">
        <v>139</v>
      </c>
      <c r="B73" s="171">
        <v>9</v>
      </c>
      <c r="C73" s="171">
        <v>9</v>
      </c>
      <c r="D73" s="172" t="s">
        <v>54</v>
      </c>
      <c r="E73" s="172" t="s">
        <v>54</v>
      </c>
      <c r="F73" s="172" t="s">
        <v>54</v>
      </c>
      <c r="G73" s="172" t="s">
        <v>54</v>
      </c>
    </row>
    <row r="74" spans="1:7" ht="13.5" customHeight="1" x14ac:dyDescent="0.2">
      <c r="A74" s="54" t="s">
        <v>155</v>
      </c>
      <c r="B74" s="171">
        <v>1267</v>
      </c>
      <c r="C74" s="171">
        <v>745</v>
      </c>
      <c r="D74" s="171">
        <v>505</v>
      </c>
      <c r="E74" s="172" t="s">
        <v>54</v>
      </c>
      <c r="F74" s="171">
        <v>2</v>
      </c>
      <c r="G74" s="171">
        <v>17</v>
      </c>
    </row>
    <row r="75" spans="1:7" ht="11.25" customHeight="1" x14ac:dyDescent="0.2">
      <c r="A75" s="53" t="s">
        <v>141</v>
      </c>
      <c r="B75" s="171">
        <v>1126</v>
      </c>
      <c r="C75" s="171">
        <v>611</v>
      </c>
      <c r="D75" s="171">
        <v>498</v>
      </c>
      <c r="E75" s="172" t="s">
        <v>54</v>
      </c>
      <c r="F75" s="171">
        <v>1</v>
      </c>
      <c r="G75" s="171">
        <v>17</v>
      </c>
    </row>
    <row r="76" spans="1:7" ht="11.25" customHeight="1" x14ac:dyDescent="0.2">
      <c r="A76" s="53" t="s">
        <v>140</v>
      </c>
      <c r="B76" s="171">
        <v>133</v>
      </c>
      <c r="C76" s="171">
        <v>128</v>
      </c>
      <c r="D76" s="171">
        <v>5</v>
      </c>
      <c r="E76" s="172" t="s">
        <v>54</v>
      </c>
      <c r="F76" s="171">
        <v>1</v>
      </c>
      <c r="G76" s="172" t="s">
        <v>54</v>
      </c>
    </row>
    <row r="77" spans="1:7" ht="11.25" customHeight="1" x14ac:dyDescent="0.2">
      <c r="A77" s="53" t="s">
        <v>139</v>
      </c>
      <c r="B77" s="171">
        <v>8</v>
      </c>
      <c r="C77" s="171">
        <v>6</v>
      </c>
      <c r="D77" s="171">
        <v>2</v>
      </c>
      <c r="E77" s="172" t="s">
        <v>54</v>
      </c>
      <c r="F77" s="172" t="s">
        <v>54</v>
      </c>
      <c r="G77" s="172" t="s">
        <v>54</v>
      </c>
    </row>
    <row r="78" spans="1:7" ht="13.5" customHeight="1" x14ac:dyDescent="0.2">
      <c r="A78" s="56" t="s">
        <v>151</v>
      </c>
      <c r="B78" s="171">
        <v>397</v>
      </c>
      <c r="C78" s="171">
        <v>50</v>
      </c>
      <c r="D78" s="171">
        <v>333</v>
      </c>
      <c r="E78" s="172" t="s">
        <v>54</v>
      </c>
      <c r="F78" s="171">
        <v>2</v>
      </c>
      <c r="G78" s="171">
        <v>14</v>
      </c>
    </row>
    <row r="79" spans="1:7" ht="12" customHeight="1" x14ac:dyDescent="0.2">
      <c r="A79" s="53" t="s">
        <v>141</v>
      </c>
      <c r="B79" s="171">
        <v>346</v>
      </c>
      <c r="C79" s="171">
        <v>14</v>
      </c>
      <c r="D79" s="171">
        <v>319</v>
      </c>
      <c r="E79" s="172" t="s">
        <v>54</v>
      </c>
      <c r="F79" s="171">
        <v>2</v>
      </c>
      <c r="G79" s="171">
        <v>13</v>
      </c>
    </row>
    <row r="80" spans="1:7" ht="12" customHeight="1" x14ac:dyDescent="0.2">
      <c r="A80" s="53" t="s">
        <v>140</v>
      </c>
      <c r="B80" s="171">
        <v>23</v>
      </c>
      <c r="C80" s="171">
        <v>10</v>
      </c>
      <c r="D80" s="171">
        <v>12</v>
      </c>
      <c r="E80" s="172" t="s">
        <v>54</v>
      </c>
      <c r="F80" s="172" t="s">
        <v>54</v>
      </c>
      <c r="G80" s="171">
        <v>1</v>
      </c>
    </row>
    <row r="81" spans="1:7" ht="12" customHeight="1" x14ac:dyDescent="0.2">
      <c r="A81" s="53" t="s">
        <v>139</v>
      </c>
      <c r="B81" s="171">
        <v>28</v>
      </c>
      <c r="C81" s="171">
        <v>26</v>
      </c>
      <c r="D81" s="171">
        <v>2</v>
      </c>
      <c r="E81" s="172" t="s">
        <v>54</v>
      </c>
      <c r="F81" s="172" t="s">
        <v>54</v>
      </c>
      <c r="G81" s="172" t="s">
        <v>54</v>
      </c>
    </row>
    <row r="82" spans="1:7" ht="10.5" customHeight="1" x14ac:dyDescent="0.2">
      <c r="A82" s="54" t="s">
        <v>210</v>
      </c>
      <c r="B82" s="171">
        <v>192</v>
      </c>
      <c r="C82" s="171">
        <v>80</v>
      </c>
      <c r="D82" s="171">
        <v>102</v>
      </c>
      <c r="E82" s="172" t="s">
        <v>54</v>
      </c>
      <c r="F82" s="171">
        <v>1</v>
      </c>
      <c r="G82" s="171">
        <v>10</v>
      </c>
    </row>
    <row r="83" spans="1:7" ht="11.45" customHeight="1" x14ac:dyDescent="0.2">
      <c r="A83" s="53" t="s">
        <v>141</v>
      </c>
      <c r="B83" s="171">
        <v>182</v>
      </c>
      <c r="C83" s="171">
        <v>70</v>
      </c>
      <c r="D83" s="171">
        <v>102</v>
      </c>
      <c r="E83" s="172" t="s">
        <v>54</v>
      </c>
      <c r="F83" s="171">
        <v>1</v>
      </c>
      <c r="G83" s="171">
        <v>10</v>
      </c>
    </row>
    <row r="84" spans="1:7" ht="11.45" customHeight="1" x14ac:dyDescent="0.2">
      <c r="A84" s="53" t="s">
        <v>140</v>
      </c>
      <c r="B84" s="171">
        <v>9</v>
      </c>
      <c r="C84" s="171">
        <v>9</v>
      </c>
      <c r="D84" s="172" t="s">
        <v>54</v>
      </c>
      <c r="E84" s="172" t="s">
        <v>54</v>
      </c>
      <c r="F84" s="172" t="s">
        <v>54</v>
      </c>
      <c r="G84" s="172" t="s">
        <v>54</v>
      </c>
    </row>
    <row r="85" spans="1:7" ht="11.45" customHeight="1" x14ac:dyDescent="0.2">
      <c r="A85" s="53" t="s">
        <v>139</v>
      </c>
      <c r="B85" s="171">
        <v>1</v>
      </c>
      <c r="C85" s="171">
        <v>1</v>
      </c>
      <c r="D85" s="172" t="s">
        <v>54</v>
      </c>
      <c r="E85" s="172" t="s">
        <v>54</v>
      </c>
      <c r="F85" s="172" t="s">
        <v>54</v>
      </c>
      <c r="G85" s="172" t="s">
        <v>54</v>
      </c>
    </row>
    <row r="86" spans="1:7" x14ac:dyDescent="0.2">
      <c r="A86" s="54" t="s">
        <v>211</v>
      </c>
      <c r="B86" s="171">
        <v>993</v>
      </c>
      <c r="C86" s="172" t="s">
        <v>54</v>
      </c>
      <c r="D86" s="171">
        <v>960</v>
      </c>
      <c r="E86" s="172" t="s">
        <v>54</v>
      </c>
      <c r="F86" s="171">
        <v>11</v>
      </c>
      <c r="G86" s="171">
        <v>33</v>
      </c>
    </row>
    <row r="87" spans="1:7" x14ac:dyDescent="0.2">
      <c r="A87" s="53" t="s">
        <v>141</v>
      </c>
      <c r="B87" s="171">
        <v>992</v>
      </c>
      <c r="C87" s="172" t="s">
        <v>54</v>
      </c>
      <c r="D87" s="171">
        <v>959</v>
      </c>
      <c r="E87" s="172" t="s">
        <v>54</v>
      </c>
      <c r="F87" s="171">
        <v>11</v>
      </c>
      <c r="G87" s="171">
        <v>33</v>
      </c>
    </row>
    <row r="88" spans="1:7" x14ac:dyDescent="0.2">
      <c r="A88" s="53" t="s">
        <v>140</v>
      </c>
      <c r="B88" s="171">
        <v>1</v>
      </c>
      <c r="C88" s="172" t="s">
        <v>54</v>
      </c>
      <c r="D88" s="171">
        <v>1</v>
      </c>
      <c r="E88" s="172" t="s">
        <v>54</v>
      </c>
      <c r="F88" s="172" t="s">
        <v>54</v>
      </c>
      <c r="G88" s="172" t="s">
        <v>54</v>
      </c>
    </row>
    <row r="89" spans="1:7" x14ac:dyDescent="0.2">
      <c r="A89" s="53" t="s">
        <v>139</v>
      </c>
      <c r="B89" s="172" t="s">
        <v>54</v>
      </c>
      <c r="C89" s="172" t="s">
        <v>54</v>
      </c>
      <c r="D89" s="172" t="s">
        <v>54</v>
      </c>
      <c r="E89" s="172" t="s">
        <v>54</v>
      </c>
      <c r="F89" s="172" t="s">
        <v>54</v>
      </c>
      <c r="G89" s="172" t="s">
        <v>54</v>
      </c>
    </row>
    <row r="90" spans="1:7" ht="46.5" customHeight="1" x14ac:dyDescent="0.2">
      <c r="A90" s="63" t="s">
        <v>58</v>
      </c>
      <c r="B90" s="44" t="s">
        <v>54</v>
      </c>
      <c r="C90" s="44" t="s">
        <v>54</v>
      </c>
      <c r="D90" s="44" t="s">
        <v>54</v>
      </c>
      <c r="E90" s="44" t="s">
        <v>54</v>
      </c>
      <c r="F90" s="44" t="s">
        <v>54</v>
      </c>
      <c r="G90" s="44" t="s">
        <v>54</v>
      </c>
    </row>
    <row r="91" spans="1:7" x14ac:dyDescent="0.2">
      <c r="A91" s="53" t="s">
        <v>141</v>
      </c>
      <c r="B91" s="44" t="s">
        <v>54</v>
      </c>
      <c r="C91" s="44" t="s">
        <v>54</v>
      </c>
      <c r="D91" s="44" t="s">
        <v>54</v>
      </c>
      <c r="E91" s="44" t="s">
        <v>54</v>
      </c>
      <c r="F91" s="44" t="s">
        <v>54</v>
      </c>
      <c r="G91" s="44" t="s">
        <v>54</v>
      </c>
    </row>
    <row r="92" spans="1:7" x14ac:dyDescent="0.2">
      <c r="A92" s="53" t="s">
        <v>140</v>
      </c>
      <c r="B92" s="44" t="s">
        <v>54</v>
      </c>
      <c r="C92" s="44" t="s">
        <v>54</v>
      </c>
      <c r="D92" s="44" t="s">
        <v>54</v>
      </c>
      <c r="E92" s="44" t="s">
        <v>54</v>
      </c>
      <c r="F92" s="44" t="s">
        <v>54</v>
      </c>
      <c r="G92" s="44" t="s">
        <v>54</v>
      </c>
    </row>
    <row r="93" spans="1:7" x14ac:dyDescent="0.2">
      <c r="A93" s="53" t="s">
        <v>139</v>
      </c>
      <c r="B93" s="44" t="s">
        <v>54</v>
      </c>
      <c r="C93" s="44" t="s">
        <v>54</v>
      </c>
      <c r="D93" s="44" t="s">
        <v>54</v>
      </c>
      <c r="E93" s="44" t="s">
        <v>54</v>
      </c>
      <c r="F93" s="44" t="s">
        <v>54</v>
      </c>
      <c r="G93" s="44" t="s">
        <v>54</v>
      </c>
    </row>
    <row r="94" spans="1:7" ht="23.25" customHeight="1" x14ac:dyDescent="0.2">
      <c r="A94" s="56" t="s">
        <v>57</v>
      </c>
      <c r="B94" s="44" t="s">
        <v>54</v>
      </c>
      <c r="C94" s="44" t="s">
        <v>54</v>
      </c>
      <c r="D94" s="44" t="s">
        <v>54</v>
      </c>
      <c r="E94" s="44" t="s">
        <v>54</v>
      </c>
      <c r="F94" s="44" t="s">
        <v>54</v>
      </c>
      <c r="G94" s="44" t="s">
        <v>54</v>
      </c>
    </row>
    <row r="95" spans="1:7" x14ac:dyDescent="0.2">
      <c r="A95" s="53" t="s">
        <v>141</v>
      </c>
      <c r="B95" s="44" t="s">
        <v>54</v>
      </c>
      <c r="C95" s="44" t="s">
        <v>54</v>
      </c>
      <c r="D95" s="44" t="s">
        <v>54</v>
      </c>
      <c r="E95" s="44" t="s">
        <v>54</v>
      </c>
      <c r="F95" s="44" t="s">
        <v>54</v>
      </c>
      <c r="G95" s="44" t="s">
        <v>54</v>
      </c>
    </row>
    <row r="96" spans="1:7" x14ac:dyDescent="0.2">
      <c r="A96" s="53" t="s">
        <v>140</v>
      </c>
      <c r="B96" s="44" t="s">
        <v>54</v>
      </c>
      <c r="C96" s="44" t="s">
        <v>54</v>
      </c>
      <c r="D96" s="44" t="s">
        <v>54</v>
      </c>
      <c r="E96" s="44" t="s">
        <v>54</v>
      </c>
      <c r="F96" s="44" t="s">
        <v>54</v>
      </c>
      <c r="G96" s="44" t="s">
        <v>54</v>
      </c>
    </row>
    <row r="97" spans="1:7" x14ac:dyDescent="0.2">
      <c r="A97" s="58" t="s">
        <v>139</v>
      </c>
      <c r="B97" s="61" t="s">
        <v>54</v>
      </c>
      <c r="C97" s="61" t="s">
        <v>54</v>
      </c>
      <c r="D97" s="61" t="s">
        <v>54</v>
      </c>
      <c r="E97" s="61" t="s">
        <v>54</v>
      </c>
      <c r="F97" s="61" t="s">
        <v>54</v>
      </c>
      <c r="G97" s="61" t="s">
        <v>54</v>
      </c>
    </row>
  </sheetData>
  <mergeCells count="12">
    <mergeCell ref="B7:B9"/>
    <mergeCell ref="C7:G7"/>
    <mergeCell ref="A1:G1"/>
    <mergeCell ref="A2:G2"/>
    <mergeCell ref="A4:G4"/>
    <mergeCell ref="A5:G5"/>
    <mergeCell ref="C8:C9"/>
    <mergeCell ref="D8:D9"/>
    <mergeCell ref="E8:F8"/>
    <mergeCell ref="G8:G9"/>
    <mergeCell ref="A7:A9"/>
    <mergeCell ref="A6:B6"/>
  </mergeCells>
  <pageMargins left="0.39370078740157483" right="0.11811023622047245" top="0.11811023622047245" bottom="0.11811023622047245" header="0.31496062992125984" footer="0.31496062992125984"/>
  <pageSetup paperSize="9" firstPageNumber="37" orientation="landscape" useFirstPageNumber="1"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topLeftCell="A5" workbookViewId="0">
      <selection activeCell="B7" sqref="B7"/>
    </sheetView>
  </sheetViews>
  <sheetFormatPr defaultColWidth="9.140625" defaultRowHeight="11.25" x14ac:dyDescent="0.2"/>
  <cols>
    <col min="1" max="1" width="36.140625" style="45" customWidth="1"/>
    <col min="2" max="2" width="9.140625" style="45" customWidth="1"/>
    <col min="3" max="3" width="12.7109375" style="45" customWidth="1"/>
    <col min="4" max="4" width="12.28515625" style="45" customWidth="1"/>
    <col min="5" max="5" width="12.140625" style="45" customWidth="1"/>
    <col min="6" max="6" width="20.28515625" style="45" customWidth="1"/>
    <col min="7" max="16384" width="9.140625" style="45"/>
  </cols>
  <sheetData>
    <row r="1" spans="1:7" s="12" customFormat="1" ht="9.6" customHeight="1" x14ac:dyDescent="0.2">
      <c r="A1" s="64"/>
      <c r="B1" s="65"/>
      <c r="C1" s="65"/>
      <c r="D1" s="65"/>
      <c r="E1" s="65"/>
      <c r="F1" s="65"/>
    </row>
    <row r="2" spans="1:7" ht="15.6" customHeight="1" x14ac:dyDescent="0.2">
      <c r="A2" s="220" t="s">
        <v>170</v>
      </c>
      <c r="B2" s="220"/>
      <c r="C2" s="220"/>
      <c r="D2" s="220"/>
      <c r="E2" s="220"/>
      <c r="F2" s="220"/>
    </row>
    <row r="3" spans="1:7" ht="13.15" customHeight="1" x14ac:dyDescent="0.2">
      <c r="A3" s="220"/>
      <c r="B3" s="220"/>
      <c r="C3" s="220"/>
      <c r="D3" s="220"/>
      <c r="E3" s="220"/>
      <c r="F3" s="220"/>
    </row>
    <row r="4" spans="1:7" ht="11.45" customHeight="1" x14ac:dyDescent="0.2">
      <c r="A4" s="213"/>
      <c r="B4" s="214"/>
      <c r="C4" s="72"/>
      <c r="D4" s="72"/>
      <c r="E4" s="72"/>
      <c r="F4" s="49" t="s">
        <v>73</v>
      </c>
    </row>
    <row r="5" spans="1:7" ht="22.5" customHeight="1" x14ac:dyDescent="0.2">
      <c r="A5" s="232"/>
      <c r="B5" s="241" t="s">
        <v>134</v>
      </c>
      <c r="C5" s="207" t="s">
        <v>149</v>
      </c>
      <c r="D5" s="219"/>
      <c r="E5" s="219"/>
      <c r="F5" s="219"/>
      <c r="G5" s="50"/>
    </row>
    <row r="6" spans="1:7" ht="58.15" customHeight="1" x14ac:dyDescent="0.2">
      <c r="A6" s="233"/>
      <c r="B6" s="241"/>
      <c r="C6" s="51" t="s">
        <v>169</v>
      </c>
      <c r="D6" s="51" t="s">
        <v>147</v>
      </c>
      <c r="E6" s="51" t="s">
        <v>146</v>
      </c>
      <c r="F6" s="62" t="s">
        <v>145</v>
      </c>
      <c r="G6" s="50"/>
    </row>
    <row r="7" spans="1:7" s="71" customFormat="1" ht="13.9" customHeight="1" x14ac:dyDescent="0.2">
      <c r="A7" s="85" t="s">
        <v>66</v>
      </c>
      <c r="B7" s="171">
        <v>14880</v>
      </c>
      <c r="C7" s="171">
        <v>346</v>
      </c>
      <c r="D7" s="171">
        <v>12064</v>
      </c>
      <c r="E7" s="171">
        <v>28</v>
      </c>
      <c r="F7" s="171">
        <v>2442</v>
      </c>
    </row>
    <row r="8" spans="1:7" ht="13.9" customHeight="1" x14ac:dyDescent="0.2">
      <c r="A8" s="53" t="s">
        <v>56</v>
      </c>
      <c r="B8" s="171">
        <v>14493</v>
      </c>
      <c r="C8" s="171">
        <v>288</v>
      </c>
      <c r="D8" s="171">
        <v>11904</v>
      </c>
      <c r="E8" s="171">
        <v>10</v>
      </c>
      <c r="F8" s="171">
        <v>2291</v>
      </c>
    </row>
    <row r="9" spans="1:7" x14ac:dyDescent="0.2">
      <c r="A9" s="53" t="s">
        <v>55</v>
      </c>
      <c r="B9" s="171">
        <v>293</v>
      </c>
      <c r="C9" s="171">
        <v>30</v>
      </c>
      <c r="D9" s="171">
        <v>117</v>
      </c>
      <c r="E9" s="171">
        <v>8</v>
      </c>
      <c r="F9" s="171">
        <v>138</v>
      </c>
    </row>
    <row r="10" spans="1:7" x14ac:dyDescent="0.2">
      <c r="A10" s="53" t="s">
        <v>53</v>
      </c>
      <c r="B10" s="171">
        <v>94</v>
      </c>
      <c r="C10" s="171">
        <v>28</v>
      </c>
      <c r="D10" s="171">
        <v>43</v>
      </c>
      <c r="E10" s="171">
        <v>10</v>
      </c>
      <c r="F10" s="171">
        <v>13</v>
      </c>
    </row>
    <row r="11" spans="1:7" x14ac:dyDescent="0.2">
      <c r="A11" s="54" t="s">
        <v>165</v>
      </c>
      <c r="B11" s="171">
        <v>578</v>
      </c>
      <c r="C11" s="172" t="s">
        <v>54</v>
      </c>
      <c r="D11" s="171">
        <v>305</v>
      </c>
      <c r="E11" s="171">
        <v>1</v>
      </c>
      <c r="F11" s="171">
        <v>272</v>
      </c>
    </row>
    <row r="12" spans="1:7" ht="13.15" customHeight="1" x14ac:dyDescent="0.2">
      <c r="A12" s="53" t="s">
        <v>56</v>
      </c>
      <c r="B12" s="171">
        <v>569</v>
      </c>
      <c r="C12" s="172" t="s">
        <v>54</v>
      </c>
      <c r="D12" s="171">
        <v>296</v>
      </c>
      <c r="E12" s="171">
        <v>1</v>
      </c>
      <c r="F12" s="171">
        <v>272</v>
      </c>
    </row>
    <row r="13" spans="1:7" ht="13.15" customHeight="1" x14ac:dyDescent="0.2">
      <c r="A13" s="53" t="s">
        <v>55</v>
      </c>
      <c r="B13" s="171">
        <v>9</v>
      </c>
      <c r="C13" s="172" t="s">
        <v>54</v>
      </c>
      <c r="D13" s="171">
        <v>9</v>
      </c>
      <c r="E13" s="172" t="s">
        <v>54</v>
      </c>
      <c r="F13" s="172" t="s">
        <v>54</v>
      </c>
    </row>
    <row r="14" spans="1:7" ht="13.15" customHeight="1" x14ac:dyDescent="0.2">
      <c r="A14" s="53" t="s">
        <v>53</v>
      </c>
      <c r="B14" s="172" t="s">
        <v>54</v>
      </c>
      <c r="C14" s="172" t="s">
        <v>54</v>
      </c>
      <c r="D14" s="172" t="s">
        <v>54</v>
      </c>
      <c r="E14" s="172" t="s">
        <v>54</v>
      </c>
      <c r="F14" s="172" t="s">
        <v>54</v>
      </c>
    </row>
    <row r="15" spans="1:7" ht="10.5" customHeight="1" x14ac:dyDescent="0.2">
      <c r="A15" s="54" t="s">
        <v>125</v>
      </c>
      <c r="B15" s="171">
        <v>227</v>
      </c>
      <c r="C15" s="172" t="s">
        <v>54</v>
      </c>
      <c r="D15" s="171">
        <v>221</v>
      </c>
      <c r="E15" s="171">
        <v>6</v>
      </c>
      <c r="F15" s="172" t="s">
        <v>54</v>
      </c>
    </row>
    <row r="16" spans="1:7" ht="13.15" customHeight="1" x14ac:dyDescent="0.2">
      <c r="A16" s="53" t="s">
        <v>56</v>
      </c>
      <c r="B16" s="171">
        <v>199</v>
      </c>
      <c r="C16" s="172" t="s">
        <v>54</v>
      </c>
      <c r="D16" s="171">
        <v>198</v>
      </c>
      <c r="E16" s="171">
        <v>1</v>
      </c>
      <c r="F16" s="172" t="s">
        <v>54</v>
      </c>
    </row>
    <row r="17" spans="1:6" ht="13.15" customHeight="1" x14ac:dyDescent="0.2">
      <c r="A17" s="53" t="s">
        <v>55</v>
      </c>
      <c r="B17" s="171">
        <v>14</v>
      </c>
      <c r="C17" s="172" t="s">
        <v>54</v>
      </c>
      <c r="D17" s="171">
        <v>12</v>
      </c>
      <c r="E17" s="171">
        <v>2</v>
      </c>
      <c r="F17" s="172" t="s">
        <v>54</v>
      </c>
    </row>
    <row r="18" spans="1:6" ht="13.15" customHeight="1" x14ac:dyDescent="0.2">
      <c r="A18" s="53" t="s">
        <v>53</v>
      </c>
      <c r="B18" s="171">
        <v>14</v>
      </c>
      <c r="C18" s="172" t="s">
        <v>54</v>
      </c>
      <c r="D18" s="171">
        <v>11</v>
      </c>
      <c r="E18" s="171">
        <v>3</v>
      </c>
      <c r="F18" s="172" t="s">
        <v>54</v>
      </c>
    </row>
    <row r="19" spans="1:6" ht="18" customHeight="1" x14ac:dyDescent="0.2">
      <c r="A19" s="54" t="s">
        <v>119</v>
      </c>
      <c r="B19" s="171">
        <v>666</v>
      </c>
      <c r="C19" s="172" t="s">
        <v>54</v>
      </c>
      <c r="D19" s="171">
        <v>640</v>
      </c>
      <c r="E19" s="171">
        <v>6</v>
      </c>
      <c r="F19" s="171">
        <v>20</v>
      </c>
    </row>
    <row r="20" spans="1:6" ht="13.15" customHeight="1" x14ac:dyDescent="0.2">
      <c r="A20" s="53" t="s">
        <v>56</v>
      </c>
      <c r="B20" s="171">
        <v>626</v>
      </c>
      <c r="C20" s="172" t="s">
        <v>54</v>
      </c>
      <c r="D20" s="171">
        <v>606</v>
      </c>
      <c r="E20" s="172" t="s">
        <v>54</v>
      </c>
      <c r="F20" s="171">
        <v>20</v>
      </c>
    </row>
    <row r="21" spans="1:6" ht="13.15" customHeight="1" x14ac:dyDescent="0.2">
      <c r="A21" s="53" t="s">
        <v>55</v>
      </c>
      <c r="B21" s="171">
        <v>31</v>
      </c>
      <c r="C21" s="172" t="s">
        <v>54</v>
      </c>
      <c r="D21" s="171">
        <v>27</v>
      </c>
      <c r="E21" s="171">
        <v>4</v>
      </c>
      <c r="F21" s="172" t="s">
        <v>54</v>
      </c>
    </row>
    <row r="22" spans="1:6" ht="13.15" customHeight="1" x14ac:dyDescent="0.2">
      <c r="A22" s="53" t="s">
        <v>53</v>
      </c>
      <c r="B22" s="171">
        <v>9</v>
      </c>
      <c r="C22" s="172" t="s">
        <v>54</v>
      </c>
      <c r="D22" s="171">
        <v>7</v>
      </c>
      <c r="E22" s="171">
        <v>2</v>
      </c>
      <c r="F22" s="172" t="s">
        <v>54</v>
      </c>
    </row>
    <row r="23" spans="1:6" ht="25.5" customHeight="1" x14ac:dyDescent="0.2">
      <c r="A23" s="55" t="s">
        <v>64</v>
      </c>
      <c r="B23" s="171">
        <v>31</v>
      </c>
      <c r="C23" s="171">
        <v>6</v>
      </c>
      <c r="D23" s="171">
        <v>24</v>
      </c>
      <c r="E23" s="171">
        <v>1</v>
      </c>
      <c r="F23" s="172" t="s">
        <v>54</v>
      </c>
    </row>
    <row r="24" spans="1:6" ht="13.9" customHeight="1" x14ac:dyDescent="0.2">
      <c r="A24" s="53" t="s">
        <v>56</v>
      </c>
      <c r="B24" s="171">
        <v>25</v>
      </c>
      <c r="C24" s="171">
        <v>4</v>
      </c>
      <c r="D24" s="171">
        <v>21</v>
      </c>
      <c r="E24" s="172" t="s">
        <v>54</v>
      </c>
      <c r="F24" s="172" t="s">
        <v>54</v>
      </c>
    </row>
    <row r="25" spans="1:6" ht="13.9" customHeight="1" x14ac:dyDescent="0.2">
      <c r="A25" s="53" t="s">
        <v>55</v>
      </c>
      <c r="B25" s="171">
        <v>3</v>
      </c>
      <c r="C25" s="171">
        <v>2</v>
      </c>
      <c r="D25" s="171">
        <v>1</v>
      </c>
      <c r="E25" s="172" t="s">
        <v>54</v>
      </c>
      <c r="F25" s="172" t="s">
        <v>54</v>
      </c>
    </row>
    <row r="26" spans="1:6" ht="13.9" customHeight="1" x14ac:dyDescent="0.2">
      <c r="A26" s="53" t="s">
        <v>53</v>
      </c>
      <c r="B26" s="171">
        <v>3</v>
      </c>
      <c r="C26" s="172" t="s">
        <v>54</v>
      </c>
      <c r="D26" s="171">
        <v>2</v>
      </c>
      <c r="E26" s="171">
        <v>1</v>
      </c>
      <c r="F26" s="172" t="s">
        <v>54</v>
      </c>
    </row>
    <row r="27" spans="1:6" ht="33.75" x14ac:dyDescent="0.2">
      <c r="A27" s="55" t="s">
        <v>63</v>
      </c>
      <c r="B27" s="171">
        <v>94</v>
      </c>
      <c r="C27" s="171">
        <v>10</v>
      </c>
      <c r="D27" s="171">
        <v>83</v>
      </c>
      <c r="E27" s="171">
        <v>1</v>
      </c>
      <c r="F27" s="172" t="s">
        <v>54</v>
      </c>
    </row>
    <row r="28" spans="1:6" x14ac:dyDescent="0.2">
      <c r="A28" s="53" t="s">
        <v>56</v>
      </c>
      <c r="B28" s="171">
        <v>90</v>
      </c>
      <c r="C28" s="171">
        <v>9</v>
      </c>
      <c r="D28" s="171">
        <v>81</v>
      </c>
      <c r="E28" s="172" t="s">
        <v>54</v>
      </c>
      <c r="F28" s="172" t="s">
        <v>54</v>
      </c>
    </row>
    <row r="29" spans="1:6" x14ac:dyDescent="0.2">
      <c r="A29" s="53" t="s">
        <v>55</v>
      </c>
      <c r="B29" s="171">
        <v>3</v>
      </c>
      <c r="C29" s="171">
        <v>1</v>
      </c>
      <c r="D29" s="171">
        <v>2</v>
      </c>
      <c r="E29" s="172" t="s">
        <v>54</v>
      </c>
      <c r="F29" s="172" t="s">
        <v>54</v>
      </c>
    </row>
    <row r="30" spans="1:6" x14ac:dyDescent="0.2">
      <c r="A30" s="53" t="s">
        <v>53</v>
      </c>
      <c r="B30" s="171">
        <v>1</v>
      </c>
      <c r="C30" s="172" t="s">
        <v>54</v>
      </c>
      <c r="D30" s="172" t="s">
        <v>54</v>
      </c>
      <c r="E30" s="171">
        <v>1</v>
      </c>
      <c r="F30" s="172" t="s">
        <v>54</v>
      </c>
    </row>
    <row r="31" spans="1:6" ht="17.45" customHeight="1" x14ac:dyDescent="0.2">
      <c r="A31" s="54" t="s">
        <v>152</v>
      </c>
      <c r="B31" s="171">
        <v>1994</v>
      </c>
      <c r="C31" s="172" t="s">
        <v>54</v>
      </c>
      <c r="D31" s="171">
        <v>1977</v>
      </c>
      <c r="E31" s="171">
        <v>2</v>
      </c>
      <c r="F31" s="171">
        <v>15</v>
      </c>
    </row>
    <row r="32" spans="1:6" x14ac:dyDescent="0.2">
      <c r="A32" s="53" t="s">
        <v>56</v>
      </c>
      <c r="B32" s="171">
        <v>1969</v>
      </c>
      <c r="C32" s="172" t="s">
        <v>54</v>
      </c>
      <c r="D32" s="171">
        <v>1953</v>
      </c>
      <c r="E32" s="171">
        <v>2</v>
      </c>
      <c r="F32" s="171">
        <v>14</v>
      </c>
    </row>
    <row r="33" spans="1:6" x14ac:dyDescent="0.2">
      <c r="A33" s="53" t="s">
        <v>55</v>
      </c>
      <c r="B33" s="171">
        <v>19</v>
      </c>
      <c r="C33" s="172" t="s">
        <v>54</v>
      </c>
      <c r="D33" s="171">
        <v>18</v>
      </c>
      <c r="E33" s="172" t="s">
        <v>54</v>
      </c>
      <c r="F33" s="171">
        <v>1</v>
      </c>
    </row>
    <row r="34" spans="1:6" x14ac:dyDescent="0.2">
      <c r="A34" s="53" t="s">
        <v>53</v>
      </c>
      <c r="B34" s="171">
        <v>6</v>
      </c>
      <c r="C34" s="172" t="s">
        <v>54</v>
      </c>
      <c r="D34" s="171">
        <v>6</v>
      </c>
      <c r="E34" s="172" t="s">
        <v>54</v>
      </c>
      <c r="F34" s="172" t="s">
        <v>54</v>
      </c>
    </row>
    <row r="35" spans="1:6" ht="22.5" x14ac:dyDescent="0.2">
      <c r="A35" s="54" t="s">
        <v>163</v>
      </c>
      <c r="B35" s="171">
        <v>4184</v>
      </c>
      <c r="C35" s="172" t="s">
        <v>54</v>
      </c>
      <c r="D35" s="171">
        <v>4167</v>
      </c>
      <c r="E35" s="171">
        <v>3</v>
      </c>
      <c r="F35" s="171">
        <v>14</v>
      </c>
    </row>
    <row r="36" spans="1:6" ht="13.15" customHeight="1" x14ac:dyDescent="0.2">
      <c r="A36" s="53" t="s">
        <v>56</v>
      </c>
      <c r="B36" s="171">
        <v>4164</v>
      </c>
      <c r="C36" s="172" t="s">
        <v>54</v>
      </c>
      <c r="D36" s="171">
        <v>4148</v>
      </c>
      <c r="E36" s="171">
        <v>2</v>
      </c>
      <c r="F36" s="171">
        <v>14</v>
      </c>
    </row>
    <row r="37" spans="1:6" ht="13.15" customHeight="1" x14ac:dyDescent="0.2">
      <c r="A37" s="53" t="s">
        <v>55</v>
      </c>
      <c r="B37" s="171">
        <v>14</v>
      </c>
      <c r="C37" s="172" t="s">
        <v>54</v>
      </c>
      <c r="D37" s="171">
        <v>13</v>
      </c>
      <c r="E37" s="171">
        <v>1</v>
      </c>
      <c r="F37" s="172" t="s">
        <v>54</v>
      </c>
    </row>
    <row r="38" spans="1:6" ht="13.15" customHeight="1" x14ac:dyDescent="0.2">
      <c r="A38" s="53" t="s">
        <v>53</v>
      </c>
      <c r="B38" s="171">
        <v>6</v>
      </c>
      <c r="C38" s="172" t="s">
        <v>54</v>
      </c>
      <c r="D38" s="171">
        <v>6</v>
      </c>
      <c r="E38" s="172" t="s">
        <v>54</v>
      </c>
      <c r="F38" s="172" t="s">
        <v>54</v>
      </c>
    </row>
    <row r="39" spans="1:6" ht="15.6" customHeight="1" x14ac:dyDescent="0.2">
      <c r="A39" s="54" t="s">
        <v>204</v>
      </c>
      <c r="B39" s="171">
        <v>666</v>
      </c>
      <c r="C39" s="172" t="s">
        <v>54</v>
      </c>
      <c r="D39" s="171">
        <v>639</v>
      </c>
      <c r="E39" s="171">
        <v>1</v>
      </c>
      <c r="F39" s="171">
        <v>26</v>
      </c>
    </row>
    <row r="40" spans="1:6" ht="12.6" customHeight="1" x14ac:dyDescent="0.2">
      <c r="A40" s="53" t="s">
        <v>56</v>
      </c>
      <c r="B40" s="171">
        <v>654</v>
      </c>
      <c r="C40" s="172" t="s">
        <v>54</v>
      </c>
      <c r="D40" s="171">
        <v>628</v>
      </c>
      <c r="E40" s="172" t="s">
        <v>54</v>
      </c>
      <c r="F40" s="171">
        <v>26</v>
      </c>
    </row>
    <row r="41" spans="1:6" ht="12.6" customHeight="1" x14ac:dyDescent="0.2">
      <c r="A41" s="53" t="s">
        <v>55</v>
      </c>
      <c r="B41" s="171">
        <v>7</v>
      </c>
      <c r="C41" s="172" t="s">
        <v>54</v>
      </c>
      <c r="D41" s="171">
        <v>7</v>
      </c>
      <c r="E41" s="172" t="s">
        <v>54</v>
      </c>
      <c r="F41" s="172" t="s">
        <v>54</v>
      </c>
    </row>
    <row r="42" spans="1:6" ht="12.6" customHeight="1" x14ac:dyDescent="0.2">
      <c r="A42" s="53" t="s">
        <v>53</v>
      </c>
      <c r="B42" s="171">
        <v>5</v>
      </c>
      <c r="C42" s="172" t="s">
        <v>54</v>
      </c>
      <c r="D42" s="171">
        <v>4</v>
      </c>
      <c r="E42" s="171">
        <v>1</v>
      </c>
      <c r="F42" s="172" t="s">
        <v>54</v>
      </c>
    </row>
    <row r="43" spans="1:6" ht="27" customHeight="1" x14ac:dyDescent="0.2">
      <c r="A43" s="55" t="s">
        <v>61</v>
      </c>
      <c r="B43" s="171">
        <v>230</v>
      </c>
      <c r="C43" s="172" t="s">
        <v>54</v>
      </c>
      <c r="D43" s="171">
        <v>227</v>
      </c>
      <c r="E43" s="172" t="s">
        <v>54</v>
      </c>
      <c r="F43" s="171">
        <v>3</v>
      </c>
    </row>
    <row r="44" spans="1:6" ht="13.15" customHeight="1" x14ac:dyDescent="0.2">
      <c r="A44" s="53" t="s">
        <v>56</v>
      </c>
      <c r="B44" s="171">
        <v>228</v>
      </c>
      <c r="C44" s="172" t="s">
        <v>54</v>
      </c>
      <c r="D44" s="171">
        <v>225</v>
      </c>
      <c r="E44" s="172" t="s">
        <v>54</v>
      </c>
      <c r="F44" s="171">
        <v>3</v>
      </c>
    </row>
    <row r="45" spans="1:6" ht="13.15" customHeight="1" x14ac:dyDescent="0.2">
      <c r="A45" s="53" t="s">
        <v>55</v>
      </c>
      <c r="B45" s="171">
        <v>2</v>
      </c>
      <c r="C45" s="172" t="s">
        <v>54</v>
      </c>
      <c r="D45" s="171">
        <v>2</v>
      </c>
      <c r="E45" s="172" t="s">
        <v>54</v>
      </c>
      <c r="F45" s="172" t="s">
        <v>54</v>
      </c>
    </row>
    <row r="46" spans="1:6" ht="13.15" customHeight="1" x14ac:dyDescent="0.2">
      <c r="A46" s="53" t="s">
        <v>53</v>
      </c>
      <c r="B46" s="172" t="s">
        <v>54</v>
      </c>
      <c r="C46" s="172" t="s">
        <v>54</v>
      </c>
      <c r="D46" s="172" t="s">
        <v>54</v>
      </c>
      <c r="E46" s="172" t="s">
        <v>54</v>
      </c>
      <c r="F46" s="172" t="s">
        <v>54</v>
      </c>
    </row>
    <row r="47" spans="1:6" ht="17.45" customHeight="1" x14ac:dyDescent="0.2">
      <c r="A47" s="54" t="s">
        <v>161</v>
      </c>
      <c r="B47" s="171">
        <v>234</v>
      </c>
      <c r="C47" s="172" t="s">
        <v>54</v>
      </c>
      <c r="D47" s="171">
        <v>233</v>
      </c>
      <c r="E47" s="172" t="s">
        <v>54</v>
      </c>
      <c r="F47" s="171">
        <v>1</v>
      </c>
    </row>
    <row r="48" spans="1:6" ht="13.15" customHeight="1" x14ac:dyDescent="0.2">
      <c r="A48" s="53" t="s">
        <v>56</v>
      </c>
      <c r="B48" s="171">
        <v>233</v>
      </c>
      <c r="C48" s="172" t="s">
        <v>54</v>
      </c>
      <c r="D48" s="171">
        <v>232</v>
      </c>
      <c r="E48" s="172" t="s">
        <v>54</v>
      </c>
      <c r="F48" s="171">
        <v>1</v>
      </c>
    </row>
    <row r="49" spans="1:6" ht="13.15" customHeight="1" x14ac:dyDescent="0.2">
      <c r="A49" s="53" t="s">
        <v>55</v>
      </c>
      <c r="B49" s="172" t="s">
        <v>54</v>
      </c>
      <c r="C49" s="172" t="s">
        <v>54</v>
      </c>
      <c r="D49" s="172" t="s">
        <v>54</v>
      </c>
      <c r="E49" s="172" t="s">
        <v>54</v>
      </c>
      <c r="F49" s="172" t="s">
        <v>54</v>
      </c>
    </row>
    <row r="50" spans="1:6" ht="13.15" customHeight="1" x14ac:dyDescent="0.2">
      <c r="A50" s="53" t="s">
        <v>53</v>
      </c>
      <c r="B50" s="171">
        <v>1</v>
      </c>
      <c r="C50" s="172" t="s">
        <v>54</v>
      </c>
      <c r="D50" s="171">
        <v>1</v>
      </c>
      <c r="E50" s="172" t="s">
        <v>54</v>
      </c>
      <c r="F50" s="172" t="s">
        <v>54</v>
      </c>
    </row>
    <row r="51" spans="1:6" ht="16.899999999999999" customHeight="1" x14ac:dyDescent="0.2">
      <c r="A51" s="54" t="s">
        <v>160</v>
      </c>
      <c r="B51" s="171">
        <v>97</v>
      </c>
      <c r="C51" s="172" t="s">
        <v>54</v>
      </c>
      <c r="D51" s="171">
        <v>95</v>
      </c>
      <c r="E51" s="171">
        <v>2</v>
      </c>
      <c r="F51" s="172" t="s">
        <v>54</v>
      </c>
    </row>
    <row r="52" spans="1:6" ht="13.15" customHeight="1" x14ac:dyDescent="0.2">
      <c r="A52" s="53" t="s">
        <v>56</v>
      </c>
      <c r="B52" s="171">
        <v>97</v>
      </c>
      <c r="C52" s="172" t="s">
        <v>54</v>
      </c>
      <c r="D52" s="171">
        <v>95</v>
      </c>
      <c r="E52" s="171">
        <v>2</v>
      </c>
      <c r="F52" s="172" t="s">
        <v>54</v>
      </c>
    </row>
    <row r="53" spans="1:6" ht="13.15" customHeight="1" x14ac:dyDescent="0.2">
      <c r="A53" s="53" t="s">
        <v>55</v>
      </c>
      <c r="B53" s="172" t="s">
        <v>54</v>
      </c>
      <c r="C53" s="172" t="s">
        <v>54</v>
      </c>
      <c r="D53" s="172" t="s">
        <v>54</v>
      </c>
      <c r="E53" s="172" t="s">
        <v>54</v>
      </c>
      <c r="F53" s="172" t="s">
        <v>54</v>
      </c>
    </row>
    <row r="54" spans="1:6" ht="13.15" customHeight="1" x14ac:dyDescent="0.2">
      <c r="A54" s="53" t="s">
        <v>53</v>
      </c>
      <c r="B54" s="172" t="s">
        <v>54</v>
      </c>
      <c r="C54" s="172" t="s">
        <v>54</v>
      </c>
      <c r="D54" s="172" t="s">
        <v>54</v>
      </c>
      <c r="E54" s="172" t="s">
        <v>54</v>
      </c>
      <c r="F54" s="172" t="s">
        <v>54</v>
      </c>
    </row>
    <row r="55" spans="1:6" ht="16.899999999999999" customHeight="1" x14ac:dyDescent="0.2">
      <c r="A55" s="54" t="s">
        <v>205</v>
      </c>
      <c r="B55" s="171">
        <v>672</v>
      </c>
      <c r="C55" s="172" t="s">
        <v>54</v>
      </c>
      <c r="D55" s="171">
        <v>569</v>
      </c>
      <c r="E55" s="172" t="s">
        <v>54</v>
      </c>
      <c r="F55" s="171">
        <v>103</v>
      </c>
    </row>
    <row r="56" spans="1:6" ht="13.15" customHeight="1" x14ac:dyDescent="0.2">
      <c r="A56" s="53" t="s">
        <v>56</v>
      </c>
      <c r="B56" s="171">
        <v>668</v>
      </c>
      <c r="C56" s="172" t="s">
        <v>54</v>
      </c>
      <c r="D56" s="171">
        <v>566</v>
      </c>
      <c r="E56" s="172" t="s">
        <v>54</v>
      </c>
      <c r="F56" s="171">
        <v>102</v>
      </c>
    </row>
    <row r="57" spans="1:6" ht="13.15" customHeight="1" x14ac:dyDescent="0.2">
      <c r="A57" s="53" t="s">
        <v>55</v>
      </c>
      <c r="B57" s="171">
        <v>4</v>
      </c>
      <c r="C57" s="172" t="s">
        <v>54</v>
      </c>
      <c r="D57" s="171">
        <v>3</v>
      </c>
      <c r="E57" s="172" t="s">
        <v>54</v>
      </c>
      <c r="F57" s="171">
        <v>1</v>
      </c>
    </row>
    <row r="58" spans="1:6" ht="13.15" customHeight="1" x14ac:dyDescent="0.2">
      <c r="A58" s="53" t="s">
        <v>53</v>
      </c>
      <c r="B58" s="172" t="s">
        <v>54</v>
      </c>
      <c r="C58" s="172" t="s">
        <v>54</v>
      </c>
      <c r="D58" s="172" t="s">
        <v>54</v>
      </c>
      <c r="E58" s="172" t="s">
        <v>54</v>
      </c>
      <c r="F58" s="172" t="s">
        <v>54</v>
      </c>
    </row>
    <row r="59" spans="1:6" ht="11.25" customHeight="1" x14ac:dyDescent="0.2">
      <c r="A59" s="54" t="s">
        <v>206</v>
      </c>
      <c r="B59" s="171">
        <v>917</v>
      </c>
      <c r="C59" s="171">
        <v>13</v>
      </c>
      <c r="D59" s="171">
        <v>880</v>
      </c>
      <c r="E59" s="171">
        <v>2</v>
      </c>
      <c r="F59" s="171">
        <v>22</v>
      </c>
    </row>
    <row r="60" spans="1:6" ht="12" customHeight="1" x14ac:dyDescent="0.2">
      <c r="A60" s="53" t="s">
        <v>56</v>
      </c>
      <c r="B60" s="171">
        <v>913</v>
      </c>
      <c r="C60" s="171">
        <v>13</v>
      </c>
      <c r="D60" s="171">
        <v>877</v>
      </c>
      <c r="E60" s="171">
        <v>2</v>
      </c>
      <c r="F60" s="171">
        <v>21</v>
      </c>
    </row>
    <row r="61" spans="1:6" ht="12" customHeight="1" x14ac:dyDescent="0.2">
      <c r="A61" s="53" t="s">
        <v>55</v>
      </c>
      <c r="B61" s="171">
        <v>3</v>
      </c>
      <c r="C61" s="172" t="s">
        <v>54</v>
      </c>
      <c r="D61" s="171">
        <v>2</v>
      </c>
      <c r="E61" s="172" t="s">
        <v>54</v>
      </c>
      <c r="F61" s="171">
        <v>1</v>
      </c>
    </row>
    <row r="62" spans="1:6" ht="12" customHeight="1" x14ac:dyDescent="0.2">
      <c r="A62" s="53" t="s">
        <v>53</v>
      </c>
      <c r="B62" s="171">
        <v>1</v>
      </c>
      <c r="C62" s="172" t="s">
        <v>54</v>
      </c>
      <c r="D62" s="171">
        <v>1</v>
      </c>
      <c r="E62" s="172" t="s">
        <v>54</v>
      </c>
      <c r="F62" s="172" t="s">
        <v>54</v>
      </c>
    </row>
    <row r="63" spans="1:6" ht="24.6" customHeight="1" x14ac:dyDescent="0.2">
      <c r="A63" s="54" t="s">
        <v>207</v>
      </c>
      <c r="B63" s="171">
        <v>895</v>
      </c>
      <c r="C63" s="172" t="s">
        <v>54</v>
      </c>
      <c r="D63" s="171">
        <v>671</v>
      </c>
      <c r="E63" s="172" t="s">
        <v>54</v>
      </c>
      <c r="F63" s="171">
        <v>224</v>
      </c>
    </row>
    <row r="64" spans="1:6" x14ac:dyDescent="0.2">
      <c r="A64" s="53" t="s">
        <v>56</v>
      </c>
      <c r="B64" s="171">
        <v>889</v>
      </c>
      <c r="C64" s="172" t="s">
        <v>54</v>
      </c>
      <c r="D64" s="171">
        <v>665</v>
      </c>
      <c r="E64" s="172" t="s">
        <v>54</v>
      </c>
      <c r="F64" s="171">
        <v>224</v>
      </c>
    </row>
    <row r="65" spans="1:6" x14ac:dyDescent="0.2">
      <c r="A65" s="53" t="s">
        <v>55</v>
      </c>
      <c r="B65" s="171">
        <v>4</v>
      </c>
      <c r="C65" s="172" t="s">
        <v>54</v>
      </c>
      <c r="D65" s="171">
        <v>4</v>
      </c>
      <c r="E65" s="172" t="s">
        <v>54</v>
      </c>
      <c r="F65" s="172" t="s">
        <v>54</v>
      </c>
    </row>
    <row r="66" spans="1:6" x14ac:dyDescent="0.2">
      <c r="A66" s="53" t="s">
        <v>53</v>
      </c>
      <c r="B66" s="171">
        <v>2</v>
      </c>
      <c r="C66" s="172" t="s">
        <v>54</v>
      </c>
      <c r="D66" s="171">
        <v>2</v>
      </c>
      <c r="E66" s="172" t="s">
        <v>54</v>
      </c>
      <c r="F66" s="172" t="s">
        <v>54</v>
      </c>
    </row>
    <row r="67" spans="1:6" ht="22.5" x14ac:dyDescent="0.2">
      <c r="A67" s="54" t="s">
        <v>208</v>
      </c>
      <c r="B67" s="171">
        <v>546</v>
      </c>
      <c r="C67" s="171">
        <v>1</v>
      </c>
      <c r="D67" s="171">
        <v>2</v>
      </c>
      <c r="E67" s="172" t="s">
        <v>54</v>
      </c>
      <c r="F67" s="171">
        <v>543</v>
      </c>
    </row>
    <row r="68" spans="1:6" ht="12" customHeight="1" x14ac:dyDescent="0.2">
      <c r="A68" s="53" t="s">
        <v>56</v>
      </c>
      <c r="B68" s="171">
        <v>523</v>
      </c>
      <c r="C68" s="171">
        <v>1</v>
      </c>
      <c r="D68" s="171">
        <v>2</v>
      </c>
      <c r="E68" s="172" t="s">
        <v>54</v>
      </c>
      <c r="F68" s="171">
        <v>520</v>
      </c>
    </row>
    <row r="69" spans="1:6" ht="12" customHeight="1" x14ac:dyDescent="0.2">
      <c r="A69" s="53" t="s">
        <v>55</v>
      </c>
      <c r="B69" s="171">
        <v>14</v>
      </c>
      <c r="C69" s="172" t="s">
        <v>54</v>
      </c>
      <c r="D69" s="172" t="s">
        <v>54</v>
      </c>
      <c r="E69" s="172" t="s">
        <v>54</v>
      </c>
      <c r="F69" s="171">
        <v>14</v>
      </c>
    </row>
    <row r="70" spans="1:6" ht="12" customHeight="1" x14ac:dyDescent="0.2">
      <c r="A70" s="53" t="s">
        <v>53</v>
      </c>
      <c r="B70" s="171">
        <v>9</v>
      </c>
      <c r="C70" s="172" t="s">
        <v>54</v>
      </c>
      <c r="D70" s="172" t="s">
        <v>54</v>
      </c>
      <c r="E70" s="172" t="s">
        <v>54</v>
      </c>
      <c r="F70" s="171">
        <v>9</v>
      </c>
    </row>
    <row r="71" spans="1:6" x14ac:dyDescent="0.2">
      <c r="A71" s="54" t="s">
        <v>60</v>
      </c>
      <c r="B71" s="171">
        <v>1267</v>
      </c>
      <c r="C71" s="171">
        <v>250</v>
      </c>
      <c r="D71" s="171">
        <v>493</v>
      </c>
      <c r="E71" s="171">
        <v>2</v>
      </c>
      <c r="F71" s="171">
        <v>522</v>
      </c>
    </row>
    <row r="72" spans="1:6" ht="12" customHeight="1" x14ac:dyDescent="0.2">
      <c r="A72" s="53" t="s">
        <v>56</v>
      </c>
      <c r="B72" s="171">
        <v>1126</v>
      </c>
      <c r="C72" s="171">
        <v>237</v>
      </c>
      <c r="D72" s="171">
        <v>487</v>
      </c>
      <c r="E72" s="172" t="s">
        <v>54</v>
      </c>
      <c r="F72" s="171">
        <v>402</v>
      </c>
    </row>
    <row r="73" spans="1:6" ht="12" customHeight="1" x14ac:dyDescent="0.2">
      <c r="A73" s="53" t="s">
        <v>55</v>
      </c>
      <c r="B73" s="171">
        <v>133</v>
      </c>
      <c r="C73" s="171">
        <v>12</v>
      </c>
      <c r="D73" s="171">
        <v>5</v>
      </c>
      <c r="E73" s="172" t="s">
        <v>54</v>
      </c>
      <c r="F73" s="171">
        <v>116</v>
      </c>
    </row>
    <row r="74" spans="1:6" ht="12" customHeight="1" x14ac:dyDescent="0.2">
      <c r="A74" s="53" t="s">
        <v>53</v>
      </c>
      <c r="B74" s="171">
        <v>8</v>
      </c>
      <c r="C74" s="171">
        <v>1</v>
      </c>
      <c r="D74" s="171">
        <v>1</v>
      </c>
      <c r="E74" s="171">
        <v>2</v>
      </c>
      <c r="F74" s="171">
        <v>4</v>
      </c>
    </row>
    <row r="75" spans="1:6" ht="12" customHeight="1" x14ac:dyDescent="0.2">
      <c r="A75" s="56" t="s">
        <v>151</v>
      </c>
      <c r="B75" s="171">
        <v>397</v>
      </c>
      <c r="C75" s="171">
        <v>36</v>
      </c>
      <c r="D75" s="171">
        <v>319</v>
      </c>
      <c r="E75" s="172" t="s">
        <v>54</v>
      </c>
      <c r="F75" s="171">
        <v>42</v>
      </c>
    </row>
    <row r="76" spans="1:6" ht="12" customHeight="1" x14ac:dyDescent="0.2">
      <c r="A76" s="53" t="s">
        <v>56</v>
      </c>
      <c r="B76" s="171">
        <v>346</v>
      </c>
      <c r="C76" s="171">
        <v>3</v>
      </c>
      <c r="D76" s="171">
        <v>305</v>
      </c>
      <c r="E76" s="172" t="s">
        <v>54</v>
      </c>
      <c r="F76" s="171">
        <v>38</v>
      </c>
    </row>
    <row r="77" spans="1:6" ht="12" customHeight="1" x14ac:dyDescent="0.2">
      <c r="A77" s="53" t="s">
        <v>55</v>
      </c>
      <c r="B77" s="171">
        <v>23</v>
      </c>
      <c r="C77" s="171">
        <v>7</v>
      </c>
      <c r="D77" s="171">
        <v>12</v>
      </c>
      <c r="E77" s="172" t="s">
        <v>54</v>
      </c>
      <c r="F77" s="171">
        <v>4</v>
      </c>
    </row>
    <row r="78" spans="1:6" ht="12" customHeight="1" x14ac:dyDescent="0.2">
      <c r="A78" s="53" t="s">
        <v>53</v>
      </c>
      <c r="B78" s="171">
        <v>28</v>
      </c>
      <c r="C78" s="171">
        <v>26</v>
      </c>
      <c r="D78" s="171">
        <v>2</v>
      </c>
      <c r="E78" s="172" t="s">
        <v>54</v>
      </c>
      <c r="F78" s="172" t="s">
        <v>54</v>
      </c>
    </row>
    <row r="79" spans="1:6" x14ac:dyDescent="0.2">
      <c r="A79" s="54" t="s">
        <v>210</v>
      </c>
      <c r="B79" s="171">
        <v>192</v>
      </c>
      <c r="C79" s="171">
        <v>30</v>
      </c>
      <c r="D79" s="171">
        <v>95</v>
      </c>
      <c r="E79" s="171">
        <v>1</v>
      </c>
      <c r="F79" s="171">
        <v>66</v>
      </c>
    </row>
    <row r="80" spans="1:6" ht="14.45" customHeight="1" x14ac:dyDescent="0.2">
      <c r="A80" s="53" t="s">
        <v>56</v>
      </c>
      <c r="B80" s="171">
        <v>182</v>
      </c>
      <c r="C80" s="171">
        <v>21</v>
      </c>
      <c r="D80" s="171">
        <v>95</v>
      </c>
      <c r="E80" s="172" t="s">
        <v>54</v>
      </c>
      <c r="F80" s="171">
        <v>66</v>
      </c>
    </row>
    <row r="81" spans="1:6" ht="14.45" customHeight="1" x14ac:dyDescent="0.2">
      <c r="A81" s="53" t="s">
        <v>55</v>
      </c>
      <c r="B81" s="171">
        <v>9</v>
      </c>
      <c r="C81" s="171">
        <v>8</v>
      </c>
      <c r="D81" s="172" t="s">
        <v>54</v>
      </c>
      <c r="E81" s="171">
        <v>1</v>
      </c>
      <c r="F81" s="172" t="s">
        <v>54</v>
      </c>
    </row>
    <row r="82" spans="1:6" ht="14.45" customHeight="1" x14ac:dyDescent="0.2">
      <c r="A82" s="53" t="s">
        <v>53</v>
      </c>
      <c r="B82" s="171">
        <v>1</v>
      </c>
      <c r="C82" s="171">
        <v>1</v>
      </c>
      <c r="D82" s="172" t="s">
        <v>54</v>
      </c>
      <c r="E82" s="172" t="s">
        <v>54</v>
      </c>
      <c r="F82" s="172" t="s">
        <v>54</v>
      </c>
    </row>
    <row r="83" spans="1:6" x14ac:dyDescent="0.2">
      <c r="A83" s="54" t="s">
        <v>211</v>
      </c>
      <c r="B83" s="171">
        <v>993</v>
      </c>
      <c r="C83" s="172" t="s">
        <v>54</v>
      </c>
      <c r="D83" s="171">
        <v>424</v>
      </c>
      <c r="E83" s="172" t="s">
        <v>54</v>
      </c>
      <c r="F83" s="171">
        <v>569</v>
      </c>
    </row>
    <row r="84" spans="1:6" ht="13.15" customHeight="1" x14ac:dyDescent="0.2">
      <c r="A84" s="53" t="s">
        <v>56</v>
      </c>
      <c r="B84" s="171">
        <v>992</v>
      </c>
      <c r="C84" s="172" t="s">
        <v>54</v>
      </c>
      <c r="D84" s="171">
        <v>424</v>
      </c>
      <c r="E84" s="172" t="s">
        <v>54</v>
      </c>
      <c r="F84" s="171">
        <v>568</v>
      </c>
    </row>
    <row r="85" spans="1:6" ht="13.15" customHeight="1" x14ac:dyDescent="0.2">
      <c r="A85" s="53" t="s">
        <v>55</v>
      </c>
      <c r="B85" s="171">
        <v>1</v>
      </c>
      <c r="C85" s="172" t="s">
        <v>54</v>
      </c>
      <c r="D85" s="172" t="s">
        <v>54</v>
      </c>
      <c r="E85" s="172" t="s">
        <v>54</v>
      </c>
      <c r="F85" s="171">
        <v>1</v>
      </c>
    </row>
    <row r="86" spans="1:6" ht="13.15" customHeight="1" x14ac:dyDescent="0.2">
      <c r="A86" s="53" t="s">
        <v>53</v>
      </c>
      <c r="B86" s="172" t="s">
        <v>54</v>
      </c>
      <c r="C86" s="172" t="s">
        <v>54</v>
      </c>
      <c r="D86" s="172" t="s">
        <v>54</v>
      </c>
      <c r="E86" s="172" t="s">
        <v>54</v>
      </c>
      <c r="F86" s="172" t="s">
        <v>54</v>
      </c>
    </row>
    <row r="87" spans="1:6" ht="35.25" customHeight="1" x14ac:dyDescent="0.2">
      <c r="A87" s="63" t="s">
        <v>58</v>
      </c>
      <c r="B87" s="86" t="s">
        <v>54</v>
      </c>
      <c r="C87" s="86" t="s">
        <v>54</v>
      </c>
      <c r="D87" s="86" t="s">
        <v>54</v>
      </c>
      <c r="E87" s="86" t="s">
        <v>54</v>
      </c>
      <c r="F87" s="86" t="s">
        <v>54</v>
      </c>
    </row>
    <row r="88" spans="1:6" x14ac:dyDescent="0.2">
      <c r="A88" s="53" t="s">
        <v>56</v>
      </c>
      <c r="B88" s="86" t="s">
        <v>54</v>
      </c>
      <c r="C88" s="86" t="s">
        <v>54</v>
      </c>
      <c r="D88" s="86" t="s">
        <v>54</v>
      </c>
      <c r="E88" s="86" t="s">
        <v>54</v>
      </c>
      <c r="F88" s="86" t="s">
        <v>54</v>
      </c>
    </row>
    <row r="89" spans="1:6" x14ac:dyDescent="0.2">
      <c r="A89" s="53" t="s">
        <v>55</v>
      </c>
      <c r="B89" s="86" t="s">
        <v>54</v>
      </c>
      <c r="C89" s="86" t="s">
        <v>54</v>
      </c>
      <c r="D89" s="86" t="s">
        <v>54</v>
      </c>
      <c r="E89" s="86" t="s">
        <v>54</v>
      </c>
      <c r="F89" s="86" t="s">
        <v>54</v>
      </c>
    </row>
    <row r="90" spans="1:6" x14ac:dyDescent="0.2">
      <c r="A90" s="53" t="s">
        <v>53</v>
      </c>
      <c r="B90" s="86" t="s">
        <v>54</v>
      </c>
      <c r="C90" s="86" t="s">
        <v>54</v>
      </c>
      <c r="D90" s="86" t="s">
        <v>54</v>
      </c>
      <c r="E90" s="86" t="s">
        <v>54</v>
      </c>
      <c r="F90" s="86" t="s">
        <v>54</v>
      </c>
    </row>
    <row r="91" spans="1:6" ht="24.6" customHeight="1" x14ac:dyDescent="0.2">
      <c r="A91" s="56" t="s">
        <v>57</v>
      </c>
      <c r="B91" s="86" t="s">
        <v>54</v>
      </c>
      <c r="C91" s="86" t="s">
        <v>54</v>
      </c>
      <c r="D91" s="86" t="s">
        <v>54</v>
      </c>
      <c r="E91" s="86" t="s">
        <v>54</v>
      </c>
      <c r="F91" s="86" t="s">
        <v>54</v>
      </c>
    </row>
    <row r="92" spans="1:6" x14ac:dyDescent="0.2">
      <c r="A92" s="53" t="s">
        <v>56</v>
      </c>
      <c r="B92" s="86" t="s">
        <v>54</v>
      </c>
      <c r="C92" s="86" t="s">
        <v>54</v>
      </c>
      <c r="D92" s="86" t="s">
        <v>54</v>
      </c>
      <c r="E92" s="86" t="s">
        <v>54</v>
      </c>
      <c r="F92" s="86" t="s">
        <v>54</v>
      </c>
    </row>
    <row r="93" spans="1:6" x14ac:dyDescent="0.2">
      <c r="A93" s="53" t="s">
        <v>55</v>
      </c>
      <c r="B93" s="86" t="s">
        <v>54</v>
      </c>
      <c r="C93" s="86" t="s">
        <v>54</v>
      </c>
      <c r="D93" s="86" t="s">
        <v>54</v>
      </c>
      <c r="E93" s="86" t="s">
        <v>54</v>
      </c>
      <c r="F93" s="86" t="s">
        <v>54</v>
      </c>
    </row>
    <row r="94" spans="1:6" x14ac:dyDescent="0.2">
      <c r="A94" s="58" t="s">
        <v>53</v>
      </c>
      <c r="B94" s="61" t="s">
        <v>54</v>
      </c>
      <c r="C94" s="61" t="s">
        <v>54</v>
      </c>
      <c r="D94" s="61" t="s">
        <v>54</v>
      </c>
      <c r="E94" s="61" t="s">
        <v>54</v>
      </c>
      <c r="F94" s="61" t="s">
        <v>54</v>
      </c>
    </row>
  </sheetData>
  <mergeCells count="6">
    <mergeCell ref="A2:F2"/>
    <mergeCell ref="A3:F3"/>
    <mergeCell ref="B5:B6"/>
    <mergeCell ref="C5:F5"/>
    <mergeCell ref="A5:A6"/>
    <mergeCell ref="A4:B4"/>
  </mergeCells>
  <pageMargins left="0.39370078740157483" right="0.11811023622047245" top="0.11811023622047245" bottom="0.11811023622047245" header="0.31496062992125984" footer="0.31496062992125984"/>
  <pageSetup paperSize="9" firstPageNumber="41" orientation="landscape" useFirstPageNumber="1"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0"/>
  <sheetViews>
    <sheetView workbookViewId="0">
      <selection activeCell="B8" sqref="B8"/>
    </sheetView>
  </sheetViews>
  <sheetFormatPr defaultColWidth="9.140625" defaultRowHeight="11.25" x14ac:dyDescent="0.2"/>
  <cols>
    <col min="1" max="1" width="32.85546875" style="45" customWidth="1"/>
    <col min="2" max="2" width="8.28515625" style="45" customWidth="1"/>
    <col min="3" max="3" width="13.140625" style="45" customWidth="1"/>
    <col min="4" max="4" width="7.85546875" style="45" customWidth="1"/>
    <col min="5" max="5" width="18.85546875" style="45" customWidth="1"/>
    <col min="6" max="6" width="18.42578125" style="45" customWidth="1"/>
    <col min="7" max="7" width="10.5703125" style="45" customWidth="1"/>
    <col min="8" max="16384" width="9.140625" style="45"/>
  </cols>
  <sheetData>
    <row r="1" spans="1:8" x14ac:dyDescent="0.2">
      <c r="A1" s="64"/>
      <c r="B1" s="77"/>
      <c r="C1" s="77"/>
      <c r="D1" s="77"/>
      <c r="E1" s="77"/>
      <c r="F1" s="77"/>
      <c r="G1" s="77"/>
    </row>
    <row r="2" spans="1:8" ht="14.45" customHeight="1" x14ac:dyDescent="0.2">
      <c r="A2" s="220" t="s">
        <v>173</v>
      </c>
      <c r="B2" s="220"/>
      <c r="C2" s="220"/>
      <c r="D2" s="220"/>
      <c r="E2" s="220"/>
      <c r="F2" s="220"/>
      <c r="G2" s="220"/>
    </row>
    <row r="3" spans="1:8" ht="14.45" customHeight="1" x14ac:dyDescent="0.2">
      <c r="A3" s="220"/>
      <c r="B3" s="220"/>
      <c r="C3" s="220"/>
      <c r="D3" s="220"/>
      <c r="E3" s="220"/>
      <c r="F3" s="220"/>
      <c r="G3" s="220"/>
    </row>
    <row r="4" spans="1:8" s="67" customFormat="1" ht="8.4499999999999993" customHeight="1" x14ac:dyDescent="0.2">
      <c r="A4" s="213"/>
      <c r="B4" s="214"/>
      <c r="C4" s="66"/>
      <c r="D4" s="66"/>
      <c r="E4" s="66"/>
      <c r="F4" s="66"/>
      <c r="G4" s="49" t="s">
        <v>73</v>
      </c>
    </row>
    <row r="5" spans="1:8" s="67" customFormat="1" ht="24" customHeight="1" x14ac:dyDescent="0.2">
      <c r="A5" s="236"/>
      <c r="B5" s="205" t="s">
        <v>134</v>
      </c>
      <c r="C5" s="243" t="s">
        <v>133</v>
      </c>
      <c r="D5" s="243"/>
      <c r="E5" s="243"/>
      <c r="F5" s="243"/>
      <c r="G5" s="234"/>
      <c r="H5" s="68"/>
    </row>
    <row r="6" spans="1:8" s="67" customFormat="1" ht="21" customHeight="1" x14ac:dyDescent="0.2">
      <c r="A6" s="237"/>
      <c r="B6" s="218"/>
      <c r="C6" s="205" t="s">
        <v>132</v>
      </c>
      <c r="D6" s="205" t="s">
        <v>142</v>
      </c>
      <c r="E6" s="243" t="s">
        <v>130</v>
      </c>
      <c r="F6" s="243"/>
      <c r="G6" s="209" t="s">
        <v>129</v>
      </c>
      <c r="H6" s="68"/>
    </row>
    <row r="7" spans="1:8" s="67" customFormat="1" ht="59.25" customHeight="1" x14ac:dyDescent="0.2">
      <c r="A7" s="238"/>
      <c r="B7" s="206"/>
      <c r="C7" s="206"/>
      <c r="D7" s="206"/>
      <c r="E7" s="69" t="s">
        <v>128</v>
      </c>
      <c r="F7" s="69" t="s">
        <v>127</v>
      </c>
      <c r="G7" s="210"/>
      <c r="H7" s="68"/>
    </row>
    <row r="8" spans="1:8" s="71" customFormat="1" ht="18" customHeight="1" x14ac:dyDescent="0.2">
      <c r="A8" s="70" t="s">
        <v>126</v>
      </c>
      <c r="B8" s="171">
        <v>1018</v>
      </c>
      <c r="C8" s="171">
        <v>16</v>
      </c>
      <c r="D8" s="171">
        <v>908</v>
      </c>
      <c r="E8" s="171">
        <v>2</v>
      </c>
      <c r="F8" s="171">
        <v>39</v>
      </c>
      <c r="G8" s="171">
        <v>94</v>
      </c>
    </row>
    <row r="9" spans="1:8" ht="13.5" customHeight="1" x14ac:dyDescent="0.2">
      <c r="A9" s="53" t="s">
        <v>141</v>
      </c>
      <c r="B9" s="171">
        <v>940</v>
      </c>
      <c r="C9" s="171">
        <v>13</v>
      </c>
      <c r="D9" s="171">
        <v>852</v>
      </c>
      <c r="E9" s="172" t="s">
        <v>54</v>
      </c>
      <c r="F9" s="171">
        <v>29</v>
      </c>
      <c r="G9" s="171">
        <v>75</v>
      </c>
    </row>
    <row r="10" spans="1:8" ht="13.5" customHeight="1" x14ac:dyDescent="0.2">
      <c r="A10" s="53" t="s">
        <v>140</v>
      </c>
      <c r="B10" s="171">
        <v>51</v>
      </c>
      <c r="C10" s="171">
        <v>3</v>
      </c>
      <c r="D10" s="171">
        <v>37</v>
      </c>
      <c r="E10" s="171">
        <v>1</v>
      </c>
      <c r="F10" s="171">
        <v>4</v>
      </c>
      <c r="G10" s="171">
        <v>11</v>
      </c>
    </row>
    <row r="11" spans="1:8" ht="13.5" customHeight="1" x14ac:dyDescent="0.2">
      <c r="A11" s="53" t="s">
        <v>139</v>
      </c>
      <c r="B11" s="171">
        <v>27</v>
      </c>
      <c r="C11" s="172" t="s">
        <v>54</v>
      </c>
      <c r="D11" s="171">
        <v>19</v>
      </c>
      <c r="E11" s="171">
        <v>1</v>
      </c>
      <c r="F11" s="171">
        <v>6</v>
      </c>
      <c r="G11" s="171">
        <v>8</v>
      </c>
    </row>
    <row r="12" spans="1:8" ht="13.5" customHeight="1" x14ac:dyDescent="0.2">
      <c r="A12" s="53" t="s">
        <v>125</v>
      </c>
      <c r="B12" s="171">
        <v>227</v>
      </c>
      <c r="C12" s="172" t="s">
        <v>54</v>
      </c>
      <c r="D12" s="171">
        <v>195</v>
      </c>
      <c r="E12" s="172" t="s">
        <v>54</v>
      </c>
      <c r="F12" s="171">
        <v>9</v>
      </c>
      <c r="G12" s="171">
        <v>32</v>
      </c>
    </row>
    <row r="13" spans="1:8" ht="13.5" customHeight="1" x14ac:dyDescent="0.2">
      <c r="A13" s="53" t="s">
        <v>141</v>
      </c>
      <c r="B13" s="171">
        <v>199</v>
      </c>
      <c r="C13" s="172" t="s">
        <v>54</v>
      </c>
      <c r="D13" s="171">
        <v>180</v>
      </c>
      <c r="E13" s="172" t="s">
        <v>54</v>
      </c>
      <c r="F13" s="171">
        <v>3</v>
      </c>
      <c r="G13" s="171">
        <v>19</v>
      </c>
    </row>
    <row r="14" spans="1:8" ht="13.5" customHeight="1" x14ac:dyDescent="0.2">
      <c r="A14" s="53" t="s">
        <v>140</v>
      </c>
      <c r="B14" s="171">
        <v>14</v>
      </c>
      <c r="C14" s="172" t="s">
        <v>54</v>
      </c>
      <c r="D14" s="171">
        <v>9</v>
      </c>
      <c r="E14" s="172" t="s">
        <v>54</v>
      </c>
      <c r="F14" s="171">
        <v>2</v>
      </c>
      <c r="G14" s="171">
        <v>5</v>
      </c>
    </row>
    <row r="15" spans="1:8" ht="13.5" customHeight="1" x14ac:dyDescent="0.2">
      <c r="A15" s="53" t="s">
        <v>139</v>
      </c>
      <c r="B15" s="171">
        <v>14</v>
      </c>
      <c r="C15" s="172" t="s">
        <v>54</v>
      </c>
      <c r="D15" s="171">
        <v>6</v>
      </c>
      <c r="E15" s="172" t="s">
        <v>54</v>
      </c>
      <c r="F15" s="171">
        <v>4</v>
      </c>
      <c r="G15" s="171">
        <v>8</v>
      </c>
    </row>
    <row r="16" spans="1:8" ht="12" customHeight="1" x14ac:dyDescent="0.2">
      <c r="A16" s="55" t="s">
        <v>172</v>
      </c>
      <c r="B16" s="171">
        <v>1</v>
      </c>
      <c r="C16" s="172" t="s">
        <v>54</v>
      </c>
      <c r="D16" s="171">
        <v>1</v>
      </c>
      <c r="E16" s="172" t="s">
        <v>54</v>
      </c>
      <c r="F16" s="172" t="s">
        <v>54</v>
      </c>
      <c r="G16" s="172" t="s">
        <v>54</v>
      </c>
    </row>
    <row r="17" spans="1:7" ht="13.5" customHeight="1" x14ac:dyDescent="0.2">
      <c r="A17" s="53" t="s">
        <v>141</v>
      </c>
      <c r="B17" s="171">
        <v>1</v>
      </c>
      <c r="C17" s="172" t="s">
        <v>54</v>
      </c>
      <c r="D17" s="171">
        <v>1</v>
      </c>
      <c r="E17" s="172" t="s">
        <v>54</v>
      </c>
      <c r="F17" s="172" t="s">
        <v>54</v>
      </c>
      <c r="G17" s="172" t="s">
        <v>54</v>
      </c>
    </row>
    <row r="18" spans="1:7" ht="13.5" customHeight="1" x14ac:dyDescent="0.2">
      <c r="A18" s="53" t="s">
        <v>140</v>
      </c>
      <c r="B18" s="172" t="s">
        <v>54</v>
      </c>
      <c r="C18" s="172" t="s">
        <v>54</v>
      </c>
      <c r="D18" s="172" t="s">
        <v>54</v>
      </c>
      <c r="E18" s="172" t="s">
        <v>54</v>
      </c>
      <c r="F18" s="172" t="s">
        <v>54</v>
      </c>
      <c r="G18" s="172" t="s">
        <v>54</v>
      </c>
    </row>
    <row r="19" spans="1:7" ht="13.5" customHeight="1" x14ac:dyDescent="0.2">
      <c r="A19" s="53" t="s">
        <v>139</v>
      </c>
      <c r="B19" s="172" t="s">
        <v>54</v>
      </c>
      <c r="C19" s="172" t="s">
        <v>54</v>
      </c>
      <c r="D19" s="172" t="s">
        <v>54</v>
      </c>
      <c r="E19" s="172" t="s">
        <v>54</v>
      </c>
      <c r="F19" s="172" t="s">
        <v>54</v>
      </c>
      <c r="G19" s="172" t="s">
        <v>54</v>
      </c>
    </row>
    <row r="20" spans="1:7" x14ac:dyDescent="0.2">
      <c r="A20" s="53" t="s">
        <v>123</v>
      </c>
      <c r="B20" s="171">
        <v>22</v>
      </c>
      <c r="C20" s="172" t="s">
        <v>54</v>
      </c>
      <c r="D20" s="171">
        <v>15</v>
      </c>
      <c r="E20" s="172" t="s">
        <v>54</v>
      </c>
      <c r="F20" s="171">
        <v>3</v>
      </c>
      <c r="G20" s="171">
        <v>7</v>
      </c>
    </row>
    <row r="21" spans="1:7" ht="13.5" customHeight="1" x14ac:dyDescent="0.2">
      <c r="A21" s="53" t="s">
        <v>141</v>
      </c>
      <c r="B21" s="171">
        <v>13</v>
      </c>
      <c r="C21" s="172" t="s">
        <v>54</v>
      </c>
      <c r="D21" s="171">
        <v>10</v>
      </c>
      <c r="E21" s="172" t="s">
        <v>54</v>
      </c>
      <c r="F21" s="172" t="s">
        <v>54</v>
      </c>
      <c r="G21" s="171">
        <v>3</v>
      </c>
    </row>
    <row r="22" spans="1:7" ht="13.5" customHeight="1" x14ac:dyDescent="0.2">
      <c r="A22" s="53" t="s">
        <v>140</v>
      </c>
      <c r="B22" s="171">
        <v>4</v>
      </c>
      <c r="C22" s="172" t="s">
        <v>54</v>
      </c>
      <c r="D22" s="171">
        <v>1</v>
      </c>
      <c r="E22" s="172" t="s">
        <v>54</v>
      </c>
      <c r="F22" s="172" t="s">
        <v>54</v>
      </c>
      <c r="G22" s="171">
        <v>3</v>
      </c>
    </row>
    <row r="23" spans="1:7" ht="13.5" customHeight="1" x14ac:dyDescent="0.2">
      <c r="A23" s="53" t="s">
        <v>139</v>
      </c>
      <c r="B23" s="171">
        <v>5</v>
      </c>
      <c r="C23" s="172" t="s">
        <v>54</v>
      </c>
      <c r="D23" s="171">
        <v>4</v>
      </c>
      <c r="E23" s="172" t="s">
        <v>54</v>
      </c>
      <c r="F23" s="171">
        <v>3</v>
      </c>
      <c r="G23" s="171">
        <v>1</v>
      </c>
    </row>
    <row r="24" spans="1:7" ht="14.25" customHeight="1" x14ac:dyDescent="0.2">
      <c r="A24" s="53" t="s">
        <v>122</v>
      </c>
      <c r="B24" s="171">
        <v>19</v>
      </c>
      <c r="C24" s="172" t="s">
        <v>54</v>
      </c>
      <c r="D24" s="171">
        <v>10</v>
      </c>
      <c r="E24" s="172" t="s">
        <v>54</v>
      </c>
      <c r="F24" s="171">
        <v>1</v>
      </c>
      <c r="G24" s="171">
        <v>9</v>
      </c>
    </row>
    <row r="25" spans="1:7" ht="13.5" customHeight="1" x14ac:dyDescent="0.2">
      <c r="A25" s="53" t="s">
        <v>141</v>
      </c>
      <c r="B25" s="171">
        <v>12</v>
      </c>
      <c r="C25" s="172" t="s">
        <v>54</v>
      </c>
      <c r="D25" s="171">
        <v>9</v>
      </c>
      <c r="E25" s="172" t="s">
        <v>54</v>
      </c>
      <c r="F25" s="172" t="s">
        <v>54</v>
      </c>
      <c r="G25" s="171">
        <v>3</v>
      </c>
    </row>
    <row r="26" spans="1:7" ht="13.5" customHeight="1" x14ac:dyDescent="0.2">
      <c r="A26" s="53" t="s">
        <v>140</v>
      </c>
      <c r="B26" s="171">
        <v>2</v>
      </c>
      <c r="C26" s="172" t="s">
        <v>54</v>
      </c>
      <c r="D26" s="171">
        <v>1</v>
      </c>
      <c r="E26" s="172" t="s">
        <v>54</v>
      </c>
      <c r="F26" s="171">
        <v>1</v>
      </c>
      <c r="G26" s="171">
        <v>1</v>
      </c>
    </row>
    <row r="27" spans="1:7" ht="13.5" customHeight="1" x14ac:dyDescent="0.2">
      <c r="A27" s="53" t="s">
        <v>139</v>
      </c>
      <c r="B27" s="171">
        <v>5</v>
      </c>
      <c r="C27" s="172" t="s">
        <v>54</v>
      </c>
      <c r="D27" s="172" t="s">
        <v>54</v>
      </c>
      <c r="E27" s="172" t="s">
        <v>54</v>
      </c>
      <c r="F27" s="172" t="s">
        <v>54</v>
      </c>
      <c r="G27" s="171">
        <v>5</v>
      </c>
    </row>
    <row r="28" spans="1:7" ht="12.75" customHeight="1" x14ac:dyDescent="0.2">
      <c r="A28" s="55" t="s">
        <v>121</v>
      </c>
      <c r="B28" s="171">
        <v>99</v>
      </c>
      <c r="C28" s="172" t="s">
        <v>54</v>
      </c>
      <c r="D28" s="171">
        <v>96</v>
      </c>
      <c r="E28" s="172" t="s">
        <v>54</v>
      </c>
      <c r="F28" s="171">
        <v>2</v>
      </c>
      <c r="G28" s="171">
        <v>3</v>
      </c>
    </row>
    <row r="29" spans="1:7" x14ac:dyDescent="0.2">
      <c r="A29" s="53" t="s">
        <v>141</v>
      </c>
      <c r="B29" s="171">
        <v>95</v>
      </c>
      <c r="C29" s="172" t="s">
        <v>54</v>
      </c>
      <c r="D29" s="171">
        <v>92</v>
      </c>
      <c r="E29" s="172" t="s">
        <v>54</v>
      </c>
      <c r="F29" s="171">
        <v>2</v>
      </c>
      <c r="G29" s="171">
        <v>3</v>
      </c>
    </row>
    <row r="30" spans="1:7" x14ac:dyDescent="0.2">
      <c r="A30" s="53" t="s">
        <v>140</v>
      </c>
      <c r="B30" s="171">
        <v>4</v>
      </c>
      <c r="C30" s="172" t="s">
        <v>54</v>
      </c>
      <c r="D30" s="171">
        <v>4</v>
      </c>
      <c r="E30" s="172" t="s">
        <v>54</v>
      </c>
      <c r="F30" s="172" t="s">
        <v>54</v>
      </c>
      <c r="G30" s="172" t="s">
        <v>54</v>
      </c>
    </row>
    <row r="31" spans="1:7" x14ac:dyDescent="0.2">
      <c r="A31" s="53" t="s">
        <v>139</v>
      </c>
      <c r="B31" s="172" t="s">
        <v>54</v>
      </c>
      <c r="C31" s="172" t="s">
        <v>54</v>
      </c>
      <c r="D31" s="172" t="s">
        <v>54</v>
      </c>
      <c r="E31" s="172" t="s">
        <v>54</v>
      </c>
      <c r="F31" s="172" t="s">
        <v>54</v>
      </c>
      <c r="G31" s="172" t="s">
        <v>54</v>
      </c>
    </row>
    <row r="32" spans="1:7" ht="12" customHeight="1" x14ac:dyDescent="0.2">
      <c r="A32" s="55" t="s">
        <v>120</v>
      </c>
      <c r="B32" s="171">
        <v>86</v>
      </c>
      <c r="C32" s="172" t="s">
        <v>54</v>
      </c>
      <c r="D32" s="171">
        <v>73</v>
      </c>
      <c r="E32" s="172" t="s">
        <v>54</v>
      </c>
      <c r="F32" s="171">
        <v>3</v>
      </c>
      <c r="G32" s="171">
        <v>13</v>
      </c>
    </row>
    <row r="33" spans="1:7" ht="13.5" customHeight="1" x14ac:dyDescent="0.2">
      <c r="A33" s="53" t="s">
        <v>141</v>
      </c>
      <c r="B33" s="171">
        <v>78</v>
      </c>
      <c r="C33" s="172" t="s">
        <v>54</v>
      </c>
      <c r="D33" s="171">
        <v>68</v>
      </c>
      <c r="E33" s="172" t="s">
        <v>54</v>
      </c>
      <c r="F33" s="171">
        <v>1</v>
      </c>
      <c r="G33" s="171">
        <v>10</v>
      </c>
    </row>
    <row r="34" spans="1:7" ht="13.5" customHeight="1" x14ac:dyDescent="0.2">
      <c r="A34" s="53" t="s">
        <v>140</v>
      </c>
      <c r="B34" s="171">
        <v>4</v>
      </c>
      <c r="C34" s="172" t="s">
        <v>54</v>
      </c>
      <c r="D34" s="171">
        <v>3</v>
      </c>
      <c r="E34" s="172" t="s">
        <v>54</v>
      </c>
      <c r="F34" s="171">
        <v>1</v>
      </c>
      <c r="G34" s="171">
        <v>1</v>
      </c>
    </row>
    <row r="35" spans="1:7" ht="13.5" customHeight="1" x14ac:dyDescent="0.2">
      <c r="A35" s="53" t="s">
        <v>139</v>
      </c>
      <c r="B35" s="171">
        <v>4</v>
      </c>
      <c r="C35" s="172" t="s">
        <v>54</v>
      </c>
      <c r="D35" s="171">
        <v>2</v>
      </c>
      <c r="E35" s="172" t="s">
        <v>54</v>
      </c>
      <c r="F35" s="171">
        <v>1</v>
      </c>
      <c r="G35" s="171">
        <v>2</v>
      </c>
    </row>
    <row r="36" spans="1:7" ht="14.25" customHeight="1" x14ac:dyDescent="0.2">
      <c r="A36" s="53" t="s">
        <v>164</v>
      </c>
      <c r="B36" s="171">
        <v>666</v>
      </c>
      <c r="C36" s="172" t="s">
        <v>54</v>
      </c>
      <c r="D36" s="171">
        <v>607</v>
      </c>
      <c r="E36" s="172" t="s">
        <v>54</v>
      </c>
      <c r="F36" s="171">
        <v>29</v>
      </c>
      <c r="G36" s="171">
        <v>59</v>
      </c>
    </row>
    <row r="37" spans="1:7" ht="13.5" customHeight="1" x14ac:dyDescent="0.2">
      <c r="A37" s="53" t="s">
        <v>56</v>
      </c>
      <c r="B37" s="171">
        <v>626</v>
      </c>
      <c r="C37" s="172" t="s">
        <v>54</v>
      </c>
      <c r="D37" s="171">
        <v>573</v>
      </c>
      <c r="E37" s="172" t="s">
        <v>54</v>
      </c>
      <c r="F37" s="171">
        <v>25</v>
      </c>
      <c r="G37" s="171">
        <v>53</v>
      </c>
    </row>
    <row r="38" spans="1:7" ht="13.5" customHeight="1" x14ac:dyDescent="0.2">
      <c r="A38" s="53" t="s">
        <v>55</v>
      </c>
      <c r="B38" s="171">
        <v>31</v>
      </c>
      <c r="C38" s="172" t="s">
        <v>54</v>
      </c>
      <c r="D38" s="171">
        <v>25</v>
      </c>
      <c r="E38" s="172" t="s">
        <v>54</v>
      </c>
      <c r="F38" s="171">
        <v>2</v>
      </c>
      <c r="G38" s="171">
        <v>6</v>
      </c>
    </row>
    <row r="39" spans="1:7" ht="13.5" customHeight="1" x14ac:dyDescent="0.2">
      <c r="A39" s="53" t="s">
        <v>53</v>
      </c>
      <c r="B39" s="171">
        <v>9</v>
      </c>
      <c r="C39" s="172" t="s">
        <v>54</v>
      </c>
      <c r="D39" s="171">
        <v>9</v>
      </c>
      <c r="E39" s="172" t="s">
        <v>54</v>
      </c>
      <c r="F39" s="171">
        <v>2</v>
      </c>
      <c r="G39" s="172" t="s">
        <v>54</v>
      </c>
    </row>
    <row r="40" spans="1:7" ht="14.25" customHeight="1" x14ac:dyDescent="0.2">
      <c r="A40" s="53" t="s">
        <v>118</v>
      </c>
      <c r="B40" s="171">
        <v>66</v>
      </c>
      <c r="C40" s="172" t="s">
        <v>54</v>
      </c>
      <c r="D40" s="171">
        <v>61</v>
      </c>
      <c r="E40" s="172" t="s">
        <v>54</v>
      </c>
      <c r="F40" s="171">
        <v>3</v>
      </c>
      <c r="G40" s="171">
        <v>5</v>
      </c>
    </row>
    <row r="41" spans="1:7" ht="13.5" customHeight="1" x14ac:dyDescent="0.2">
      <c r="A41" s="53" t="s">
        <v>56</v>
      </c>
      <c r="B41" s="171">
        <v>60</v>
      </c>
      <c r="C41" s="172" t="s">
        <v>54</v>
      </c>
      <c r="D41" s="171">
        <v>56</v>
      </c>
      <c r="E41" s="172" t="s">
        <v>54</v>
      </c>
      <c r="F41" s="171">
        <v>2</v>
      </c>
      <c r="G41" s="171">
        <v>4</v>
      </c>
    </row>
    <row r="42" spans="1:7" ht="13.5" customHeight="1" x14ac:dyDescent="0.2">
      <c r="A42" s="53" t="s">
        <v>55</v>
      </c>
      <c r="B42" s="171">
        <v>5</v>
      </c>
      <c r="C42" s="172" t="s">
        <v>54</v>
      </c>
      <c r="D42" s="171">
        <v>4</v>
      </c>
      <c r="E42" s="172" t="s">
        <v>54</v>
      </c>
      <c r="F42" s="171">
        <v>1</v>
      </c>
      <c r="G42" s="171">
        <v>1</v>
      </c>
    </row>
    <row r="43" spans="1:7" ht="13.5" customHeight="1" x14ac:dyDescent="0.2">
      <c r="A43" s="53" t="s">
        <v>53</v>
      </c>
      <c r="B43" s="171">
        <v>1</v>
      </c>
      <c r="C43" s="172" t="s">
        <v>54</v>
      </c>
      <c r="D43" s="171">
        <v>1</v>
      </c>
      <c r="E43" s="172" t="s">
        <v>54</v>
      </c>
      <c r="F43" s="172" t="s">
        <v>54</v>
      </c>
      <c r="G43" s="172" t="s">
        <v>54</v>
      </c>
    </row>
    <row r="44" spans="1:7" ht="14.25" customHeight="1" x14ac:dyDescent="0.2">
      <c r="A44" s="53" t="s">
        <v>117</v>
      </c>
      <c r="B44" s="171">
        <v>21</v>
      </c>
      <c r="C44" s="172" t="s">
        <v>54</v>
      </c>
      <c r="D44" s="171">
        <v>21</v>
      </c>
      <c r="E44" s="172" t="s">
        <v>54</v>
      </c>
      <c r="F44" s="172" t="s">
        <v>54</v>
      </c>
      <c r="G44" s="172" t="s">
        <v>54</v>
      </c>
    </row>
    <row r="45" spans="1:7" ht="13.5" customHeight="1" x14ac:dyDescent="0.2">
      <c r="A45" s="53" t="s">
        <v>56</v>
      </c>
      <c r="B45" s="171">
        <v>19</v>
      </c>
      <c r="C45" s="172" t="s">
        <v>54</v>
      </c>
      <c r="D45" s="171">
        <v>19</v>
      </c>
      <c r="E45" s="172" t="s">
        <v>54</v>
      </c>
      <c r="F45" s="172" t="s">
        <v>54</v>
      </c>
      <c r="G45" s="172" t="s">
        <v>54</v>
      </c>
    </row>
    <row r="46" spans="1:7" ht="13.5" customHeight="1" x14ac:dyDescent="0.2">
      <c r="A46" s="53" t="s">
        <v>55</v>
      </c>
      <c r="B46" s="171">
        <v>1</v>
      </c>
      <c r="C46" s="172" t="s">
        <v>54</v>
      </c>
      <c r="D46" s="171">
        <v>1</v>
      </c>
      <c r="E46" s="172" t="s">
        <v>54</v>
      </c>
      <c r="F46" s="172" t="s">
        <v>54</v>
      </c>
      <c r="G46" s="172" t="s">
        <v>54</v>
      </c>
    </row>
    <row r="47" spans="1:7" ht="13.5" customHeight="1" x14ac:dyDescent="0.2">
      <c r="A47" s="53" t="s">
        <v>53</v>
      </c>
      <c r="B47" s="171">
        <v>1</v>
      </c>
      <c r="C47" s="172" t="s">
        <v>54</v>
      </c>
      <c r="D47" s="171">
        <v>1</v>
      </c>
      <c r="E47" s="172" t="s">
        <v>54</v>
      </c>
      <c r="F47" s="172" t="s">
        <v>54</v>
      </c>
      <c r="G47" s="172" t="s">
        <v>54</v>
      </c>
    </row>
    <row r="48" spans="1:7" ht="15" customHeight="1" x14ac:dyDescent="0.2">
      <c r="A48" s="53" t="s">
        <v>116</v>
      </c>
      <c r="B48" s="172" t="s">
        <v>54</v>
      </c>
      <c r="C48" s="172" t="s">
        <v>54</v>
      </c>
      <c r="D48" s="172" t="s">
        <v>54</v>
      </c>
      <c r="E48" s="172" t="s">
        <v>54</v>
      </c>
      <c r="F48" s="172" t="s">
        <v>54</v>
      </c>
      <c r="G48" s="172" t="s">
        <v>54</v>
      </c>
    </row>
    <row r="49" spans="1:7" x14ac:dyDescent="0.2">
      <c r="A49" s="53" t="s">
        <v>56</v>
      </c>
      <c r="B49" s="172" t="s">
        <v>54</v>
      </c>
      <c r="C49" s="172" t="s">
        <v>54</v>
      </c>
      <c r="D49" s="172" t="s">
        <v>54</v>
      </c>
      <c r="E49" s="172" t="s">
        <v>54</v>
      </c>
      <c r="F49" s="172" t="s">
        <v>54</v>
      </c>
      <c r="G49" s="172" t="s">
        <v>54</v>
      </c>
    </row>
    <row r="50" spans="1:7" x14ac:dyDescent="0.2">
      <c r="A50" s="53" t="s">
        <v>55</v>
      </c>
      <c r="B50" s="172" t="s">
        <v>54</v>
      </c>
      <c r="C50" s="172" t="s">
        <v>54</v>
      </c>
      <c r="D50" s="172" t="s">
        <v>54</v>
      </c>
      <c r="E50" s="172" t="s">
        <v>54</v>
      </c>
      <c r="F50" s="172" t="s">
        <v>54</v>
      </c>
      <c r="G50" s="172" t="s">
        <v>54</v>
      </c>
    </row>
    <row r="51" spans="1:7" x14ac:dyDescent="0.2">
      <c r="A51" s="53" t="s">
        <v>53</v>
      </c>
      <c r="B51" s="172" t="s">
        <v>54</v>
      </c>
      <c r="C51" s="172" t="s">
        <v>54</v>
      </c>
      <c r="D51" s="172" t="s">
        <v>54</v>
      </c>
      <c r="E51" s="172" t="s">
        <v>54</v>
      </c>
      <c r="F51" s="172" t="s">
        <v>54</v>
      </c>
      <c r="G51" s="172" t="s">
        <v>54</v>
      </c>
    </row>
    <row r="52" spans="1:7" s="90" customFormat="1" ht="14.25" customHeight="1" x14ac:dyDescent="0.2">
      <c r="A52" s="53" t="s">
        <v>115</v>
      </c>
      <c r="B52" s="171">
        <v>16</v>
      </c>
      <c r="C52" s="172" t="s">
        <v>54</v>
      </c>
      <c r="D52" s="171">
        <v>15</v>
      </c>
      <c r="E52" s="172" t="s">
        <v>54</v>
      </c>
      <c r="F52" s="172" t="s">
        <v>54</v>
      </c>
      <c r="G52" s="171">
        <v>1</v>
      </c>
    </row>
    <row r="53" spans="1:7" ht="13.5" customHeight="1" x14ac:dyDescent="0.2">
      <c r="A53" s="53" t="s">
        <v>56</v>
      </c>
      <c r="B53" s="171">
        <v>16</v>
      </c>
      <c r="C53" s="172" t="s">
        <v>54</v>
      </c>
      <c r="D53" s="171">
        <v>15</v>
      </c>
      <c r="E53" s="172" t="s">
        <v>54</v>
      </c>
      <c r="F53" s="172" t="s">
        <v>54</v>
      </c>
      <c r="G53" s="171">
        <v>1</v>
      </c>
    </row>
    <row r="54" spans="1:7" ht="13.5" customHeight="1" x14ac:dyDescent="0.2">
      <c r="A54" s="53" t="s">
        <v>55</v>
      </c>
      <c r="B54" s="172" t="s">
        <v>54</v>
      </c>
      <c r="C54" s="172" t="s">
        <v>54</v>
      </c>
      <c r="D54" s="172" t="s">
        <v>54</v>
      </c>
      <c r="E54" s="172" t="s">
        <v>54</v>
      </c>
      <c r="F54" s="172" t="s">
        <v>54</v>
      </c>
      <c r="G54" s="172" t="s">
        <v>54</v>
      </c>
    </row>
    <row r="55" spans="1:7" ht="13.5" customHeight="1" x14ac:dyDescent="0.2">
      <c r="A55" s="53" t="s">
        <v>53</v>
      </c>
      <c r="B55" s="172" t="s">
        <v>54</v>
      </c>
      <c r="C55" s="172" t="s">
        <v>54</v>
      </c>
      <c r="D55" s="172" t="s">
        <v>54</v>
      </c>
      <c r="E55" s="172" t="s">
        <v>54</v>
      </c>
      <c r="F55" s="172" t="s">
        <v>54</v>
      </c>
      <c r="G55" s="172" t="s">
        <v>54</v>
      </c>
    </row>
    <row r="56" spans="1:7" x14ac:dyDescent="0.2">
      <c r="A56" s="53" t="s">
        <v>114</v>
      </c>
      <c r="B56" s="171">
        <v>6</v>
      </c>
      <c r="C56" s="172" t="s">
        <v>54</v>
      </c>
      <c r="D56" s="171">
        <v>5</v>
      </c>
      <c r="E56" s="172" t="s">
        <v>54</v>
      </c>
      <c r="F56" s="172" t="s">
        <v>54</v>
      </c>
      <c r="G56" s="171">
        <v>1</v>
      </c>
    </row>
    <row r="57" spans="1:7" ht="13.5" customHeight="1" x14ac:dyDescent="0.2">
      <c r="A57" s="53" t="s">
        <v>56</v>
      </c>
      <c r="B57" s="171">
        <v>6</v>
      </c>
      <c r="C57" s="172" t="s">
        <v>54</v>
      </c>
      <c r="D57" s="171">
        <v>5</v>
      </c>
      <c r="E57" s="172" t="s">
        <v>54</v>
      </c>
      <c r="F57" s="172" t="s">
        <v>54</v>
      </c>
      <c r="G57" s="171">
        <v>1</v>
      </c>
    </row>
    <row r="58" spans="1:7" ht="13.5" customHeight="1" x14ac:dyDescent="0.2">
      <c r="A58" s="53" t="s">
        <v>55</v>
      </c>
      <c r="B58" s="172" t="s">
        <v>54</v>
      </c>
      <c r="C58" s="172" t="s">
        <v>54</v>
      </c>
      <c r="D58" s="172" t="s">
        <v>54</v>
      </c>
      <c r="E58" s="172" t="s">
        <v>54</v>
      </c>
      <c r="F58" s="172" t="s">
        <v>54</v>
      </c>
      <c r="G58" s="172" t="s">
        <v>54</v>
      </c>
    </row>
    <row r="59" spans="1:7" ht="13.5" customHeight="1" x14ac:dyDescent="0.2">
      <c r="A59" s="53" t="s">
        <v>53</v>
      </c>
      <c r="B59" s="172" t="s">
        <v>54</v>
      </c>
      <c r="C59" s="172" t="s">
        <v>54</v>
      </c>
      <c r="D59" s="172" t="s">
        <v>54</v>
      </c>
      <c r="E59" s="172" t="s">
        <v>54</v>
      </c>
      <c r="F59" s="172" t="s">
        <v>54</v>
      </c>
      <c r="G59" s="172" t="s">
        <v>54</v>
      </c>
    </row>
    <row r="60" spans="1:7" ht="22.5" x14ac:dyDescent="0.2">
      <c r="A60" s="53" t="s">
        <v>113</v>
      </c>
      <c r="B60" s="171">
        <v>4</v>
      </c>
      <c r="C60" s="172" t="s">
        <v>54</v>
      </c>
      <c r="D60" s="171">
        <v>3</v>
      </c>
      <c r="E60" s="172" t="s">
        <v>54</v>
      </c>
      <c r="F60" s="172" t="s">
        <v>54</v>
      </c>
      <c r="G60" s="171">
        <v>1</v>
      </c>
    </row>
    <row r="61" spans="1:7" ht="13.5" customHeight="1" x14ac:dyDescent="0.2">
      <c r="A61" s="53" t="s">
        <v>56</v>
      </c>
      <c r="B61" s="171">
        <v>4</v>
      </c>
      <c r="C61" s="172" t="s">
        <v>54</v>
      </c>
      <c r="D61" s="171">
        <v>3</v>
      </c>
      <c r="E61" s="172" t="s">
        <v>54</v>
      </c>
      <c r="F61" s="172" t="s">
        <v>54</v>
      </c>
      <c r="G61" s="171">
        <v>1</v>
      </c>
    </row>
    <row r="62" spans="1:7" ht="13.5" customHeight="1" x14ac:dyDescent="0.2">
      <c r="A62" s="53" t="s">
        <v>55</v>
      </c>
      <c r="B62" s="172" t="s">
        <v>54</v>
      </c>
      <c r="C62" s="172" t="s">
        <v>54</v>
      </c>
      <c r="D62" s="172" t="s">
        <v>54</v>
      </c>
      <c r="E62" s="172" t="s">
        <v>54</v>
      </c>
      <c r="F62" s="172" t="s">
        <v>54</v>
      </c>
      <c r="G62" s="172" t="s">
        <v>54</v>
      </c>
    </row>
    <row r="63" spans="1:7" ht="13.5" customHeight="1" x14ac:dyDescent="0.2">
      <c r="A63" s="53" t="s">
        <v>53</v>
      </c>
      <c r="B63" s="172" t="s">
        <v>54</v>
      </c>
      <c r="C63" s="172" t="s">
        <v>54</v>
      </c>
      <c r="D63" s="172" t="s">
        <v>54</v>
      </c>
      <c r="E63" s="172" t="s">
        <v>54</v>
      </c>
      <c r="F63" s="172" t="s">
        <v>54</v>
      </c>
      <c r="G63" s="172" t="s">
        <v>54</v>
      </c>
    </row>
    <row r="64" spans="1:7" ht="32.25" customHeight="1" x14ac:dyDescent="0.2">
      <c r="A64" s="53" t="s">
        <v>112</v>
      </c>
      <c r="B64" s="171">
        <v>10</v>
      </c>
      <c r="C64" s="172" t="s">
        <v>54</v>
      </c>
      <c r="D64" s="171">
        <v>8</v>
      </c>
      <c r="E64" s="172" t="s">
        <v>54</v>
      </c>
      <c r="F64" s="171">
        <v>1</v>
      </c>
      <c r="G64" s="171">
        <v>2</v>
      </c>
    </row>
    <row r="65" spans="1:7" ht="13.5" customHeight="1" x14ac:dyDescent="0.2">
      <c r="A65" s="53" t="s">
        <v>56</v>
      </c>
      <c r="B65" s="171">
        <v>10</v>
      </c>
      <c r="C65" s="172" t="s">
        <v>54</v>
      </c>
      <c r="D65" s="171">
        <v>8</v>
      </c>
      <c r="E65" s="172" t="s">
        <v>54</v>
      </c>
      <c r="F65" s="171">
        <v>1</v>
      </c>
      <c r="G65" s="171">
        <v>2</v>
      </c>
    </row>
    <row r="66" spans="1:7" ht="13.5" customHeight="1" x14ac:dyDescent="0.2">
      <c r="A66" s="53" t="s">
        <v>55</v>
      </c>
      <c r="B66" s="172" t="s">
        <v>54</v>
      </c>
      <c r="C66" s="172" t="s">
        <v>54</v>
      </c>
      <c r="D66" s="172" t="s">
        <v>54</v>
      </c>
      <c r="E66" s="172" t="s">
        <v>54</v>
      </c>
      <c r="F66" s="172" t="s">
        <v>54</v>
      </c>
      <c r="G66" s="172" t="s">
        <v>54</v>
      </c>
    </row>
    <row r="67" spans="1:7" ht="13.5" customHeight="1" x14ac:dyDescent="0.2">
      <c r="A67" s="53" t="s">
        <v>53</v>
      </c>
      <c r="B67" s="172" t="s">
        <v>54</v>
      </c>
      <c r="C67" s="172" t="s">
        <v>54</v>
      </c>
      <c r="D67" s="172" t="s">
        <v>54</v>
      </c>
      <c r="E67" s="172" t="s">
        <v>54</v>
      </c>
      <c r="F67" s="172" t="s">
        <v>54</v>
      </c>
      <c r="G67" s="172" t="s">
        <v>54</v>
      </c>
    </row>
    <row r="68" spans="1:7" ht="12" customHeight="1" x14ac:dyDescent="0.2">
      <c r="A68" s="53" t="s">
        <v>111</v>
      </c>
      <c r="B68" s="171">
        <v>11</v>
      </c>
      <c r="C68" s="172" t="s">
        <v>54</v>
      </c>
      <c r="D68" s="171">
        <v>11</v>
      </c>
      <c r="E68" s="172" t="s">
        <v>54</v>
      </c>
      <c r="F68" s="172" t="s">
        <v>54</v>
      </c>
      <c r="G68" s="172" t="s">
        <v>54</v>
      </c>
    </row>
    <row r="69" spans="1:7" ht="12" customHeight="1" x14ac:dyDescent="0.2">
      <c r="A69" s="53" t="s">
        <v>56</v>
      </c>
      <c r="B69" s="171">
        <v>11</v>
      </c>
      <c r="C69" s="172" t="s">
        <v>54</v>
      </c>
      <c r="D69" s="171">
        <v>11</v>
      </c>
      <c r="E69" s="172" t="s">
        <v>54</v>
      </c>
      <c r="F69" s="172" t="s">
        <v>54</v>
      </c>
      <c r="G69" s="172" t="s">
        <v>54</v>
      </c>
    </row>
    <row r="70" spans="1:7" ht="12" customHeight="1" x14ac:dyDescent="0.2">
      <c r="A70" s="53" t="s">
        <v>55</v>
      </c>
      <c r="B70" s="172" t="s">
        <v>54</v>
      </c>
      <c r="C70" s="172" t="s">
        <v>54</v>
      </c>
      <c r="D70" s="172" t="s">
        <v>54</v>
      </c>
      <c r="E70" s="172" t="s">
        <v>54</v>
      </c>
      <c r="F70" s="172" t="s">
        <v>54</v>
      </c>
      <c r="G70" s="172" t="s">
        <v>54</v>
      </c>
    </row>
    <row r="71" spans="1:7" ht="12" customHeight="1" x14ac:dyDescent="0.2">
      <c r="A71" s="53" t="s">
        <v>53</v>
      </c>
      <c r="B71" s="172" t="s">
        <v>54</v>
      </c>
      <c r="C71" s="172" t="s">
        <v>54</v>
      </c>
      <c r="D71" s="172" t="s">
        <v>54</v>
      </c>
      <c r="E71" s="172" t="s">
        <v>54</v>
      </c>
      <c r="F71" s="172" t="s">
        <v>54</v>
      </c>
      <c r="G71" s="172" t="s">
        <v>54</v>
      </c>
    </row>
    <row r="72" spans="1:7" ht="15" customHeight="1" x14ac:dyDescent="0.2">
      <c r="A72" s="55" t="s">
        <v>110</v>
      </c>
      <c r="B72" s="171">
        <v>15</v>
      </c>
      <c r="C72" s="172" t="s">
        <v>54</v>
      </c>
      <c r="D72" s="171">
        <v>15</v>
      </c>
      <c r="E72" s="172" t="s">
        <v>54</v>
      </c>
      <c r="F72" s="171">
        <v>1</v>
      </c>
      <c r="G72" s="172" t="s">
        <v>54</v>
      </c>
    </row>
    <row r="73" spans="1:7" x14ac:dyDescent="0.2">
      <c r="A73" s="53" t="s">
        <v>56</v>
      </c>
      <c r="B73" s="171">
        <v>15</v>
      </c>
      <c r="C73" s="172" t="s">
        <v>54</v>
      </c>
      <c r="D73" s="171">
        <v>15</v>
      </c>
      <c r="E73" s="172" t="s">
        <v>54</v>
      </c>
      <c r="F73" s="171">
        <v>1</v>
      </c>
      <c r="G73" s="172" t="s">
        <v>54</v>
      </c>
    </row>
    <row r="74" spans="1:7" x14ac:dyDescent="0.2">
      <c r="A74" s="53" t="s">
        <v>55</v>
      </c>
      <c r="B74" s="172" t="s">
        <v>54</v>
      </c>
      <c r="C74" s="172" t="s">
        <v>54</v>
      </c>
      <c r="D74" s="172" t="s">
        <v>54</v>
      </c>
      <c r="E74" s="172" t="s">
        <v>54</v>
      </c>
      <c r="F74" s="172" t="s">
        <v>54</v>
      </c>
      <c r="G74" s="172" t="s">
        <v>54</v>
      </c>
    </row>
    <row r="75" spans="1:7" x14ac:dyDescent="0.2">
      <c r="A75" s="53" t="s">
        <v>53</v>
      </c>
      <c r="B75" s="172" t="s">
        <v>54</v>
      </c>
      <c r="C75" s="172" t="s">
        <v>54</v>
      </c>
      <c r="D75" s="172" t="s">
        <v>54</v>
      </c>
      <c r="E75" s="172" t="s">
        <v>54</v>
      </c>
      <c r="F75" s="172" t="s">
        <v>54</v>
      </c>
      <c r="G75" s="172" t="s">
        <v>54</v>
      </c>
    </row>
    <row r="76" spans="1:7" ht="24" customHeight="1" x14ac:dyDescent="0.2">
      <c r="A76" s="53" t="s">
        <v>109</v>
      </c>
      <c r="B76" s="171">
        <v>14</v>
      </c>
      <c r="C76" s="172" t="s">
        <v>54</v>
      </c>
      <c r="D76" s="171">
        <v>11</v>
      </c>
      <c r="E76" s="172" t="s">
        <v>54</v>
      </c>
      <c r="F76" s="171">
        <v>3</v>
      </c>
      <c r="G76" s="171">
        <v>3</v>
      </c>
    </row>
    <row r="77" spans="1:7" x14ac:dyDescent="0.2">
      <c r="A77" s="53" t="s">
        <v>56</v>
      </c>
      <c r="B77" s="171">
        <v>11</v>
      </c>
      <c r="C77" s="172" t="s">
        <v>54</v>
      </c>
      <c r="D77" s="171">
        <v>8</v>
      </c>
      <c r="E77" s="172" t="s">
        <v>54</v>
      </c>
      <c r="F77" s="171">
        <v>2</v>
      </c>
      <c r="G77" s="171">
        <v>3</v>
      </c>
    </row>
    <row r="78" spans="1:7" x14ac:dyDescent="0.2">
      <c r="A78" s="53" t="s">
        <v>55</v>
      </c>
      <c r="B78" s="171">
        <v>2</v>
      </c>
      <c r="C78" s="172" t="s">
        <v>54</v>
      </c>
      <c r="D78" s="171">
        <v>2</v>
      </c>
      <c r="E78" s="172" t="s">
        <v>54</v>
      </c>
      <c r="F78" s="172" t="s">
        <v>54</v>
      </c>
      <c r="G78" s="172" t="s">
        <v>54</v>
      </c>
    </row>
    <row r="79" spans="1:7" x14ac:dyDescent="0.2">
      <c r="A79" s="53" t="s">
        <v>53</v>
      </c>
      <c r="B79" s="171">
        <v>1</v>
      </c>
      <c r="C79" s="172" t="s">
        <v>54</v>
      </c>
      <c r="D79" s="171">
        <v>1</v>
      </c>
      <c r="E79" s="172" t="s">
        <v>54</v>
      </c>
      <c r="F79" s="171">
        <v>1</v>
      </c>
      <c r="G79" s="172" t="s">
        <v>54</v>
      </c>
    </row>
    <row r="80" spans="1:7" x14ac:dyDescent="0.2">
      <c r="A80" s="53" t="s">
        <v>108</v>
      </c>
      <c r="B80" s="171">
        <v>44</v>
      </c>
      <c r="C80" s="172" t="s">
        <v>54</v>
      </c>
      <c r="D80" s="171">
        <v>40</v>
      </c>
      <c r="E80" s="172" t="s">
        <v>54</v>
      </c>
      <c r="F80" s="171">
        <v>5</v>
      </c>
      <c r="G80" s="171">
        <v>4</v>
      </c>
    </row>
    <row r="81" spans="1:7" x14ac:dyDescent="0.2">
      <c r="A81" s="53" t="s">
        <v>56</v>
      </c>
      <c r="B81" s="171">
        <v>41</v>
      </c>
      <c r="C81" s="172" t="s">
        <v>54</v>
      </c>
      <c r="D81" s="171">
        <v>37</v>
      </c>
      <c r="E81" s="172" t="s">
        <v>54</v>
      </c>
      <c r="F81" s="171">
        <v>5</v>
      </c>
      <c r="G81" s="171">
        <v>4</v>
      </c>
    </row>
    <row r="82" spans="1:7" x14ac:dyDescent="0.2">
      <c r="A82" s="53" t="s">
        <v>55</v>
      </c>
      <c r="B82" s="171">
        <v>2</v>
      </c>
      <c r="C82" s="172" t="s">
        <v>54</v>
      </c>
      <c r="D82" s="171">
        <v>2</v>
      </c>
      <c r="E82" s="172" t="s">
        <v>54</v>
      </c>
      <c r="F82" s="172" t="s">
        <v>54</v>
      </c>
      <c r="G82" s="172" t="s">
        <v>54</v>
      </c>
    </row>
    <row r="83" spans="1:7" x14ac:dyDescent="0.2">
      <c r="A83" s="53" t="s">
        <v>53</v>
      </c>
      <c r="B83" s="171">
        <v>1</v>
      </c>
      <c r="C83" s="172" t="s">
        <v>54</v>
      </c>
      <c r="D83" s="171">
        <v>1</v>
      </c>
      <c r="E83" s="172" t="s">
        <v>54</v>
      </c>
      <c r="F83" s="172" t="s">
        <v>54</v>
      </c>
      <c r="G83" s="172" t="s">
        <v>54</v>
      </c>
    </row>
    <row r="84" spans="1:7" ht="22.5" x14ac:dyDescent="0.2">
      <c r="A84" s="55" t="s">
        <v>107</v>
      </c>
      <c r="B84" s="171">
        <v>2</v>
      </c>
      <c r="C84" s="172" t="s">
        <v>54</v>
      </c>
      <c r="D84" s="171">
        <v>2</v>
      </c>
      <c r="E84" s="172" t="s">
        <v>54</v>
      </c>
      <c r="F84" s="172" t="s">
        <v>54</v>
      </c>
      <c r="G84" s="172" t="s">
        <v>54</v>
      </c>
    </row>
    <row r="85" spans="1:7" x14ac:dyDescent="0.2">
      <c r="A85" s="53" t="s">
        <v>56</v>
      </c>
      <c r="B85" s="171">
        <v>1</v>
      </c>
      <c r="C85" s="172" t="s">
        <v>54</v>
      </c>
      <c r="D85" s="171">
        <v>1</v>
      </c>
      <c r="E85" s="172" t="s">
        <v>54</v>
      </c>
      <c r="F85" s="172" t="s">
        <v>54</v>
      </c>
      <c r="G85" s="172" t="s">
        <v>54</v>
      </c>
    </row>
    <row r="86" spans="1:7" x14ac:dyDescent="0.2">
      <c r="A86" s="53" t="s">
        <v>55</v>
      </c>
      <c r="B86" s="171">
        <v>1</v>
      </c>
      <c r="C86" s="172" t="s">
        <v>54</v>
      </c>
      <c r="D86" s="171">
        <v>1</v>
      </c>
      <c r="E86" s="172" t="s">
        <v>54</v>
      </c>
      <c r="F86" s="172" t="s">
        <v>54</v>
      </c>
      <c r="G86" s="172" t="s">
        <v>54</v>
      </c>
    </row>
    <row r="87" spans="1:7" x14ac:dyDescent="0.2">
      <c r="A87" s="53" t="s">
        <v>53</v>
      </c>
      <c r="B87" s="172" t="s">
        <v>54</v>
      </c>
      <c r="C87" s="172" t="s">
        <v>54</v>
      </c>
      <c r="D87" s="172" t="s">
        <v>54</v>
      </c>
      <c r="E87" s="172" t="s">
        <v>54</v>
      </c>
      <c r="F87" s="172" t="s">
        <v>54</v>
      </c>
      <c r="G87" s="172" t="s">
        <v>54</v>
      </c>
    </row>
    <row r="88" spans="1:7" ht="14.25" customHeight="1" x14ac:dyDescent="0.2">
      <c r="A88" s="53" t="s">
        <v>106</v>
      </c>
      <c r="B88" s="171">
        <v>54</v>
      </c>
      <c r="C88" s="172" t="s">
        <v>54</v>
      </c>
      <c r="D88" s="171">
        <v>52</v>
      </c>
      <c r="E88" s="172" t="s">
        <v>54</v>
      </c>
      <c r="F88" s="171">
        <v>1</v>
      </c>
      <c r="G88" s="171">
        <v>2</v>
      </c>
    </row>
    <row r="89" spans="1:7" x14ac:dyDescent="0.2">
      <c r="A89" s="53" t="s">
        <v>56</v>
      </c>
      <c r="B89" s="171">
        <v>54</v>
      </c>
      <c r="C89" s="172" t="s">
        <v>54</v>
      </c>
      <c r="D89" s="171">
        <v>52</v>
      </c>
      <c r="E89" s="172" t="s">
        <v>54</v>
      </c>
      <c r="F89" s="171">
        <v>1</v>
      </c>
      <c r="G89" s="171">
        <v>2</v>
      </c>
    </row>
    <row r="90" spans="1:7" x14ac:dyDescent="0.2">
      <c r="A90" s="53" t="s">
        <v>55</v>
      </c>
      <c r="B90" s="172" t="s">
        <v>54</v>
      </c>
      <c r="C90" s="172" t="s">
        <v>54</v>
      </c>
      <c r="D90" s="172" t="s">
        <v>54</v>
      </c>
      <c r="E90" s="172" t="s">
        <v>54</v>
      </c>
      <c r="F90" s="172" t="s">
        <v>54</v>
      </c>
      <c r="G90" s="172" t="s">
        <v>54</v>
      </c>
    </row>
    <row r="91" spans="1:7" x14ac:dyDescent="0.2">
      <c r="A91" s="53" t="s">
        <v>53</v>
      </c>
      <c r="B91" s="172" t="s">
        <v>54</v>
      </c>
      <c r="C91" s="172" t="s">
        <v>54</v>
      </c>
      <c r="D91" s="172" t="s">
        <v>54</v>
      </c>
      <c r="E91" s="172" t="s">
        <v>54</v>
      </c>
      <c r="F91" s="172" t="s">
        <v>54</v>
      </c>
      <c r="G91" s="172" t="s">
        <v>54</v>
      </c>
    </row>
    <row r="92" spans="1:7" ht="24.6" customHeight="1" x14ac:dyDescent="0.2">
      <c r="A92" s="53" t="s">
        <v>105</v>
      </c>
      <c r="B92" s="171">
        <v>128</v>
      </c>
      <c r="C92" s="172" t="s">
        <v>54</v>
      </c>
      <c r="D92" s="171">
        <v>121</v>
      </c>
      <c r="E92" s="172" t="s">
        <v>54</v>
      </c>
      <c r="F92" s="171">
        <v>4</v>
      </c>
      <c r="G92" s="171">
        <v>7</v>
      </c>
    </row>
    <row r="93" spans="1:7" x14ac:dyDescent="0.2">
      <c r="A93" s="53" t="s">
        <v>56</v>
      </c>
      <c r="B93" s="171">
        <v>114</v>
      </c>
      <c r="C93" s="172" t="s">
        <v>54</v>
      </c>
      <c r="D93" s="171">
        <v>110</v>
      </c>
      <c r="E93" s="172" t="s">
        <v>54</v>
      </c>
      <c r="F93" s="171">
        <v>3</v>
      </c>
      <c r="G93" s="171">
        <v>4</v>
      </c>
    </row>
    <row r="94" spans="1:7" x14ac:dyDescent="0.2">
      <c r="A94" s="53" t="s">
        <v>55</v>
      </c>
      <c r="B94" s="171">
        <v>12</v>
      </c>
      <c r="C94" s="172" t="s">
        <v>54</v>
      </c>
      <c r="D94" s="171">
        <v>9</v>
      </c>
      <c r="E94" s="172" t="s">
        <v>54</v>
      </c>
      <c r="F94" s="171">
        <v>1</v>
      </c>
      <c r="G94" s="171">
        <v>3</v>
      </c>
    </row>
    <row r="95" spans="1:7" x14ac:dyDescent="0.2">
      <c r="A95" s="53" t="s">
        <v>53</v>
      </c>
      <c r="B95" s="171">
        <v>2</v>
      </c>
      <c r="C95" s="172" t="s">
        <v>54</v>
      </c>
      <c r="D95" s="171">
        <v>2</v>
      </c>
      <c r="E95" s="172" t="s">
        <v>54</v>
      </c>
      <c r="F95" s="172" t="s">
        <v>54</v>
      </c>
      <c r="G95" s="172" t="s">
        <v>54</v>
      </c>
    </row>
    <row r="96" spans="1:7" ht="12.75" customHeight="1" x14ac:dyDescent="0.2">
      <c r="A96" s="53" t="s">
        <v>171</v>
      </c>
      <c r="B96" s="171">
        <v>11</v>
      </c>
      <c r="C96" s="172" t="s">
        <v>54</v>
      </c>
      <c r="D96" s="171">
        <v>9</v>
      </c>
      <c r="E96" s="172" t="s">
        <v>54</v>
      </c>
      <c r="F96" s="172" t="s">
        <v>54</v>
      </c>
      <c r="G96" s="171">
        <v>2</v>
      </c>
    </row>
    <row r="97" spans="1:7" ht="11.45" customHeight="1" x14ac:dyDescent="0.2">
      <c r="A97" s="53" t="s">
        <v>56</v>
      </c>
      <c r="B97" s="171">
        <v>8</v>
      </c>
      <c r="C97" s="172" t="s">
        <v>54</v>
      </c>
      <c r="D97" s="171">
        <v>7</v>
      </c>
      <c r="E97" s="172" t="s">
        <v>54</v>
      </c>
      <c r="F97" s="172" t="s">
        <v>54</v>
      </c>
      <c r="G97" s="171">
        <v>1</v>
      </c>
    </row>
    <row r="98" spans="1:7" ht="11.45" customHeight="1" x14ac:dyDescent="0.2">
      <c r="A98" s="53" t="s">
        <v>55</v>
      </c>
      <c r="B98" s="171">
        <v>1</v>
      </c>
      <c r="C98" s="172" t="s">
        <v>54</v>
      </c>
      <c r="D98" s="172" t="s">
        <v>54</v>
      </c>
      <c r="E98" s="172" t="s">
        <v>54</v>
      </c>
      <c r="F98" s="172" t="s">
        <v>54</v>
      </c>
      <c r="G98" s="171">
        <v>1</v>
      </c>
    </row>
    <row r="99" spans="1:7" ht="11.45" customHeight="1" x14ac:dyDescent="0.2">
      <c r="A99" s="53" t="s">
        <v>53</v>
      </c>
      <c r="B99" s="171">
        <v>2</v>
      </c>
      <c r="C99" s="172" t="s">
        <v>54</v>
      </c>
      <c r="D99" s="171">
        <v>2</v>
      </c>
      <c r="E99" s="172" t="s">
        <v>54</v>
      </c>
      <c r="F99" s="172" t="s">
        <v>54</v>
      </c>
      <c r="G99" s="172" t="s">
        <v>54</v>
      </c>
    </row>
    <row r="100" spans="1:7" ht="22.9" customHeight="1" x14ac:dyDescent="0.2">
      <c r="A100" s="53" t="s">
        <v>103</v>
      </c>
      <c r="B100" s="171">
        <v>56</v>
      </c>
      <c r="C100" s="172" t="s">
        <v>54</v>
      </c>
      <c r="D100" s="171">
        <v>51</v>
      </c>
      <c r="E100" s="172" t="s">
        <v>54</v>
      </c>
      <c r="F100" s="172" t="s">
        <v>54</v>
      </c>
      <c r="G100" s="171">
        <v>5</v>
      </c>
    </row>
    <row r="101" spans="1:7" ht="12" customHeight="1" x14ac:dyDescent="0.2">
      <c r="A101" s="53" t="s">
        <v>56</v>
      </c>
      <c r="B101" s="171">
        <v>55</v>
      </c>
      <c r="C101" s="172" t="s">
        <v>54</v>
      </c>
      <c r="D101" s="171">
        <v>50</v>
      </c>
      <c r="E101" s="172" t="s">
        <v>54</v>
      </c>
      <c r="F101" s="172" t="s">
        <v>54</v>
      </c>
      <c r="G101" s="171">
        <v>5</v>
      </c>
    </row>
    <row r="102" spans="1:7" ht="12" customHeight="1" x14ac:dyDescent="0.2">
      <c r="A102" s="53" t="s">
        <v>55</v>
      </c>
      <c r="B102" s="171">
        <v>1</v>
      </c>
      <c r="C102" s="172" t="s">
        <v>54</v>
      </c>
      <c r="D102" s="171">
        <v>1</v>
      </c>
      <c r="E102" s="172" t="s">
        <v>54</v>
      </c>
      <c r="F102" s="172" t="s">
        <v>54</v>
      </c>
      <c r="G102" s="172" t="s">
        <v>54</v>
      </c>
    </row>
    <row r="103" spans="1:7" ht="12" customHeight="1" x14ac:dyDescent="0.2">
      <c r="A103" s="53" t="s">
        <v>53</v>
      </c>
      <c r="B103" s="172" t="s">
        <v>54</v>
      </c>
      <c r="C103" s="172" t="s">
        <v>54</v>
      </c>
      <c r="D103" s="172" t="s">
        <v>54</v>
      </c>
      <c r="E103" s="172" t="s">
        <v>54</v>
      </c>
      <c r="F103" s="172" t="s">
        <v>54</v>
      </c>
      <c r="G103" s="172" t="s">
        <v>54</v>
      </c>
    </row>
    <row r="104" spans="1:7" ht="22.5" customHeight="1" x14ac:dyDescent="0.2">
      <c r="A104" s="55" t="s">
        <v>102</v>
      </c>
      <c r="B104" s="171">
        <v>6</v>
      </c>
      <c r="C104" s="172" t="s">
        <v>54</v>
      </c>
      <c r="D104" s="171">
        <v>5</v>
      </c>
      <c r="E104" s="172" t="s">
        <v>54</v>
      </c>
      <c r="F104" s="172" t="s">
        <v>54</v>
      </c>
      <c r="G104" s="171">
        <v>1</v>
      </c>
    </row>
    <row r="105" spans="1:7" ht="12" customHeight="1" x14ac:dyDescent="0.2">
      <c r="A105" s="53" t="s">
        <v>56</v>
      </c>
      <c r="B105" s="171">
        <v>5</v>
      </c>
      <c r="C105" s="172" t="s">
        <v>54</v>
      </c>
      <c r="D105" s="171">
        <v>4</v>
      </c>
      <c r="E105" s="172" t="s">
        <v>54</v>
      </c>
      <c r="F105" s="172" t="s">
        <v>54</v>
      </c>
      <c r="G105" s="171">
        <v>1</v>
      </c>
    </row>
    <row r="106" spans="1:7" ht="12" customHeight="1" x14ac:dyDescent="0.2">
      <c r="A106" s="53" t="s">
        <v>55</v>
      </c>
      <c r="B106" s="171">
        <v>1</v>
      </c>
      <c r="C106" s="172" t="s">
        <v>54</v>
      </c>
      <c r="D106" s="171">
        <v>1</v>
      </c>
      <c r="E106" s="172" t="s">
        <v>54</v>
      </c>
      <c r="F106" s="172" t="s">
        <v>54</v>
      </c>
      <c r="G106" s="172" t="s">
        <v>54</v>
      </c>
    </row>
    <row r="107" spans="1:7" ht="12" customHeight="1" x14ac:dyDescent="0.2">
      <c r="A107" s="53" t="s">
        <v>53</v>
      </c>
      <c r="B107" s="172" t="s">
        <v>54</v>
      </c>
      <c r="C107" s="172" t="s">
        <v>54</v>
      </c>
      <c r="D107" s="172" t="s">
        <v>54</v>
      </c>
      <c r="E107" s="172" t="s">
        <v>54</v>
      </c>
      <c r="F107" s="172" t="s">
        <v>54</v>
      </c>
      <c r="G107" s="172" t="s">
        <v>54</v>
      </c>
    </row>
    <row r="108" spans="1:7" ht="10.15" customHeight="1" x14ac:dyDescent="0.2">
      <c r="A108" s="55" t="s">
        <v>101</v>
      </c>
      <c r="B108" s="171">
        <v>7</v>
      </c>
      <c r="C108" s="172" t="s">
        <v>54</v>
      </c>
      <c r="D108" s="171">
        <v>6</v>
      </c>
      <c r="E108" s="172" t="s">
        <v>54</v>
      </c>
      <c r="F108" s="171">
        <v>1</v>
      </c>
      <c r="G108" s="171">
        <v>1</v>
      </c>
    </row>
    <row r="109" spans="1:7" ht="12" customHeight="1" x14ac:dyDescent="0.2">
      <c r="A109" s="53" t="s">
        <v>56</v>
      </c>
      <c r="B109" s="171">
        <v>7</v>
      </c>
      <c r="C109" s="172" t="s">
        <v>54</v>
      </c>
      <c r="D109" s="171">
        <v>6</v>
      </c>
      <c r="E109" s="172" t="s">
        <v>54</v>
      </c>
      <c r="F109" s="171">
        <v>1</v>
      </c>
      <c r="G109" s="171">
        <v>1</v>
      </c>
    </row>
    <row r="110" spans="1:7" ht="12" customHeight="1" x14ac:dyDescent="0.2">
      <c r="A110" s="53" t="s">
        <v>55</v>
      </c>
      <c r="B110" s="172" t="s">
        <v>54</v>
      </c>
      <c r="C110" s="172" t="s">
        <v>54</v>
      </c>
      <c r="D110" s="172" t="s">
        <v>54</v>
      </c>
      <c r="E110" s="172" t="s">
        <v>54</v>
      </c>
      <c r="F110" s="172" t="s">
        <v>54</v>
      </c>
      <c r="G110" s="172" t="s">
        <v>54</v>
      </c>
    </row>
    <row r="111" spans="1:7" ht="12" customHeight="1" x14ac:dyDescent="0.2">
      <c r="A111" s="53" t="s">
        <v>53</v>
      </c>
      <c r="B111" s="172" t="s">
        <v>54</v>
      </c>
      <c r="C111" s="172" t="s">
        <v>54</v>
      </c>
      <c r="D111" s="172" t="s">
        <v>54</v>
      </c>
      <c r="E111" s="172" t="s">
        <v>54</v>
      </c>
      <c r="F111" s="172" t="s">
        <v>54</v>
      </c>
      <c r="G111" s="172" t="s">
        <v>54</v>
      </c>
    </row>
    <row r="112" spans="1:7" ht="22.5" x14ac:dyDescent="0.2">
      <c r="A112" s="56" t="s">
        <v>100</v>
      </c>
      <c r="B112" s="171">
        <v>19</v>
      </c>
      <c r="C112" s="172" t="s">
        <v>54</v>
      </c>
      <c r="D112" s="171">
        <v>14</v>
      </c>
      <c r="E112" s="172" t="s">
        <v>54</v>
      </c>
      <c r="F112" s="171">
        <v>4</v>
      </c>
      <c r="G112" s="171">
        <v>5</v>
      </c>
    </row>
    <row r="113" spans="1:7" x14ac:dyDescent="0.2">
      <c r="A113" s="53" t="s">
        <v>56</v>
      </c>
      <c r="B113" s="171">
        <v>17</v>
      </c>
      <c r="C113" s="172" t="s">
        <v>54</v>
      </c>
      <c r="D113" s="171">
        <v>12</v>
      </c>
      <c r="E113" s="172" t="s">
        <v>54</v>
      </c>
      <c r="F113" s="171">
        <v>4</v>
      </c>
      <c r="G113" s="171">
        <v>5</v>
      </c>
    </row>
    <row r="114" spans="1:7" x14ac:dyDescent="0.2">
      <c r="A114" s="53" t="s">
        <v>55</v>
      </c>
      <c r="B114" s="171">
        <v>2</v>
      </c>
      <c r="C114" s="172" t="s">
        <v>54</v>
      </c>
      <c r="D114" s="171">
        <v>2</v>
      </c>
      <c r="E114" s="172" t="s">
        <v>54</v>
      </c>
      <c r="F114" s="172" t="s">
        <v>54</v>
      </c>
      <c r="G114" s="172" t="s">
        <v>54</v>
      </c>
    </row>
    <row r="115" spans="1:7" x14ac:dyDescent="0.2">
      <c r="A115" s="53" t="s">
        <v>53</v>
      </c>
      <c r="B115" s="172" t="s">
        <v>54</v>
      </c>
      <c r="C115" s="172" t="s">
        <v>54</v>
      </c>
      <c r="D115" s="172" t="s">
        <v>54</v>
      </c>
      <c r="E115" s="172" t="s">
        <v>54</v>
      </c>
      <c r="F115" s="172" t="s">
        <v>54</v>
      </c>
      <c r="G115" s="172" t="s">
        <v>54</v>
      </c>
    </row>
    <row r="116" spans="1:7" ht="11.25" customHeight="1" x14ac:dyDescent="0.2">
      <c r="A116" s="55" t="s">
        <v>99</v>
      </c>
      <c r="B116" s="171">
        <v>5</v>
      </c>
      <c r="C116" s="172" t="s">
        <v>54</v>
      </c>
      <c r="D116" s="171">
        <v>4</v>
      </c>
      <c r="E116" s="172" t="s">
        <v>54</v>
      </c>
      <c r="F116" s="171">
        <v>1</v>
      </c>
      <c r="G116" s="171">
        <v>1</v>
      </c>
    </row>
    <row r="117" spans="1:7" ht="12" customHeight="1" x14ac:dyDescent="0.2">
      <c r="A117" s="53" t="s">
        <v>56</v>
      </c>
      <c r="B117" s="171">
        <v>5</v>
      </c>
      <c r="C117" s="172" t="s">
        <v>54</v>
      </c>
      <c r="D117" s="171">
        <v>4</v>
      </c>
      <c r="E117" s="172" t="s">
        <v>54</v>
      </c>
      <c r="F117" s="171">
        <v>1</v>
      </c>
      <c r="G117" s="171">
        <v>1</v>
      </c>
    </row>
    <row r="118" spans="1:7" ht="12" customHeight="1" x14ac:dyDescent="0.2">
      <c r="A118" s="53" t="s">
        <v>55</v>
      </c>
      <c r="B118" s="172" t="s">
        <v>54</v>
      </c>
      <c r="C118" s="172" t="s">
        <v>54</v>
      </c>
      <c r="D118" s="172" t="s">
        <v>54</v>
      </c>
      <c r="E118" s="172" t="s">
        <v>54</v>
      </c>
      <c r="F118" s="172" t="s">
        <v>54</v>
      </c>
      <c r="G118" s="172" t="s">
        <v>54</v>
      </c>
    </row>
    <row r="119" spans="1:7" ht="12" customHeight="1" x14ac:dyDescent="0.2">
      <c r="A119" s="53" t="s">
        <v>53</v>
      </c>
      <c r="B119" s="172" t="s">
        <v>54</v>
      </c>
      <c r="C119" s="172" t="s">
        <v>54</v>
      </c>
      <c r="D119" s="172" t="s">
        <v>54</v>
      </c>
      <c r="E119" s="172" t="s">
        <v>54</v>
      </c>
      <c r="F119" s="172" t="s">
        <v>54</v>
      </c>
      <c r="G119" s="172" t="s">
        <v>54</v>
      </c>
    </row>
    <row r="120" spans="1:7" x14ac:dyDescent="0.2">
      <c r="A120" s="53" t="s">
        <v>98</v>
      </c>
      <c r="B120" s="171">
        <v>3</v>
      </c>
      <c r="C120" s="172" t="s">
        <v>54</v>
      </c>
      <c r="D120" s="171">
        <v>2</v>
      </c>
      <c r="E120" s="172" t="s">
        <v>54</v>
      </c>
      <c r="F120" s="172" t="s">
        <v>54</v>
      </c>
      <c r="G120" s="171">
        <v>1</v>
      </c>
    </row>
    <row r="121" spans="1:7" ht="12" customHeight="1" x14ac:dyDescent="0.2">
      <c r="A121" s="53" t="s">
        <v>56</v>
      </c>
      <c r="B121" s="171">
        <v>2</v>
      </c>
      <c r="C121" s="172" t="s">
        <v>54</v>
      </c>
      <c r="D121" s="171">
        <v>1</v>
      </c>
      <c r="E121" s="172" t="s">
        <v>54</v>
      </c>
      <c r="F121" s="172" t="s">
        <v>54</v>
      </c>
      <c r="G121" s="171">
        <v>1</v>
      </c>
    </row>
    <row r="122" spans="1:7" ht="12" customHeight="1" x14ac:dyDescent="0.2">
      <c r="A122" s="53" t="s">
        <v>55</v>
      </c>
      <c r="B122" s="171">
        <v>1</v>
      </c>
      <c r="C122" s="172" t="s">
        <v>54</v>
      </c>
      <c r="D122" s="171">
        <v>1</v>
      </c>
      <c r="E122" s="172" t="s">
        <v>54</v>
      </c>
      <c r="F122" s="172" t="s">
        <v>54</v>
      </c>
      <c r="G122" s="172" t="s">
        <v>54</v>
      </c>
    </row>
    <row r="123" spans="1:7" ht="12" customHeight="1" x14ac:dyDescent="0.2">
      <c r="A123" s="53" t="s">
        <v>53</v>
      </c>
      <c r="B123" s="172" t="s">
        <v>54</v>
      </c>
      <c r="C123" s="172" t="s">
        <v>54</v>
      </c>
      <c r="D123" s="172" t="s">
        <v>54</v>
      </c>
      <c r="E123" s="172" t="s">
        <v>54</v>
      </c>
      <c r="F123" s="172" t="s">
        <v>54</v>
      </c>
      <c r="G123" s="172" t="s">
        <v>54</v>
      </c>
    </row>
    <row r="124" spans="1:7" x14ac:dyDescent="0.2">
      <c r="A124" s="53" t="s">
        <v>97</v>
      </c>
      <c r="B124" s="171">
        <v>35</v>
      </c>
      <c r="C124" s="172" t="s">
        <v>54</v>
      </c>
      <c r="D124" s="171">
        <v>31</v>
      </c>
      <c r="E124" s="172" t="s">
        <v>54</v>
      </c>
      <c r="F124" s="171">
        <v>1</v>
      </c>
      <c r="G124" s="171">
        <v>4</v>
      </c>
    </row>
    <row r="125" spans="1:7" x14ac:dyDescent="0.2">
      <c r="A125" s="53" t="s">
        <v>56</v>
      </c>
      <c r="B125" s="171">
        <v>35</v>
      </c>
      <c r="C125" s="172" t="s">
        <v>54</v>
      </c>
      <c r="D125" s="171">
        <v>31</v>
      </c>
      <c r="E125" s="172" t="s">
        <v>54</v>
      </c>
      <c r="F125" s="171">
        <v>1</v>
      </c>
      <c r="G125" s="171">
        <v>4</v>
      </c>
    </row>
    <row r="126" spans="1:7" x14ac:dyDescent="0.2">
      <c r="A126" s="53" t="s">
        <v>55</v>
      </c>
      <c r="B126" s="172" t="s">
        <v>54</v>
      </c>
      <c r="C126" s="172" t="s">
        <v>54</v>
      </c>
      <c r="D126" s="172" t="s">
        <v>54</v>
      </c>
      <c r="E126" s="172" t="s">
        <v>54</v>
      </c>
      <c r="F126" s="172" t="s">
        <v>54</v>
      </c>
      <c r="G126" s="172" t="s">
        <v>54</v>
      </c>
    </row>
    <row r="127" spans="1:7" x14ac:dyDescent="0.2">
      <c r="A127" s="53" t="s">
        <v>53</v>
      </c>
      <c r="B127" s="172" t="s">
        <v>54</v>
      </c>
      <c r="C127" s="172" t="s">
        <v>54</v>
      </c>
      <c r="D127" s="172" t="s">
        <v>54</v>
      </c>
      <c r="E127" s="172" t="s">
        <v>54</v>
      </c>
      <c r="F127" s="172" t="s">
        <v>54</v>
      </c>
      <c r="G127" s="172" t="s">
        <v>54</v>
      </c>
    </row>
    <row r="128" spans="1:7" x14ac:dyDescent="0.2">
      <c r="A128" s="53" t="s">
        <v>96</v>
      </c>
      <c r="B128" s="171">
        <v>13</v>
      </c>
      <c r="C128" s="172" t="s">
        <v>54</v>
      </c>
      <c r="D128" s="171">
        <v>13</v>
      </c>
      <c r="E128" s="172" t="s">
        <v>54</v>
      </c>
      <c r="F128" s="171">
        <v>1</v>
      </c>
      <c r="G128" s="172" t="s">
        <v>54</v>
      </c>
    </row>
    <row r="129" spans="1:7" x14ac:dyDescent="0.2">
      <c r="A129" s="53" t="s">
        <v>56</v>
      </c>
      <c r="B129" s="171">
        <v>13</v>
      </c>
      <c r="C129" s="172" t="s">
        <v>54</v>
      </c>
      <c r="D129" s="171">
        <v>13</v>
      </c>
      <c r="E129" s="172" t="s">
        <v>54</v>
      </c>
      <c r="F129" s="171">
        <v>1</v>
      </c>
      <c r="G129" s="172" t="s">
        <v>54</v>
      </c>
    </row>
    <row r="130" spans="1:7" x14ac:dyDescent="0.2">
      <c r="A130" s="53" t="s">
        <v>55</v>
      </c>
      <c r="B130" s="172" t="s">
        <v>54</v>
      </c>
      <c r="C130" s="172" t="s">
        <v>54</v>
      </c>
      <c r="D130" s="172" t="s">
        <v>54</v>
      </c>
      <c r="E130" s="172" t="s">
        <v>54</v>
      </c>
      <c r="F130" s="172" t="s">
        <v>54</v>
      </c>
      <c r="G130" s="172" t="s">
        <v>54</v>
      </c>
    </row>
    <row r="131" spans="1:7" x14ac:dyDescent="0.2">
      <c r="A131" s="53" t="s">
        <v>53</v>
      </c>
      <c r="B131" s="172" t="s">
        <v>54</v>
      </c>
      <c r="C131" s="172" t="s">
        <v>54</v>
      </c>
      <c r="D131" s="172" t="s">
        <v>54</v>
      </c>
      <c r="E131" s="172" t="s">
        <v>54</v>
      </c>
      <c r="F131" s="172" t="s">
        <v>54</v>
      </c>
      <c r="G131" s="172" t="s">
        <v>54</v>
      </c>
    </row>
    <row r="132" spans="1:7" ht="22.5" x14ac:dyDescent="0.2">
      <c r="A132" s="53" t="s">
        <v>95</v>
      </c>
      <c r="B132" s="171">
        <v>120</v>
      </c>
      <c r="C132" s="172" t="s">
        <v>54</v>
      </c>
      <c r="D132" s="171">
        <v>107</v>
      </c>
      <c r="E132" s="172" t="s">
        <v>54</v>
      </c>
      <c r="F132" s="171">
        <v>3</v>
      </c>
      <c r="G132" s="171">
        <v>13</v>
      </c>
    </row>
    <row r="133" spans="1:7" x14ac:dyDescent="0.2">
      <c r="A133" s="53" t="s">
        <v>56</v>
      </c>
      <c r="B133" s="171">
        <v>117</v>
      </c>
      <c r="C133" s="172" t="s">
        <v>54</v>
      </c>
      <c r="D133" s="171">
        <v>105</v>
      </c>
      <c r="E133" s="172" t="s">
        <v>54</v>
      </c>
      <c r="F133" s="171">
        <v>2</v>
      </c>
      <c r="G133" s="171">
        <v>12</v>
      </c>
    </row>
    <row r="134" spans="1:7" x14ac:dyDescent="0.2">
      <c r="A134" s="53" t="s">
        <v>55</v>
      </c>
      <c r="B134" s="171">
        <v>2</v>
      </c>
      <c r="C134" s="172" t="s">
        <v>54</v>
      </c>
      <c r="D134" s="171">
        <v>1</v>
      </c>
      <c r="E134" s="172" t="s">
        <v>54</v>
      </c>
      <c r="F134" s="172" t="s">
        <v>54</v>
      </c>
      <c r="G134" s="171">
        <v>1</v>
      </c>
    </row>
    <row r="135" spans="1:7" x14ac:dyDescent="0.2">
      <c r="A135" s="53" t="s">
        <v>53</v>
      </c>
      <c r="B135" s="171">
        <v>1</v>
      </c>
      <c r="C135" s="172" t="s">
        <v>54</v>
      </c>
      <c r="D135" s="171">
        <v>1</v>
      </c>
      <c r="E135" s="172" t="s">
        <v>54</v>
      </c>
      <c r="F135" s="171">
        <v>1</v>
      </c>
      <c r="G135" s="172" t="s">
        <v>54</v>
      </c>
    </row>
    <row r="136" spans="1:7" ht="22.5" customHeight="1" x14ac:dyDescent="0.2">
      <c r="A136" s="55" t="s">
        <v>64</v>
      </c>
      <c r="B136" s="171">
        <v>31</v>
      </c>
      <c r="C136" s="171">
        <v>6</v>
      </c>
      <c r="D136" s="171">
        <v>24</v>
      </c>
      <c r="E136" s="172" t="s">
        <v>54</v>
      </c>
      <c r="F136" s="171">
        <v>1</v>
      </c>
      <c r="G136" s="171">
        <v>1</v>
      </c>
    </row>
    <row r="137" spans="1:7" x14ac:dyDescent="0.2">
      <c r="A137" s="53" t="s">
        <v>56</v>
      </c>
      <c r="B137" s="171">
        <v>25</v>
      </c>
      <c r="C137" s="171">
        <v>4</v>
      </c>
      <c r="D137" s="171">
        <v>20</v>
      </c>
      <c r="E137" s="172" t="s">
        <v>54</v>
      </c>
      <c r="F137" s="171">
        <v>1</v>
      </c>
      <c r="G137" s="171">
        <v>1</v>
      </c>
    </row>
    <row r="138" spans="1:7" x14ac:dyDescent="0.2">
      <c r="A138" s="53" t="s">
        <v>55</v>
      </c>
      <c r="B138" s="171">
        <v>3</v>
      </c>
      <c r="C138" s="171">
        <v>2</v>
      </c>
      <c r="D138" s="171">
        <v>1</v>
      </c>
      <c r="E138" s="172" t="s">
        <v>54</v>
      </c>
      <c r="F138" s="172" t="s">
        <v>54</v>
      </c>
      <c r="G138" s="172" t="s">
        <v>54</v>
      </c>
    </row>
    <row r="139" spans="1:7" x14ac:dyDescent="0.2">
      <c r="A139" s="53" t="s">
        <v>53</v>
      </c>
      <c r="B139" s="171">
        <v>3</v>
      </c>
      <c r="C139" s="172" t="s">
        <v>54</v>
      </c>
      <c r="D139" s="171">
        <v>3</v>
      </c>
      <c r="E139" s="172" t="s">
        <v>54</v>
      </c>
      <c r="F139" s="172" t="s">
        <v>54</v>
      </c>
      <c r="G139" s="172" t="s">
        <v>54</v>
      </c>
    </row>
    <row r="140" spans="1:7" ht="34.15" customHeight="1" x14ac:dyDescent="0.2">
      <c r="A140" s="55" t="s">
        <v>63</v>
      </c>
      <c r="B140" s="171">
        <v>94</v>
      </c>
      <c r="C140" s="171">
        <v>10</v>
      </c>
      <c r="D140" s="171">
        <v>82</v>
      </c>
      <c r="E140" s="171">
        <v>2</v>
      </c>
      <c r="F140" s="172" t="s">
        <v>54</v>
      </c>
      <c r="G140" s="171">
        <v>2</v>
      </c>
    </row>
    <row r="141" spans="1:7" x14ac:dyDescent="0.2">
      <c r="A141" s="53" t="s">
        <v>56</v>
      </c>
      <c r="B141" s="171">
        <v>90</v>
      </c>
      <c r="C141" s="171">
        <v>9</v>
      </c>
      <c r="D141" s="171">
        <v>79</v>
      </c>
      <c r="E141" s="172" t="s">
        <v>54</v>
      </c>
      <c r="F141" s="172" t="s">
        <v>54</v>
      </c>
      <c r="G141" s="171">
        <v>2</v>
      </c>
    </row>
    <row r="142" spans="1:7" x14ac:dyDescent="0.2">
      <c r="A142" s="53" t="s">
        <v>55</v>
      </c>
      <c r="B142" s="171">
        <v>3</v>
      </c>
      <c r="C142" s="171">
        <v>1</v>
      </c>
      <c r="D142" s="171">
        <v>2</v>
      </c>
      <c r="E142" s="171">
        <v>1</v>
      </c>
      <c r="F142" s="172" t="s">
        <v>54</v>
      </c>
      <c r="G142" s="172" t="s">
        <v>54</v>
      </c>
    </row>
    <row r="143" spans="1:7" x14ac:dyDescent="0.2">
      <c r="A143" s="53" t="s">
        <v>53</v>
      </c>
      <c r="B143" s="171">
        <v>1</v>
      </c>
      <c r="C143" s="172" t="s">
        <v>54</v>
      </c>
      <c r="D143" s="171">
        <v>1</v>
      </c>
      <c r="E143" s="171">
        <v>1</v>
      </c>
      <c r="F143" s="172" t="s">
        <v>54</v>
      </c>
      <c r="G143" s="172" t="s">
        <v>54</v>
      </c>
    </row>
    <row r="144" spans="1:7" ht="12.75" customHeight="1" x14ac:dyDescent="0.2">
      <c r="A144" s="53" t="s">
        <v>94</v>
      </c>
      <c r="B144" s="171">
        <v>14</v>
      </c>
      <c r="C144" s="171">
        <v>10</v>
      </c>
      <c r="D144" s="171">
        <v>4</v>
      </c>
      <c r="E144" s="171">
        <v>1</v>
      </c>
      <c r="F144" s="172" t="s">
        <v>54</v>
      </c>
      <c r="G144" s="172" t="s">
        <v>54</v>
      </c>
    </row>
    <row r="145" spans="1:7" x14ac:dyDescent="0.2">
      <c r="A145" s="53" t="s">
        <v>56</v>
      </c>
      <c r="B145" s="171">
        <v>11</v>
      </c>
      <c r="C145" s="171">
        <v>9</v>
      </c>
      <c r="D145" s="171">
        <v>2</v>
      </c>
      <c r="E145" s="172" t="s">
        <v>54</v>
      </c>
      <c r="F145" s="172" t="s">
        <v>54</v>
      </c>
      <c r="G145" s="172" t="s">
        <v>54</v>
      </c>
    </row>
    <row r="146" spans="1:7" x14ac:dyDescent="0.2">
      <c r="A146" s="53" t="s">
        <v>55</v>
      </c>
      <c r="B146" s="171">
        <v>2</v>
      </c>
      <c r="C146" s="171">
        <v>1</v>
      </c>
      <c r="D146" s="171">
        <v>1</v>
      </c>
      <c r="E146" s="172" t="s">
        <v>54</v>
      </c>
      <c r="F146" s="172" t="s">
        <v>54</v>
      </c>
      <c r="G146" s="172" t="s">
        <v>54</v>
      </c>
    </row>
    <row r="147" spans="1:7" x14ac:dyDescent="0.2">
      <c r="A147" s="53" t="s">
        <v>53</v>
      </c>
      <c r="B147" s="171">
        <v>1</v>
      </c>
      <c r="C147" s="172" t="s">
        <v>54</v>
      </c>
      <c r="D147" s="171">
        <v>1</v>
      </c>
      <c r="E147" s="171">
        <v>1</v>
      </c>
      <c r="F147" s="172" t="s">
        <v>54</v>
      </c>
      <c r="G147" s="172" t="s">
        <v>54</v>
      </c>
    </row>
    <row r="148" spans="1:7" ht="10.5" customHeight="1" x14ac:dyDescent="0.2">
      <c r="A148" s="55" t="s">
        <v>93</v>
      </c>
      <c r="B148" s="171">
        <v>6</v>
      </c>
      <c r="C148" s="172" t="s">
        <v>54</v>
      </c>
      <c r="D148" s="171">
        <v>6</v>
      </c>
      <c r="E148" s="172" t="s">
        <v>54</v>
      </c>
      <c r="F148" s="172" t="s">
        <v>54</v>
      </c>
      <c r="G148" s="172" t="s">
        <v>54</v>
      </c>
    </row>
    <row r="149" spans="1:7" x14ac:dyDescent="0.2">
      <c r="A149" s="53" t="s">
        <v>56</v>
      </c>
      <c r="B149" s="171">
        <v>6</v>
      </c>
      <c r="C149" s="172" t="s">
        <v>54</v>
      </c>
      <c r="D149" s="171">
        <v>6</v>
      </c>
      <c r="E149" s="172" t="s">
        <v>54</v>
      </c>
      <c r="F149" s="172" t="s">
        <v>54</v>
      </c>
      <c r="G149" s="172" t="s">
        <v>54</v>
      </c>
    </row>
    <row r="150" spans="1:7" x14ac:dyDescent="0.2">
      <c r="A150" s="53" t="s">
        <v>55</v>
      </c>
      <c r="B150" s="172" t="s">
        <v>54</v>
      </c>
      <c r="C150" s="172" t="s">
        <v>54</v>
      </c>
      <c r="D150" s="172" t="s">
        <v>54</v>
      </c>
      <c r="E150" s="172" t="s">
        <v>54</v>
      </c>
      <c r="F150" s="172" t="s">
        <v>54</v>
      </c>
      <c r="G150" s="172" t="s">
        <v>54</v>
      </c>
    </row>
    <row r="151" spans="1:7" x14ac:dyDescent="0.2">
      <c r="A151" s="53" t="s">
        <v>53</v>
      </c>
      <c r="B151" s="172" t="s">
        <v>54</v>
      </c>
      <c r="C151" s="172" t="s">
        <v>54</v>
      </c>
      <c r="D151" s="172" t="s">
        <v>54</v>
      </c>
      <c r="E151" s="172" t="s">
        <v>54</v>
      </c>
      <c r="F151" s="172" t="s">
        <v>54</v>
      </c>
      <c r="G151" s="172" t="s">
        <v>54</v>
      </c>
    </row>
    <row r="152" spans="1:7" ht="21.75" customHeight="1" x14ac:dyDescent="0.2">
      <c r="A152" s="55" t="s">
        <v>92</v>
      </c>
      <c r="B152" s="171">
        <v>63</v>
      </c>
      <c r="C152" s="172" t="s">
        <v>54</v>
      </c>
      <c r="D152" s="171">
        <v>61</v>
      </c>
      <c r="E152" s="171">
        <v>1</v>
      </c>
      <c r="F152" s="172" t="s">
        <v>54</v>
      </c>
      <c r="G152" s="171">
        <v>2</v>
      </c>
    </row>
    <row r="153" spans="1:7" x14ac:dyDescent="0.2">
      <c r="A153" s="53" t="s">
        <v>56</v>
      </c>
      <c r="B153" s="171">
        <v>62</v>
      </c>
      <c r="C153" s="172" t="s">
        <v>54</v>
      </c>
      <c r="D153" s="171">
        <v>60</v>
      </c>
      <c r="E153" s="172" t="s">
        <v>54</v>
      </c>
      <c r="F153" s="172" t="s">
        <v>54</v>
      </c>
      <c r="G153" s="171">
        <v>2</v>
      </c>
    </row>
    <row r="154" spans="1:7" x14ac:dyDescent="0.2">
      <c r="A154" s="53" t="s">
        <v>55</v>
      </c>
      <c r="B154" s="171">
        <v>1</v>
      </c>
      <c r="C154" s="172" t="s">
        <v>54</v>
      </c>
      <c r="D154" s="171">
        <v>1</v>
      </c>
      <c r="E154" s="171">
        <v>1</v>
      </c>
      <c r="F154" s="172" t="s">
        <v>54</v>
      </c>
      <c r="G154" s="172" t="s">
        <v>54</v>
      </c>
    </row>
    <row r="155" spans="1:7" x14ac:dyDescent="0.2">
      <c r="A155" s="53" t="s">
        <v>53</v>
      </c>
      <c r="B155" s="172" t="s">
        <v>54</v>
      </c>
      <c r="C155" s="172" t="s">
        <v>54</v>
      </c>
      <c r="D155" s="172" t="s">
        <v>54</v>
      </c>
      <c r="E155" s="172" t="s">
        <v>54</v>
      </c>
      <c r="F155" s="172" t="s">
        <v>54</v>
      </c>
      <c r="G155" s="172" t="s">
        <v>54</v>
      </c>
    </row>
    <row r="156" spans="1:7" ht="24.75" customHeight="1" x14ac:dyDescent="0.2">
      <c r="A156" s="55" t="s">
        <v>91</v>
      </c>
      <c r="B156" s="171">
        <v>11</v>
      </c>
      <c r="C156" s="172" t="s">
        <v>54</v>
      </c>
      <c r="D156" s="171">
        <v>11</v>
      </c>
      <c r="E156" s="172" t="s">
        <v>54</v>
      </c>
      <c r="F156" s="172" t="s">
        <v>54</v>
      </c>
      <c r="G156" s="172" t="s">
        <v>54</v>
      </c>
    </row>
    <row r="157" spans="1:7" x14ac:dyDescent="0.2">
      <c r="A157" s="53" t="s">
        <v>56</v>
      </c>
      <c r="B157" s="171">
        <v>11</v>
      </c>
      <c r="C157" s="172" t="s">
        <v>54</v>
      </c>
      <c r="D157" s="171">
        <v>11</v>
      </c>
      <c r="E157" s="172" t="s">
        <v>54</v>
      </c>
      <c r="F157" s="172" t="s">
        <v>54</v>
      </c>
      <c r="G157" s="172" t="s">
        <v>54</v>
      </c>
    </row>
    <row r="158" spans="1:7" x14ac:dyDescent="0.2">
      <c r="A158" s="53" t="s">
        <v>55</v>
      </c>
      <c r="B158" s="172" t="s">
        <v>54</v>
      </c>
      <c r="C158" s="172" t="s">
        <v>54</v>
      </c>
      <c r="D158" s="172" t="s">
        <v>54</v>
      </c>
      <c r="E158" s="172" t="s">
        <v>54</v>
      </c>
      <c r="F158" s="172" t="s">
        <v>54</v>
      </c>
      <c r="G158" s="172" t="s">
        <v>54</v>
      </c>
    </row>
    <row r="159" spans="1:7" x14ac:dyDescent="0.2">
      <c r="A159" s="58" t="s">
        <v>53</v>
      </c>
      <c r="B159" s="172" t="s">
        <v>54</v>
      </c>
      <c r="C159" s="172" t="s">
        <v>54</v>
      </c>
      <c r="D159" s="172" t="s">
        <v>54</v>
      </c>
      <c r="E159" s="172" t="s">
        <v>54</v>
      </c>
      <c r="F159" s="172" t="s">
        <v>54</v>
      </c>
      <c r="G159" s="172" t="s">
        <v>54</v>
      </c>
    </row>
    <row r="160" spans="1:7" ht="12.75" x14ac:dyDescent="0.2">
      <c r="B160" s="173"/>
      <c r="C160" s="173"/>
      <c r="D160" s="173"/>
      <c r="E160" s="173"/>
      <c r="F160" s="173"/>
      <c r="G160" s="173"/>
    </row>
  </sheetData>
  <mergeCells count="10">
    <mergeCell ref="A2:G2"/>
    <mergeCell ref="A3:G3"/>
    <mergeCell ref="A5:A7"/>
    <mergeCell ref="B5:B7"/>
    <mergeCell ref="C5:G5"/>
    <mergeCell ref="C6:C7"/>
    <mergeCell ref="D6:D7"/>
    <mergeCell ref="E6:F6"/>
    <mergeCell ref="G6:G7"/>
    <mergeCell ref="A4:B4"/>
  </mergeCells>
  <pageMargins left="0.39370078740157483" right="0.11811023622047245" top="0.11811023622047245" bottom="0.11811023622047245" header="0.31496062992125984" footer="0.31496062992125984"/>
  <pageSetup paperSize="9" firstPageNumber="45" orientation="landscape" useFirstPageNumber="1"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B8" sqref="B8"/>
    </sheetView>
  </sheetViews>
  <sheetFormatPr defaultColWidth="9.140625" defaultRowHeight="11.25" x14ac:dyDescent="0.2"/>
  <cols>
    <col min="1" max="1" width="21.28515625" style="45" customWidth="1"/>
    <col min="2" max="2" width="9.140625" style="45"/>
    <col min="3" max="3" width="13.85546875" style="45" bestFit="1" customWidth="1"/>
    <col min="4" max="4" width="9.140625" style="45"/>
    <col min="5" max="6" width="17.28515625" style="45" customWidth="1"/>
    <col min="7" max="7" width="10.42578125" style="45" bestFit="1" customWidth="1"/>
    <col min="8" max="16384" width="9.140625" style="45"/>
  </cols>
  <sheetData>
    <row r="1" spans="1:8" x14ac:dyDescent="0.2">
      <c r="A1" s="64"/>
      <c r="B1" s="77"/>
      <c r="C1" s="77"/>
      <c r="D1" s="77"/>
      <c r="E1" s="77"/>
      <c r="F1" s="77"/>
      <c r="G1" s="77"/>
    </row>
    <row r="2" spans="1:8" ht="14.45" customHeight="1" x14ac:dyDescent="0.2">
      <c r="A2" s="220" t="s">
        <v>254</v>
      </c>
      <c r="B2" s="220"/>
      <c r="C2" s="220"/>
      <c r="D2" s="220"/>
      <c r="E2" s="220"/>
      <c r="F2" s="220"/>
      <c r="G2" s="220"/>
    </row>
    <row r="3" spans="1:8" ht="14.45" customHeight="1" x14ac:dyDescent="0.2">
      <c r="A3" s="220"/>
      <c r="B3" s="220"/>
      <c r="C3" s="220"/>
      <c r="D3" s="220"/>
      <c r="E3" s="220"/>
      <c r="F3" s="220"/>
      <c r="G3" s="220"/>
    </row>
    <row r="4" spans="1:8" s="67" customFormat="1" ht="11.25" customHeight="1" x14ac:dyDescent="0.2">
      <c r="A4" s="213"/>
      <c r="B4" s="214"/>
      <c r="C4" s="66"/>
      <c r="D4" s="66"/>
      <c r="E4" s="66"/>
      <c r="F4" s="66"/>
      <c r="G4" s="49" t="s">
        <v>73</v>
      </c>
    </row>
    <row r="5" spans="1:8" s="67" customFormat="1" ht="27.75" customHeight="1" x14ac:dyDescent="0.2">
      <c r="A5" s="236"/>
      <c r="B5" s="205" t="s">
        <v>134</v>
      </c>
      <c r="C5" s="234" t="s">
        <v>174</v>
      </c>
      <c r="D5" s="235"/>
      <c r="E5" s="235"/>
      <c r="F5" s="235"/>
      <c r="G5" s="235"/>
      <c r="H5" s="68"/>
    </row>
    <row r="6" spans="1:8" s="67" customFormat="1" ht="24.75" customHeight="1" x14ac:dyDescent="0.2">
      <c r="A6" s="237"/>
      <c r="B6" s="218"/>
      <c r="C6" s="205" t="s">
        <v>132</v>
      </c>
      <c r="D6" s="205" t="s">
        <v>142</v>
      </c>
      <c r="E6" s="234" t="s">
        <v>130</v>
      </c>
      <c r="F6" s="239"/>
      <c r="G6" s="209" t="s">
        <v>129</v>
      </c>
      <c r="H6" s="68"/>
    </row>
    <row r="7" spans="1:8" s="67" customFormat="1" ht="69" customHeight="1" x14ac:dyDescent="0.2">
      <c r="A7" s="238"/>
      <c r="B7" s="206"/>
      <c r="C7" s="206"/>
      <c r="D7" s="206"/>
      <c r="E7" s="69" t="s">
        <v>128</v>
      </c>
      <c r="F7" s="69" t="s">
        <v>127</v>
      </c>
      <c r="G7" s="210"/>
      <c r="H7" s="68"/>
    </row>
    <row r="8" spans="1:8" s="71" customFormat="1" ht="15" customHeight="1" x14ac:dyDescent="0.2">
      <c r="A8" s="70" t="s">
        <v>237</v>
      </c>
      <c r="B8" s="171">
        <v>14880</v>
      </c>
      <c r="C8" s="171">
        <v>1455</v>
      </c>
      <c r="D8" s="171">
        <v>12580</v>
      </c>
      <c r="E8" s="171">
        <v>8</v>
      </c>
      <c r="F8" s="171">
        <v>204</v>
      </c>
      <c r="G8" s="171">
        <v>845</v>
      </c>
    </row>
    <row r="9" spans="1:8" ht="13.9" customHeight="1" x14ac:dyDescent="0.2">
      <c r="A9" s="53" t="s">
        <v>141</v>
      </c>
      <c r="B9" s="171">
        <v>14493</v>
      </c>
      <c r="C9" s="171">
        <v>1247</v>
      </c>
      <c r="D9" s="171">
        <v>12431</v>
      </c>
      <c r="E9" s="171">
        <v>5</v>
      </c>
      <c r="F9" s="171">
        <v>187</v>
      </c>
      <c r="G9" s="171">
        <v>815</v>
      </c>
    </row>
    <row r="10" spans="1:8" x14ac:dyDescent="0.2">
      <c r="A10" s="53" t="s">
        <v>140</v>
      </c>
      <c r="B10" s="171">
        <v>293</v>
      </c>
      <c r="C10" s="171">
        <v>166</v>
      </c>
      <c r="D10" s="171">
        <v>107</v>
      </c>
      <c r="E10" s="171">
        <v>1</v>
      </c>
      <c r="F10" s="171">
        <v>8</v>
      </c>
      <c r="G10" s="171">
        <v>20</v>
      </c>
    </row>
    <row r="11" spans="1:8" x14ac:dyDescent="0.2">
      <c r="A11" s="53" t="s">
        <v>139</v>
      </c>
      <c r="B11" s="171">
        <v>94</v>
      </c>
      <c r="C11" s="171">
        <v>42</v>
      </c>
      <c r="D11" s="171">
        <v>42</v>
      </c>
      <c r="E11" s="171">
        <v>2</v>
      </c>
      <c r="F11" s="171">
        <v>9</v>
      </c>
      <c r="G11" s="171">
        <v>10</v>
      </c>
    </row>
    <row r="12" spans="1:8" x14ac:dyDescent="0.2">
      <c r="A12" s="73" t="s">
        <v>138</v>
      </c>
      <c r="B12" s="171">
        <v>12076</v>
      </c>
      <c r="C12" s="171">
        <v>398</v>
      </c>
      <c r="D12" s="171">
        <v>10881</v>
      </c>
      <c r="E12" s="171">
        <v>6</v>
      </c>
      <c r="F12" s="171">
        <v>189</v>
      </c>
      <c r="G12" s="171">
        <v>797</v>
      </c>
    </row>
    <row r="13" spans="1:8" x14ac:dyDescent="0.2">
      <c r="A13" s="73" t="s">
        <v>137</v>
      </c>
      <c r="B13" s="171">
        <v>11805</v>
      </c>
      <c r="C13" s="171">
        <v>270</v>
      </c>
      <c r="D13" s="171">
        <v>10760</v>
      </c>
      <c r="E13" s="171">
        <v>3</v>
      </c>
      <c r="F13" s="171">
        <v>175</v>
      </c>
      <c r="G13" s="171">
        <v>775</v>
      </c>
    </row>
    <row r="14" spans="1:8" x14ac:dyDescent="0.2">
      <c r="A14" s="73" t="s">
        <v>136</v>
      </c>
      <c r="B14" s="171">
        <v>195</v>
      </c>
      <c r="C14" s="171">
        <v>97</v>
      </c>
      <c r="D14" s="171">
        <v>81</v>
      </c>
      <c r="E14" s="171">
        <v>1</v>
      </c>
      <c r="F14" s="171">
        <v>6</v>
      </c>
      <c r="G14" s="171">
        <v>17</v>
      </c>
    </row>
    <row r="15" spans="1:8" x14ac:dyDescent="0.2">
      <c r="A15" s="73" t="s">
        <v>135</v>
      </c>
      <c r="B15" s="171">
        <v>76</v>
      </c>
      <c r="C15" s="171">
        <v>31</v>
      </c>
      <c r="D15" s="171">
        <v>40</v>
      </c>
      <c r="E15" s="171">
        <v>2</v>
      </c>
      <c r="F15" s="171">
        <v>8</v>
      </c>
      <c r="G15" s="171">
        <v>5</v>
      </c>
    </row>
    <row r="16" spans="1:8" x14ac:dyDescent="0.2">
      <c r="A16" s="53" t="s">
        <v>238</v>
      </c>
      <c r="B16" s="171">
        <v>324</v>
      </c>
      <c r="C16" s="171">
        <v>88</v>
      </c>
      <c r="D16" s="171">
        <v>225</v>
      </c>
      <c r="E16" s="172" t="s">
        <v>54</v>
      </c>
      <c r="F16" s="171">
        <v>2</v>
      </c>
      <c r="G16" s="171">
        <v>11</v>
      </c>
    </row>
    <row r="17" spans="1:7" x14ac:dyDescent="0.2">
      <c r="A17" s="73" t="s">
        <v>137</v>
      </c>
      <c r="B17" s="171">
        <v>310</v>
      </c>
      <c r="C17" s="171">
        <v>78</v>
      </c>
      <c r="D17" s="171">
        <v>221</v>
      </c>
      <c r="E17" s="172" t="s">
        <v>54</v>
      </c>
      <c r="F17" s="171">
        <v>2</v>
      </c>
      <c r="G17" s="171">
        <v>11</v>
      </c>
    </row>
    <row r="18" spans="1:7" x14ac:dyDescent="0.2">
      <c r="A18" s="73" t="s">
        <v>136</v>
      </c>
      <c r="B18" s="171">
        <v>13</v>
      </c>
      <c r="C18" s="171">
        <v>9</v>
      </c>
      <c r="D18" s="171">
        <v>4</v>
      </c>
      <c r="E18" s="172" t="s">
        <v>54</v>
      </c>
      <c r="F18" s="172" t="s">
        <v>54</v>
      </c>
      <c r="G18" s="172" t="s">
        <v>54</v>
      </c>
    </row>
    <row r="19" spans="1:7" x14ac:dyDescent="0.2">
      <c r="A19" s="73" t="s">
        <v>135</v>
      </c>
      <c r="B19" s="171">
        <v>1</v>
      </c>
      <c r="C19" s="171">
        <v>1</v>
      </c>
      <c r="D19" s="172" t="s">
        <v>54</v>
      </c>
      <c r="E19" s="172" t="s">
        <v>54</v>
      </c>
      <c r="F19" s="172" t="s">
        <v>54</v>
      </c>
      <c r="G19" s="172" t="s">
        <v>54</v>
      </c>
    </row>
    <row r="20" spans="1:7" x14ac:dyDescent="0.2">
      <c r="A20" s="53" t="s">
        <v>239</v>
      </c>
      <c r="B20" s="171">
        <v>183</v>
      </c>
      <c r="C20" s="171">
        <v>97</v>
      </c>
      <c r="D20" s="171">
        <v>85</v>
      </c>
      <c r="E20" s="172" t="s">
        <v>54</v>
      </c>
      <c r="F20" s="171">
        <v>1</v>
      </c>
      <c r="G20" s="171">
        <v>1</v>
      </c>
    </row>
    <row r="21" spans="1:7" x14ac:dyDescent="0.2">
      <c r="A21" s="73" t="s">
        <v>137</v>
      </c>
      <c r="B21" s="171">
        <v>179</v>
      </c>
      <c r="C21" s="171">
        <v>94</v>
      </c>
      <c r="D21" s="171">
        <v>84</v>
      </c>
      <c r="E21" s="172" t="s">
        <v>54</v>
      </c>
      <c r="F21" s="171">
        <v>1</v>
      </c>
      <c r="G21" s="171">
        <v>1</v>
      </c>
    </row>
    <row r="22" spans="1:7" x14ac:dyDescent="0.2">
      <c r="A22" s="73" t="s">
        <v>136</v>
      </c>
      <c r="B22" s="171">
        <v>3</v>
      </c>
      <c r="C22" s="171">
        <v>2</v>
      </c>
      <c r="D22" s="171">
        <v>1</v>
      </c>
      <c r="E22" s="172" t="s">
        <v>54</v>
      </c>
      <c r="F22" s="172" t="s">
        <v>54</v>
      </c>
      <c r="G22" s="172" t="s">
        <v>54</v>
      </c>
    </row>
    <row r="23" spans="1:7" x14ac:dyDescent="0.2">
      <c r="A23" s="73" t="s">
        <v>135</v>
      </c>
      <c r="B23" s="171">
        <v>1</v>
      </c>
      <c r="C23" s="171">
        <v>1</v>
      </c>
      <c r="D23" s="172" t="s">
        <v>54</v>
      </c>
      <c r="E23" s="172" t="s">
        <v>54</v>
      </c>
      <c r="F23" s="172" t="s">
        <v>54</v>
      </c>
      <c r="G23" s="172" t="s">
        <v>54</v>
      </c>
    </row>
    <row r="24" spans="1:7" x14ac:dyDescent="0.2">
      <c r="A24" s="53" t="s">
        <v>240</v>
      </c>
      <c r="B24" s="171">
        <v>153</v>
      </c>
      <c r="C24" s="171">
        <v>79</v>
      </c>
      <c r="D24" s="171">
        <v>74</v>
      </c>
      <c r="E24" s="172" t="s">
        <v>54</v>
      </c>
      <c r="F24" s="172" t="s">
        <v>54</v>
      </c>
      <c r="G24" s="172" t="s">
        <v>54</v>
      </c>
    </row>
    <row r="25" spans="1:7" x14ac:dyDescent="0.2">
      <c r="A25" s="73" t="s">
        <v>137</v>
      </c>
      <c r="B25" s="171">
        <v>147</v>
      </c>
      <c r="C25" s="171">
        <v>73</v>
      </c>
      <c r="D25" s="171">
        <v>74</v>
      </c>
      <c r="E25" s="172" t="s">
        <v>54</v>
      </c>
      <c r="F25" s="172" t="s">
        <v>54</v>
      </c>
      <c r="G25" s="172" t="s">
        <v>54</v>
      </c>
    </row>
    <row r="26" spans="1:7" x14ac:dyDescent="0.2">
      <c r="A26" s="73" t="s">
        <v>136</v>
      </c>
      <c r="B26" s="171">
        <v>5</v>
      </c>
      <c r="C26" s="171">
        <v>5</v>
      </c>
      <c r="D26" s="172" t="s">
        <v>54</v>
      </c>
      <c r="E26" s="172" t="s">
        <v>54</v>
      </c>
      <c r="F26" s="172" t="s">
        <v>54</v>
      </c>
      <c r="G26" s="172" t="s">
        <v>54</v>
      </c>
    </row>
    <row r="27" spans="1:7" x14ac:dyDescent="0.2">
      <c r="A27" s="73" t="s">
        <v>135</v>
      </c>
      <c r="B27" s="171">
        <v>1</v>
      </c>
      <c r="C27" s="171">
        <v>1</v>
      </c>
      <c r="D27" s="172" t="s">
        <v>54</v>
      </c>
      <c r="E27" s="172" t="s">
        <v>54</v>
      </c>
      <c r="F27" s="172" t="s">
        <v>54</v>
      </c>
      <c r="G27" s="172" t="s">
        <v>54</v>
      </c>
    </row>
    <row r="28" spans="1:7" x14ac:dyDescent="0.2">
      <c r="A28" s="53" t="s">
        <v>241</v>
      </c>
      <c r="B28" s="171">
        <v>166</v>
      </c>
      <c r="C28" s="171">
        <v>62</v>
      </c>
      <c r="D28" s="171">
        <v>104</v>
      </c>
      <c r="E28" s="171">
        <v>1</v>
      </c>
      <c r="F28" s="171">
        <v>1</v>
      </c>
      <c r="G28" s="172" t="s">
        <v>54</v>
      </c>
    </row>
    <row r="29" spans="1:7" x14ac:dyDescent="0.2">
      <c r="A29" s="73" t="s">
        <v>137</v>
      </c>
      <c r="B29" s="171">
        <v>163</v>
      </c>
      <c r="C29" s="171">
        <v>60</v>
      </c>
      <c r="D29" s="171">
        <v>103</v>
      </c>
      <c r="E29" s="171">
        <v>1</v>
      </c>
      <c r="F29" s="171">
        <v>1</v>
      </c>
      <c r="G29" s="172" t="s">
        <v>54</v>
      </c>
    </row>
    <row r="30" spans="1:7" x14ac:dyDescent="0.2">
      <c r="A30" s="73" t="s">
        <v>136</v>
      </c>
      <c r="B30" s="171">
        <v>3</v>
      </c>
      <c r="C30" s="171">
        <v>2</v>
      </c>
      <c r="D30" s="171">
        <v>1</v>
      </c>
      <c r="E30" s="172" t="s">
        <v>54</v>
      </c>
      <c r="F30" s="172" t="s">
        <v>54</v>
      </c>
      <c r="G30" s="172" t="s">
        <v>54</v>
      </c>
    </row>
    <row r="31" spans="1:7" x14ac:dyDescent="0.2">
      <c r="A31" s="73" t="s">
        <v>135</v>
      </c>
      <c r="B31" s="172" t="s">
        <v>54</v>
      </c>
      <c r="C31" s="172" t="s">
        <v>54</v>
      </c>
      <c r="D31" s="172" t="s">
        <v>54</v>
      </c>
      <c r="E31" s="172" t="s">
        <v>54</v>
      </c>
      <c r="F31" s="172" t="s">
        <v>54</v>
      </c>
      <c r="G31" s="172" t="s">
        <v>54</v>
      </c>
    </row>
    <row r="32" spans="1:7" x14ac:dyDescent="0.2">
      <c r="A32" s="53" t="s">
        <v>242</v>
      </c>
      <c r="B32" s="171">
        <v>173</v>
      </c>
      <c r="C32" s="171">
        <v>90</v>
      </c>
      <c r="D32" s="171">
        <v>83</v>
      </c>
      <c r="E32" s="172" t="s">
        <v>54</v>
      </c>
      <c r="F32" s="172" t="s">
        <v>54</v>
      </c>
      <c r="G32" s="172" t="s">
        <v>54</v>
      </c>
    </row>
    <row r="33" spans="1:7" x14ac:dyDescent="0.2">
      <c r="A33" s="73" t="s">
        <v>137</v>
      </c>
      <c r="B33" s="171">
        <v>171</v>
      </c>
      <c r="C33" s="171">
        <v>88</v>
      </c>
      <c r="D33" s="171">
        <v>83</v>
      </c>
      <c r="E33" s="172" t="s">
        <v>54</v>
      </c>
      <c r="F33" s="172" t="s">
        <v>54</v>
      </c>
      <c r="G33" s="172" t="s">
        <v>54</v>
      </c>
    </row>
    <row r="34" spans="1:7" x14ac:dyDescent="0.2">
      <c r="A34" s="73" t="s">
        <v>136</v>
      </c>
      <c r="B34" s="171">
        <v>1</v>
      </c>
      <c r="C34" s="171">
        <v>1</v>
      </c>
      <c r="D34" s="172" t="s">
        <v>54</v>
      </c>
      <c r="E34" s="172" t="s">
        <v>54</v>
      </c>
      <c r="F34" s="172" t="s">
        <v>54</v>
      </c>
      <c r="G34" s="172" t="s">
        <v>54</v>
      </c>
    </row>
    <row r="35" spans="1:7" x14ac:dyDescent="0.2">
      <c r="A35" s="73" t="s">
        <v>135</v>
      </c>
      <c r="B35" s="171">
        <v>1</v>
      </c>
      <c r="C35" s="171">
        <v>1</v>
      </c>
      <c r="D35" s="172" t="s">
        <v>54</v>
      </c>
      <c r="E35" s="172" t="s">
        <v>54</v>
      </c>
      <c r="F35" s="172" t="s">
        <v>54</v>
      </c>
      <c r="G35" s="172" t="s">
        <v>54</v>
      </c>
    </row>
    <row r="36" spans="1:7" ht="14.25" customHeight="1" x14ac:dyDescent="0.2">
      <c r="A36" s="53" t="s">
        <v>243</v>
      </c>
      <c r="B36" s="171">
        <v>262</v>
      </c>
      <c r="C36" s="171">
        <v>88</v>
      </c>
      <c r="D36" s="171">
        <v>166</v>
      </c>
      <c r="E36" s="172" t="s">
        <v>54</v>
      </c>
      <c r="F36" s="171">
        <v>4</v>
      </c>
      <c r="G36" s="171">
        <v>8</v>
      </c>
    </row>
    <row r="37" spans="1:7" x14ac:dyDescent="0.2">
      <c r="A37" s="73" t="s">
        <v>137</v>
      </c>
      <c r="B37" s="171">
        <v>251</v>
      </c>
      <c r="C37" s="171">
        <v>81</v>
      </c>
      <c r="D37" s="171">
        <v>162</v>
      </c>
      <c r="E37" s="172" t="s">
        <v>54</v>
      </c>
      <c r="F37" s="171">
        <v>4</v>
      </c>
      <c r="G37" s="171">
        <v>8</v>
      </c>
    </row>
    <row r="38" spans="1:7" x14ac:dyDescent="0.2">
      <c r="A38" s="73" t="s">
        <v>136</v>
      </c>
      <c r="B38" s="171">
        <v>10</v>
      </c>
      <c r="C38" s="171">
        <v>6</v>
      </c>
      <c r="D38" s="171">
        <v>4</v>
      </c>
      <c r="E38" s="172" t="s">
        <v>54</v>
      </c>
      <c r="F38" s="172" t="s">
        <v>54</v>
      </c>
      <c r="G38" s="172" t="s">
        <v>54</v>
      </c>
    </row>
    <row r="39" spans="1:7" x14ac:dyDescent="0.2">
      <c r="A39" s="73" t="s">
        <v>135</v>
      </c>
      <c r="B39" s="171">
        <v>1</v>
      </c>
      <c r="C39" s="171">
        <v>1</v>
      </c>
      <c r="D39" s="172" t="s">
        <v>54</v>
      </c>
      <c r="E39" s="172" t="s">
        <v>54</v>
      </c>
      <c r="F39" s="172" t="s">
        <v>54</v>
      </c>
      <c r="G39" s="172" t="s">
        <v>54</v>
      </c>
    </row>
    <row r="40" spans="1:7" x14ac:dyDescent="0.2">
      <c r="A40" s="73" t="s">
        <v>244</v>
      </c>
      <c r="B40" s="171">
        <v>456</v>
      </c>
      <c r="C40" s="171">
        <v>122</v>
      </c>
      <c r="D40" s="171">
        <v>332</v>
      </c>
      <c r="E40" s="172" t="s">
        <v>54</v>
      </c>
      <c r="F40" s="171">
        <v>2</v>
      </c>
      <c r="G40" s="171">
        <v>2</v>
      </c>
    </row>
    <row r="41" spans="1:7" x14ac:dyDescent="0.2">
      <c r="A41" s="73" t="s">
        <v>137</v>
      </c>
      <c r="B41" s="171">
        <v>434</v>
      </c>
      <c r="C41" s="171">
        <v>108</v>
      </c>
      <c r="D41" s="171">
        <v>325</v>
      </c>
      <c r="E41" s="172" t="s">
        <v>54</v>
      </c>
      <c r="F41" s="171">
        <v>1</v>
      </c>
      <c r="G41" s="171">
        <v>1</v>
      </c>
    </row>
    <row r="42" spans="1:7" x14ac:dyDescent="0.2">
      <c r="A42" s="73" t="s">
        <v>136</v>
      </c>
      <c r="B42" s="171">
        <v>19</v>
      </c>
      <c r="C42" s="171">
        <v>13</v>
      </c>
      <c r="D42" s="171">
        <v>6</v>
      </c>
      <c r="E42" s="172" t="s">
        <v>54</v>
      </c>
      <c r="F42" s="172" t="s">
        <v>54</v>
      </c>
      <c r="G42" s="172" t="s">
        <v>54</v>
      </c>
    </row>
    <row r="43" spans="1:7" x14ac:dyDescent="0.2">
      <c r="A43" s="73" t="s">
        <v>135</v>
      </c>
      <c r="B43" s="171">
        <v>3</v>
      </c>
      <c r="C43" s="171">
        <v>1</v>
      </c>
      <c r="D43" s="171">
        <v>1</v>
      </c>
      <c r="E43" s="172" t="s">
        <v>54</v>
      </c>
      <c r="F43" s="171">
        <v>1</v>
      </c>
      <c r="G43" s="171">
        <v>1</v>
      </c>
    </row>
    <row r="44" spans="1:7" x14ac:dyDescent="0.2">
      <c r="A44" s="53" t="s">
        <v>245</v>
      </c>
      <c r="B44" s="171">
        <v>121</v>
      </c>
      <c r="C44" s="171">
        <v>69</v>
      </c>
      <c r="D44" s="171">
        <v>52</v>
      </c>
      <c r="E44" s="172" t="s">
        <v>54</v>
      </c>
      <c r="F44" s="172" t="s">
        <v>54</v>
      </c>
      <c r="G44" s="172" t="s">
        <v>54</v>
      </c>
    </row>
    <row r="45" spans="1:7" x14ac:dyDescent="0.2">
      <c r="A45" s="73" t="s">
        <v>137</v>
      </c>
      <c r="B45" s="171">
        <v>119</v>
      </c>
      <c r="C45" s="171">
        <v>67</v>
      </c>
      <c r="D45" s="171">
        <v>52</v>
      </c>
      <c r="E45" s="172" t="s">
        <v>54</v>
      </c>
      <c r="F45" s="172" t="s">
        <v>54</v>
      </c>
      <c r="G45" s="172" t="s">
        <v>54</v>
      </c>
    </row>
    <row r="46" spans="1:7" x14ac:dyDescent="0.2">
      <c r="A46" s="73" t="s">
        <v>136</v>
      </c>
      <c r="B46" s="171">
        <v>1</v>
      </c>
      <c r="C46" s="171">
        <v>1</v>
      </c>
      <c r="D46" s="172" t="s">
        <v>54</v>
      </c>
      <c r="E46" s="172" t="s">
        <v>54</v>
      </c>
      <c r="F46" s="172" t="s">
        <v>54</v>
      </c>
      <c r="G46" s="172" t="s">
        <v>54</v>
      </c>
    </row>
    <row r="47" spans="1:7" x14ac:dyDescent="0.2">
      <c r="A47" s="73" t="s">
        <v>135</v>
      </c>
      <c r="B47" s="171">
        <v>1</v>
      </c>
      <c r="C47" s="171">
        <v>1</v>
      </c>
      <c r="D47" s="172" t="s">
        <v>54</v>
      </c>
      <c r="E47" s="172" t="s">
        <v>54</v>
      </c>
      <c r="F47" s="172" t="s">
        <v>54</v>
      </c>
      <c r="G47" s="172" t="s">
        <v>54</v>
      </c>
    </row>
    <row r="48" spans="1:7" ht="15.75" customHeight="1" x14ac:dyDescent="0.2">
      <c r="A48" s="53" t="s">
        <v>246</v>
      </c>
      <c r="B48" s="171">
        <v>196</v>
      </c>
      <c r="C48" s="171">
        <v>87</v>
      </c>
      <c r="D48" s="171">
        <v>108</v>
      </c>
      <c r="E48" s="171">
        <v>1</v>
      </c>
      <c r="F48" s="172" t="s">
        <v>54</v>
      </c>
      <c r="G48" s="171">
        <v>1</v>
      </c>
    </row>
    <row r="49" spans="1:7" x14ac:dyDescent="0.2">
      <c r="A49" s="73" t="s">
        <v>137</v>
      </c>
      <c r="B49" s="171">
        <v>188</v>
      </c>
      <c r="C49" s="171">
        <v>79</v>
      </c>
      <c r="D49" s="171">
        <v>108</v>
      </c>
      <c r="E49" s="171">
        <v>1</v>
      </c>
      <c r="F49" s="172" t="s">
        <v>54</v>
      </c>
      <c r="G49" s="171">
        <v>1</v>
      </c>
    </row>
    <row r="50" spans="1:7" x14ac:dyDescent="0.2">
      <c r="A50" s="73" t="s">
        <v>136</v>
      </c>
      <c r="B50" s="171">
        <v>7</v>
      </c>
      <c r="C50" s="171">
        <v>7</v>
      </c>
      <c r="D50" s="172" t="s">
        <v>54</v>
      </c>
      <c r="E50" s="172" t="s">
        <v>54</v>
      </c>
      <c r="F50" s="172" t="s">
        <v>54</v>
      </c>
      <c r="G50" s="172" t="s">
        <v>54</v>
      </c>
    </row>
    <row r="51" spans="1:7" x14ac:dyDescent="0.2">
      <c r="A51" s="73" t="s">
        <v>135</v>
      </c>
      <c r="B51" s="171">
        <v>1</v>
      </c>
      <c r="C51" s="171">
        <v>1</v>
      </c>
      <c r="D51" s="172" t="s">
        <v>54</v>
      </c>
      <c r="E51" s="172" t="s">
        <v>54</v>
      </c>
      <c r="F51" s="172" t="s">
        <v>54</v>
      </c>
      <c r="G51" s="172" t="s">
        <v>54</v>
      </c>
    </row>
    <row r="52" spans="1:7" ht="15.75" customHeight="1" x14ac:dyDescent="0.2">
      <c r="A52" s="53" t="s">
        <v>247</v>
      </c>
      <c r="B52" s="171">
        <v>403</v>
      </c>
      <c r="C52" s="171">
        <v>92</v>
      </c>
      <c r="D52" s="171">
        <v>286</v>
      </c>
      <c r="E52" s="172" t="s">
        <v>54</v>
      </c>
      <c r="F52" s="171">
        <v>4</v>
      </c>
      <c r="G52" s="171">
        <v>25</v>
      </c>
    </row>
    <row r="53" spans="1:7" x14ac:dyDescent="0.2">
      <c r="A53" s="73" t="s">
        <v>137</v>
      </c>
      <c r="B53" s="171">
        <v>378</v>
      </c>
      <c r="C53" s="171">
        <v>85</v>
      </c>
      <c r="D53" s="171">
        <v>275</v>
      </c>
      <c r="E53" s="172" t="s">
        <v>54</v>
      </c>
      <c r="F53" s="171">
        <v>2</v>
      </c>
      <c r="G53" s="171">
        <v>18</v>
      </c>
    </row>
    <row r="54" spans="1:7" x14ac:dyDescent="0.2">
      <c r="A54" s="73" t="s">
        <v>136</v>
      </c>
      <c r="B54" s="171">
        <v>19</v>
      </c>
      <c r="C54" s="171">
        <v>6</v>
      </c>
      <c r="D54" s="171">
        <v>10</v>
      </c>
      <c r="E54" s="172" t="s">
        <v>54</v>
      </c>
      <c r="F54" s="171">
        <v>2</v>
      </c>
      <c r="G54" s="171">
        <v>3</v>
      </c>
    </row>
    <row r="55" spans="1:7" x14ac:dyDescent="0.2">
      <c r="A55" s="73" t="s">
        <v>135</v>
      </c>
      <c r="B55" s="171">
        <v>6</v>
      </c>
      <c r="C55" s="171">
        <v>1</v>
      </c>
      <c r="D55" s="171">
        <v>1</v>
      </c>
      <c r="E55" s="172" t="s">
        <v>54</v>
      </c>
      <c r="F55" s="172" t="s">
        <v>54</v>
      </c>
      <c r="G55" s="171">
        <v>4</v>
      </c>
    </row>
    <row r="56" spans="1:7" ht="15" customHeight="1" x14ac:dyDescent="0.2">
      <c r="A56" s="64" t="s">
        <v>248</v>
      </c>
      <c r="B56" s="171">
        <v>241</v>
      </c>
      <c r="C56" s="171">
        <v>108</v>
      </c>
      <c r="D56" s="171">
        <v>133</v>
      </c>
      <c r="E56" s="172" t="s">
        <v>54</v>
      </c>
      <c r="F56" s="171">
        <v>1</v>
      </c>
      <c r="G56" s="172" t="s">
        <v>54</v>
      </c>
    </row>
    <row r="57" spans="1:7" x14ac:dyDescent="0.2">
      <c r="A57" s="73" t="s">
        <v>137</v>
      </c>
      <c r="B57" s="171">
        <v>227</v>
      </c>
      <c r="C57" s="171">
        <v>94</v>
      </c>
      <c r="D57" s="171">
        <v>133</v>
      </c>
      <c r="E57" s="172" t="s">
        <v>54</v>
      </c>
      <c r="F57" s="171">
        <v>1</v>
      </c>
      <c r="G57" s="172" t="s">
        <v>54</v>
      </c>
    </row>
    <row r="58" spans="1:7" x14ac:dyDescent="0.2">
      <c r="A58" s="73" t="s">
        <v>136</v>
      </c>
      <c r="B58" s="171">
        <v>13</v>
      </c>
      <c r="C58" s="171">
        <v>13</v>
      </c>
      <c r="D58" s="172" t="s">
        <v>54</v>
      </c>
      <c r="E58" s="172" t="s">
        <v>54</v>
      </c>
      <c r="F58" s="172" t="s">
        <v>54</v>
      </c>
      <c r="G58" s="172" t="s">
        <v>54</v>
      </c>
    </row>
    <row r="59" spans="1:7" x14ac:dyDescent="0.2">
      <c r="A59" s="73" t="s">
        <v>135</v>
      </c>
      <c r="B59" s="171">
        <v>1</v>
      </c>
      <c r="C59" s="171">
        <v>1</v>
      </c>
      <c r="D59" s="172" t="s">
        <v>54</v>
      </c>
      <c r="E59" s="172" t="s">
        <v>54</v>
      </c>
      <c r="F59" s="172" t="s">
        <v>54</v>
      </c>
      <c r="G59" s="172" t="s">
        <v>54</v>
      </c>
    </row>
    <row r="60" spans="1:7" x14ac:dyDescent="0.2">
      <c r="A60" s="64" t="s">
        <v>249</v>
      </c>
      <c r="B60" s="171">
        <v>126</v>
      </c>
      <c r="C60" s="171">
        <v>75</v>
      </c>
      <c r="D60" s="171">
        <v>51</v>
      </c>
      <c r="E60" s="172" t="s">
        <v>54</v>
      </c>
      <c r="F60" s="172" t="s">
        <v>54</v>
      </c>
      <c r="G60" s="172" t="s">
        <v>54</v>
      </c>
    </row>
    <row r="61" spans="1:7" x14ac:dyDescent="0.2">
      <c r="A61" s="73" t="s">
        <v>137</v>
      </c>
      <c r="B61" s="171">
        <v>121</v>
      </c>
      <c r="C61" s="171">
        <v>70</v>
      </c>
      <c r="D61" s="171">
        <v>51</v>
      </c>
      <c r="E61" s="172" t="s">
        <v>54</v>
      </c>
      <c r="F61" s="172" t="s">
        <v>54</v>
      </c>
      <c r="G61" s="172" t="s">
        <v>54</v>
      </c>
    </row>
    <row r="62" spans="1:7" x14ac:dyDescent="0.2">
      <c r="A62" s="73" t="s">
        <v>136</v>
      </c>
      <c r="B62" s="171">
        <v>4</v>
      </c>
      <c r="C62" s="171">
        <v>4</v>
      </c>
      <c r="D62" s="172" t="s">
        <v>54</v>
      </c>
      <c r="E62" s="172" t="s">
        <v>54</v>
      </c>
      <c r="F62" s="172" t="s">
        <v>54</v>
      </c>
      <c r="G62" s="172" t="s">
        <v>54</v>
      </c>
    </row>
    <row r="63" spans="1:7" x14ac:dyDescent="0.2">
      <c r="A63" s="75" t="s">
        <v>135</v>
      </c>
      <c r="B63" s="171">
        <v>1</v>
      </c>
      <c r="C63" s="171">
        <v>1</v>
      </c>
      <c r="D63" s="172" t="s">
        <v>54</v>
      </c>
      <c r="E63" s="172" t="s">
        <v>54</v>
      </c>
      <c r="F63" s="172" t="s">
        <v>54</v>
      </c>
      <c r="G63" s="172" t="s">
        <v>54</v>
      </c>
    </row>
    <row r="64" spans="1:7" ht="12.75" x14ac:dyDescent="0.2">
      <c r="B64" s="173"/>
      <c r="C64" s="173"/>
      <c r="D64" s="173"/>
      <c r="E64" s="173"/>
      <c r="F64" s="173"/>
      <c r="G64" s="173"/>
    </row>
  </sheetData>
  <mergeCells count="10">
    <mergeCell ref="A2:G2"/>
    <mergeCell ref="A3:G3"/>
    <mergeCell ref="E6:F6"/>
    <mergeCell ref="G6:G7"/>
    <mergeCell ref="A5:A7"/>
    <mergeCell ref="B5:B7"/>
    <mergeCell ref="C5:G5"/>
    <mergeCell ref="C6:C7"/>
    <mergeCell ref="D6:D7"/>
    <mergeCell ref="A4:B4"/>
  </mergeCells>
  <pageMargins left="0.39370078740157483" right="0.11811023622047245" top="0.11811023622047245" bottom="0.11811023622047245" header="0.31496062992125984" footer="0.31496062992125984"/>
  <pageSetup paperSize="9" firstPageNumber="51" orientation="landscape" useFirstPageNumber="1"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opLeftCell="A5" workbookViewId="0">
      <selection activeCell="B7" sqref="B7"/>
    </sheetView>
  </sheetViews>
  <sheetFormatPr defaultColWidth="9.140625" defaultRowHeight="11.25" x14ac:dyDescent="0.2"/>
  <cols>
    <col min="1" max="1" width="20.85546875" style="45" customWidth="1"/>
    <col min="2" max="2" width="9.7109375" style="45" customWidth="1"/>
    <col min="3" max="3" width="13.85546875" style="45" customWidth="1"/>
    <col min="4" max="4" width="13.28515625" style="45" customWidth="1"/>
    <col min="5" max="5" width="15" style="45" customWidth="1"/>
    <col min="6" max="6" width="20.5703125" style="45" customWidth="1"/>
    <col min="7" max="16384" width="9.140625" style="45"/>
  </cols>
  <sheetData>
    <row r="1" spans="1:7" x14ac:dyDescent="0.2">
      <c r="A1" s="64"/>
      <c r="B1" s="65"/>
      <c r="C1" s="65"/>
      <c r="D1" s="65"/>
      <c r="E1" s="65"/>
      <c r="F1" s="65"/>
    </row>
    <row r="2" spans="1:7" s="71" customFormat="1" ht="12.75" x14ac:dyDescent="0.2">
      <c r="A2" s="220" t="s">
        <v>255</v>
      </c>
      <c r="B2" s="220"/>
      <c r="C2" s="220"/>
      <c r="D2" s="220"/>
      <c r="E2" s="220"/>
      <c r="F2" s="220"/>
    </row>
    <row r="3" spans="1:7" ht="12.75" x14ac:dyDescent="0.2">
      <c r="A3" s="220"/>
      <c r="B3" s="220"/>
      <c r="C3" s="220"/>
      <c r="D3" s="220"/>
      <c r="E3" s="220"/>
      <c r="F3" s="220"/>
    </row>
    <row r="4" spans="1:7" ht="14.45" customHeight="1" x14ac:dyDescent="0.2">
      <c r="A4" s="213"/>
      <c r="B4" s="214"/>
      <c r="C4" s="76"/>
      <c r="D4" s="76"/>
      <c r="E4" s="76"/>
      <c r="F4" s="49" t="s">
        <v>73</v>
      </c>
    </row>
    <row r="5" spans="1:7" ht="25.15" customHeight="1" x14ac:dyDescent="0.2">
      <c r="A5" s="232"/>
      <c r="B5" s="205" t="s">
        <v>134</v>
      </c>
      <c r="C5" s="207" t="s">
        <v>149</v>
      </c>
      <c r="D5" s="219"/>
      <c r="E5" s="219"/>
      <c r="F5" s="219"/>
      <c r="G5" s="50"/>
    </row>
    <row r="6" spans="1:7" ht="62.25" customHeight="1" x14ac:dyDescent="0.2">
      <c r="A6" s="233"/>
      <c r="B6" s="206"/>
      <c r="C6" s="51" t="s">
        <v>148</v>
      </c>
      <c r="D6" s="51" t="s">
        <v>147</v>
      </c>
      <c r="E6" s="51" t="s">
        <v>146</v>
      </c>
      <c r="F6" s="62" t="s">
        <v>145</v>
      </c>
      <c r="G6" s="50"/>
    </row>
    <row r="7" spans="1:7" s="71" customFormat="1" ht="15.6" customHeight="1" x14ac:dyDescent="0.2">
      <c r="A7" s="70" t="s">
        <v>237</v>
      </c>
      <c r="B7" s="171">
        <v>14880</v>
      </c>
      <c r="C7" s="171">
        <v>346</v>
      </c>
      <c r="D7" s="171">
        <v>12064</v>
      </c>
      <c r="E7" s="171">
        <v>28</v>
      </c>
      <c r="F7" s="171">
        <v>2442</v>
      </c>
    </row>
    <row r="8" spans="1:7" ht="13.9" customHeight="1" x14ac:dyDescent="0.2">
      <c r="A8" s="53" t="s">
        <v>141</v>
      </c>
      <c r="B8" s="171">
        <v>14493</v>
      </c>
      <c r="C8" s="171">
        <v>288</v>
      </c>
      <c r="D8" s="171">
        <v>11904</v>
      </c>
      <c r="E8" s="171">
        <v>10</v>
      </c>
      <c r="F8" s="171">
        <v>2291</v>
      </c>
    </row>
    <row r="9" spans="1:7" x14ac:dyDescent="0.2">
      <c r="A9" s="53" t="s">
        <v>140</v>
      </c>
      <c r="B9" s="171">
        <v>293</v>
      </c>
      <c r="C9" s="171">
        <v>30</v>
      </c>
      <c r="D9" s="171">
        <v>117</v>
      </c>
      <c r="E9" s="171">
        <v>8</v>
      </c>
      <c r="F9" s="171">
        <v>138</v>
      </c>
    </row>
    <row r="10" spans="1:7" x14ac:dyDescent="0.2">
      <c r="A10" s="53" t="s">
        <v>139</v>
      </c>
      <c r="B10" s="171">
        <v>94</v>
      </c>
      <c r="C10" s="171">
        <v>28</v>
      </c>
      <c r="D10" s="171">
        <v>43</v>
      </c>
      <c r="E10" s="171">
        <v>10</v>
      </c>
      <c r="F10" s="171">
        <v>13</v>
      </c>
    </row>
    <row r="11" spans="1:7" x14ac:dyDescent="0.2">
      <c r="A11" s="73" t="s">
        <v>138</v>
      </c>
      <c r="B11" s="171">
        <v>12076</v>
      </c>
      <c r="C11" s="171">
        <v>107</v>
      </c>
      <c r="D11" s="171">
        <v>10807</v>
      </c>
      <c r="E11" s="171">
        <v>23</v>
      </c>
      <c r="F11" s="171">
        <v>1139</v>
      </c>
    </row>
    <row r="12" spans="1:7" x14ac:dyDescent="0.2">
      <c r="A12" s="73" t="s">
        <v>137</v>
      </c>
      <c r="B12" s="171">
        <v>11805</v>
      </c>
      <c r="C12" s="171">
        <v>71</v>
      </c>
      <c r="D12" s="171">
        <v>10680</v>
      </c>
      <c r="E12" s="171">
        <v>8</v>
      </c>
      <c r="F12" s="171">
        <v>1046</v>
      </c>
    </row>
    <row r="13" spans="1:7" x14ac:dyDescent="0.2">
      <c r="A13" s="73" t="s">
        <v>136</v>
      </c>
      <c r="B13" s="171">
        <v>195</v>
      </c>
      <c r="C13" s="171">
        <v>19</v>
      </c>
      <c r="D13" s="171">
        <v>90</v>
      </c>
      <c r="E13" s="171">
        <v>6</v>
      </c>
      <c r="F13" s="171">
        <v>80</v>
      </c>
    </row>
    <row r="14" spans="1:7" x14ac:dyDescent="0.2">
      <c r="A14" s="73" t="s">
        <v>135</v>
      </c>
      <c r="B14" s="171">
        <v>76</v>
      </c>
      <c r="C14" s="171">
        <v>17</v>
      </c>
      <c r="D14" s="171">
        <v>37</v>
      </c>
      <c r="E14" s="171">
        <v>9</v>
      </c>
      <c r="F14" s="171">
        <v>13</v>
      </c>
    </row>
    <row r="15" spans="1:7" x14ac:dyDescent="0.2">
      <c r="A15" s="53" t="s">
        <v>238</v>
      </c>
      <c r="B15" s="171">
        <v>324</v>
      </c>
      <c r="C15" s="171">
        <v>15</v>
      </c>
      <c r="D15" s="171">
        <v>172</v>
      </c>
      <c r="E15" s="172" t="s">
        <v>54</v>
      </c>
      <c r="F15" s="171">
        <v>137</v>
      </c>
    </row>
    <row r="16" spans="1:7" x14ac:dyDescent="0.2">
      <c r="A16" s="73" t="s">
        <v>137</v>
      </c>
      <c r="B16" s="171">
        <v>310</v>
      </c>
      <c r="C16" s="171">
        <v>12</v>
      </c>
      <c r="D16" s="171">
        <v>168</v>
      </c>
      <c r="E16" s="172" t="s">
        <v>54</v>
      </c>
      <c r="F16" s="171">
        <v>130</v>
      </c>
    </row>
    <row r="17" spans="1:6" x14ac:dyDescent="0.2">
      <c r="A17" s="73" t="s">
        <v>136</v>
      </c>
      <c r="B17" s="171">
        <v>13</v>
      </c>
      <c r="C17" s="171">
        <v>2</v>
      </c>
      <c r="D17" s="171">
        <v>4</v>
      </c>
      <c r="E17" s="172" t="s">
        <v>54</v>
      </c>
      <c r="F17" s="171">
        <v>7</v>
      </c>
    </row>
    <row r="18" spans="1:6" x14ac:dyDescent="0.2">
      <c r="A18" s="73" t="s">
        <v>135</v>
      </c>
      <c r="B18" s="171">
        <v>1</v>
      </c>
      <c r="C18" s="171">
        <v>1</v>
      </c>
      <c r="D18" s="172" t="s">
        <v>54</v>
      </c>
      <c r="E18" s="172" t="s">
        <v>54</v>
      </c>
      <c r="F18" s="172" t="s">
        <v>54</v>
      </c>
    </row>
    <row r="19" spans="1:6" x14ac:dyDescent="0.2">
      <c r="A19" s="53" t="s">
        <v>239</v>
      </c>
      <c r="B19" s="171">
        <v>183</v>
      </c>
      <c r="C19" s="171">
        <v>23</v>
      </c>
      <c r="D19" s="171">
        <v>63</v>
      </c>
      <c r="E19" s="172" t="s">
        <v>54</v>
      </c>
      <c r="F19" s="171">
        <v>97</v>
      </c>
    </row>
    <row r="20" spans="1:6" x14ac:dyDescent="0.2">
      <c r="A20" s="73" t="s">
        <v>137</v>
      </c>
      <c r="B20" s="171">
        <v>179</v>
      </c>
      <c r="C20" s="171">
        <v>22</v>
      </c>
      <c r="D20" s="171">
        <v>62</v>
      </c>
      <c r="E20" s="172" t="s">
        <v>54</v>
      </c>
      <c r="F20" s="171">
        <v>95</v>
      </c>
    </row>
    <row r="21" spans="1:6" x14ac:dyDescent="0.2">
      <c r="A21" s="73" t="s">
        <v>136</v>
      </c>
      <c r="B21" s="171">
        <v>3</v>
      </c>
      <c r="C21" s="172" t="s">
        <v>54</v>
      </c>
      <c r="D21" s="171">
        <v>1</v>
      </c>
      <c r="E21" s="172" t="s">
        <v>54</v>
      </c>
      <c r="F21" s="171">
        <v>2</v>
      </c>
    </row>
    <row r="22" spans="1:6" x14ac:dyDescent="0.2">
      <c r="A22" s="73" t="s">
        <v>135</v>
      </c>
      <c r="B22" s="171">
        <v>1</v>
      </c>
      <c r="C22" s="171">
        <v>1</v>
      </c>
      <c r="D22" s="172" t="s">
        <v>54</v>
      </c>
      <c r="E22" s="172" t="s">
        <v>54</v>
      </c>
      <c r="F22" s="172" t="s">
        <v>54</v>
      </c>
    </row>
    <row r="23" spans="1:6" x14ac:dyDescent="0.2">
      <c r="A23" s="53" t="s">
        <v>240</v>
      </c>
      <c r="B23" s="171">
        <v>153</v>
      </c>
      <c r="C23" s="171">
        <v>18</v>
      </c>
      <c r="D23" s="171">
        <v>50</v>
      </c>
      <c r="E23" s="172" t="s">
        <v>54</v>
      </c>
      <c r="F23" s="171">
        <v>85</v>
      </c>
    </row>
    <row r="24" spans="1:6" x14ac:dyDescent="0.2">
      <c r="A24" s="73" t="s">
        <v>137</v>
      </c>
      <c r="B24" s="171">
        <v>147</v>
      </c>
      <c r="C24" s="171">
        <v>17</v>
      </c>
      <c r="D24" s="171">
        <v>50</v>
      </c>
      <c r="E24" s="172" t="s">
        <v>54</v>
      </c>
      <c r="F24" s="171">
        <v>80</v>
      </c>
    </row>
    <row r="25" spans="1:6" x14ac:dyDescent="0.2">
      <c r="A25" s="73" t="s">
        <v>136</v>
      </c>
      <c r="B25" s="171">
        <v>5</v>
      </c>
      <c r="C25" s="172" t="s">
        <v>54</v>
      </c>
      <c r="D25" s="172" t="s">
        <v>54</v>
      </c>
      <c r="E25" s="172" t="s">
        <v>54</v>
      </c>
      <c r="F25" s="171">
        <v>5</v>
      </c>
    </row>
    <row r="26" spans="1:6" x14ac:dyDescent="0.2">
      <c r="A26" s="73" t="s">
        <v>135</v>
      </c>
      <c r="B26" s="171">
        <v>1</v>
      </c>
      <c r="C26" s="171">
        <v>1</v>
      </c>
      <c r="D26" s="172" t="s">
        <v>54</v>
      </c>
      <c r="E26" s="172" t="s">
        <v>54</v>
      </c>
      <c r="F26" s="172" t="s">
        <v>54</v>
      </c>
    </row>
    <row r="27" spans="1:6" x14ac:dyDescent="0.2">
      <c r="A27" s="53" t="s">
        <v>241</v>
      </c>
      <c r="B27" s="171">
        <v>166</v>
      </c>
      <c r="C27" s="171">
        <v>12</v>
      </c>
      <c r="D27" s="171">
        <v>68</v>
      </c>
      <c r="E27" s="172" t="s">
        <v>54</v>
      </c>
      <c r="F27" s="171">
        <v>86</v>
      </c>
    </row>
    <row r="28" spans="1:6" x14ac:dyDescent="0.2">
      <c r="A28" s="73" t="s">
        <v>137</v>
      </c>
      <c r="B28" s="171">
        <v>163</v>
      </c>
      <c r="C28" s="171">
        <v>11</v>
      </c>
      <c r="D28" s="171">
        <v>67</v>
      </c>
      <c r="E28" s="172" t="s">
        <v>54</v>
      </c>
      <c r="F28" s="171">
        <v>85</v>
      </c>
    </row>
    <row r="29" spans="1:6" x14ac:dyDescent="0.2">
      <c r="A29" s="73" t="s">
        <v>136</v>
      </c>
      <c r="B29" s="171">
        <v>3</v>
      </c>
      <c r="C29" s="171">
        <v>1</v>
      </c>
      <c r="D29" s="171">
        <v>1</v>
      </c>
      <c r="E29" s="172" t="s">
        <v>54</v>
      </c>
      <c r="F29" s="171">
        <v>1</v>
      </c>
    </row>
    <row r="30" spans="1:6" x14ac:dyDescent="0.2">
      <c r="A30" s="73" t="s">
        <v>135</v>
      </c>
      <c r="B30" s="172" t="s">
        <v>54</v>
      </c>
      <c r="C30" s="172" t="s">
        <v>54</v>
      </c>
      <c r="D30" s="172" t="s">
        <v>54</v>
      </c>
      <c r="E30" s="172" t="s">
        <v>54</v>
      </c>
      <c r="F30" s="172" t="s">
        <v>54</v>
      </c>
    </row>
    <row r="31" spans="1:6" x14ac:dyDescent="0.2">
      <c r="A31" s="53" t="s">
        <v>242</v>
      </c>
      <c r="B31" s="171">
        <v>173</v>
      </c>
      <c r="C31" s="171">
        <v>21</v>
      </c>
      <c r="D31" s="171">
        <v>51</v>
      </c>
      <c r="E31" s="172" t="s">
        <v>54</v>
      </c>
      <c r="F31" s="171">
        <v>101</v>
      </c>
    </row>
    <row r="32" spans="1:6" x14ac:dyDescent="0.2">
      <c r="A32" s="73" t="s">
        <v>137</v>
      </c>
      <c r="B32" s="171">
        <v>171</v>
      </c>
      <c r="C32" s="171">
        <v>19</v>
      </c>
      <c r="D32" s="171">
        <v>51</v>
      </c>
      <c r="E32" s="172" t="s">
        <v>54</v>
      </c>
      <c r="F32" s="171">
        <v>101</v>
      </c>
    </row>
    <row r="33" spans="1:6" x14ac:dyDescent="0.2">
      <c r="A33" s="73" t="s">
        <v>136</v>
      </c>
      <c r="B33" s="171">
        <v>1</v>
      </c>
      <c r="C33" s="171">
        <v>1</v>
      </c>
      <c r="D33" s="172" t="s">
        <v>54</v>
      </c>
      <c r="E33" s="172" t="s">
        <v>54</v>
      </c>
      <c r="F33" s="172" t="s">
        <v>54</v>
      </c>
    </row>
    <row r="34" spans="1:6" x14ac:dyDescent="0.2">
      <c r="A34" s="73" t="s">
        <v>135</v>
      </c>
      <c r="B34" s="171">
        <v>1</v>
      </c>
      <c r="C34" s="171">
        <v>1</v>
      </c>
      <c r="D34" s="172" t="s">
        <v>54</v>
      </c>
      <c r="E34" s="172" t="s">
        <v>54</v>
      </c>
      <c r="F34" s="172" t="s">
        <v>54</v>
      </c>
    </row>
    <row r="35" spans="1:6" x14ac:dyDescent="0.2">
      <c r="A35" s="53" t="s">
        <v>243</v>
      </c>
      <c r="B35" s="171">
        <v>262</v>
      </c>
      <c r="C35" s="171">
        <v>16</v>
      </c>
      <c r="D35" s="171">
        <v>123</v>
      </c>
      <c r="E35" s="171">
        <v>1</v>
      </c>
      <c r="F35" s="171">
        <v>122</v>
      </c>
    </row>
    <row r="36" spans="1:6" x14ac:dyDescent="0.2">
      <c r="A36" s="73" t="s">
        <v>137</v>
      </c>
      <c r="B36" s="171">
        <v>251</v>
      </c>
      <c r="C36" s="171">
        <v>14</v>
      </c>
      <c r="D36" s="171">
        <v>119</v>
      </c>
      <c r="E36" s="171">
        <v>1</v>
      </c>
      <c r="F36" s="171">
        <v>117</v>
      </c>
    </row>
    <row r="37" spans="1:6" x14ac:dyDescent="0.2">
      <c r="A37" s="73" t="s">
        <v>136</v>
      </c>
      <c r="B37" s="171">
        <v>10</v>
      </c>
      <c r="C37" s="171">
        <v>1</v>
      </c>
      <c r="D37" s="171">
        <v>4</v>
      </c>
      <c r="E37" s="172" t="s">
        <v>54</v>
      </c>
      <c r="F37" s="171">
        <v>5</v>
      </c>
    </row>
    <row r="38" spans="1:6" x14ac:dyDescent="0.2">
      <c r="A38" s="73" t="s">
        <v>135</v>
      </c>
      <c r="B38" s="171">
        <v>1</v>
      </c>
      <c r="C38" s="171">
        <v>1</v>
      </c>
      <c r="D38" s="172" t="s">
        <v>54</v>
      </c>
      <c r="E38" s="172" t="s">
        <v>54</v>
      </c>
      <c r="F38" s="172" t="s">
        <v>54</v>
      </c>
    </row>
    <row r="39" spans="1:6" x14ac:dyDescent="0.2">
      <c r="A39" s="73" t="s">
        <v>244</v>
      </c>
      <c r="B39" s="171">
        <v>456</v>
      </c>
      <c r="C39" s="171">
        <v>31</v>
      </c>
      <c r="D39" s="171">
        <v>273</v>
      </c>
      <c r="E39" s="171">
        <v>2</v>
      </c>
      <c r="F39" s="171">
        <v>150</v>
      </c>
    </row>
    <row r="40" spans="1:6" x14ac:dyDescent="0.2">
      <c r="A40" s="73" t="s">
        <v>137</v>
      </c>
      <c r="B40" s="171">
        <v>434</v>
      </c>
      <c r="C40" s="171">
        <v>28</v>
      </c>
      <c r="D40" s="171">
        <v>267</v>
      </c>
      <c r="E40" s="172" t="s">
        <v>54</v>
      </c>
      <c r="F40" s="171">
        <v>139</v>
      </c>
    </row>
    <row r="41" spans="1:6" x14ac:dyDescent="0.2">
      <c r="A41" s="73" t="s">
        <v>136</v>
      </c>
      <c r="B41" s="171">
        <v>19</v>
      </c>
      <c r="C41" s="171">
        <v>2</v>
      </c>
      <c r="D41" s="171">
        <v>5</v>
      </c>
      <c r="E41" s="171">
        <v>1</v>
      </c>
      <c r="F41" s="171">
        <v>11</v>
      </c>
    </row>
    <row r="42" spans="1:6" x14ac:dyDescent="0.2">
      <c r="A42" s="73" t="s">
        <v>135</v>
      </c>
      <c r="B42" s="171">
        <v>3</v>
      </c>
      <c r="C42" s="171">
        <v>1</v>
      </c>
      <c r="D42" s="171">
        <v>1</v>
      </c>
      <c r="E42" s="171">
        <v>1</v>
      </c>
      <c r="F42" s="172" t="s">
        <v>54</v>
      </c>
    </row>
    <row r="43" spans="1:6" x14ac:dyDescent="0.2">
      <c r="A43" s="53" t="s">
        <v>245</v>
      </c>
      <c r="B43" s="171">
        <v>121</v>
      </c>
      <c r="C43" s="171">
        <v>14</v>
      </c>
      <c r="D43" s="171">
        <v>25</v>
      </c>
      <c r="E43" s="172" t="s">
        <v>54</v>
      </c>
      <c r="F43" s="171">
        <v>82</v>
      </c>
    </row>
    <row r="44" spans="1:6" x14ac:dyDescent="0.2">
      <c r="A44" s="73" t="s">
        <v>137</v>
      </c>
      <c r="B44" s="171">
        <v>119</v>
      </c>
      <c r="C44" s="171">
        <v>13</v>
      </c>
      <c r="D44" s="171">
        <v>25</v>
      </c>
      <c r="E44" s="172" t="s">
        <v>54</v>
      </c>
      <c r="F44" s="171">
        <v>81</v>
      </c>
    </row>
    <row r="45" spans="1:6" x14ac:dyDescent="0.2">
      <c r="A45" s="73" t="s">
        <v>136</v>
      </c>
      <c r="B45" s="171">
        <v>1</v>
      </c>
      <c r="C45" s="172" t="s">
        <v>54</v>
      </c>
      <c r="D45" s="172" t="s">
        <v>54</v>
      </c>
      <c r="E45" s="172" t="s">
        <v>54</v>
      </c>
      <c r="F45" s="171">
        <v>1</v>
      </c>
    </row>
    <row r="46" spans="1:6" x14ac:dyDescent="0.2">
      <c r="A46" s="73" t="s">
        <v>135</v>
      </c>
      <c r="B46" s="171">
        <v>1</v>
      </c>
      <c r="C46" s="171">
        <v>1</v>
      </c>
      <c r="D46" s="172" t="s">
        <v>54</v>
      </c>
      <c r="E46" s="172" t="s">
        <v>54</v>
      </c>
      <c r="F46" s="172" t="s">
        <v>54</v>
      </c>
    </row>
    <row r="47" spans="1:6" x14ac:dyDescent="0.2">
      <c r="A47" s="53" t="s">
        <v>246</v>
      </c>
      <c r="B47" s="171">
        <v>196</v>
      </c>
      <c r="C47" s="171">
        <v>22</v>
      </c>
      <c r="D47" s="171">
        <v>79</v>
      </c>
      <c r="E47" s="172" t="s">
        <v>54</v>
      </c>
      <c r="F47" s="171">
        <v>95</v>
      </c>
    </row>
    <row r="48" spans="1:6" x14ac:dyDescent="0.2">
      <c r="A48" s="73" t="s">
        <v>137</v>
      </c>
      <c r="B48" s="171">
        <v>188</v>
      </c>
      <c r="C48" s="171">
        <v>20</v>
      </c>
      <c r="D48" s="171">
        <v>79</v>
      </c>
      <c r="E48" s="172" t="s">
        <v>54</v>
      </c>
      <c r="F48" s="171">
        <v>89</v>
      </c>
    </row>
    <row r="49" spans="1:6" x14ac:dyDescent="0.2">
      <c r="A49" s="73" t="s">
        <v>136</v>
      </c>
      <c r="B49" s="171">
        <v>7</v>
      </c>
      <c r="C49" s="171">
        <v>1</v>
      </c>
      <c r="D49" s="172" t="s">
        <v>54</v>
      </c>
      <c r="E49" s="172" t="s">
        <v>54</v>
      </c>
      <c r="F49" s="171">
        <v>6</v>
      </c>
    </row>
    <row r="50" spans="1:6" x14ac:dyDescent="0.2">
      <c r="A50" s="73" t="s">
        <v>135</v>
      </c>
      <c r="B50" s="171">
        <v>1</v>
      </c>
      <c r="C50" s="171">
        <v>1</v>
      </c>
      <c r="D50" s="172" t="s">
        <v>54</v>
      </c>
      <c r="E50" s="172" t="s">
        <v>54</v>
      </c>
      <c r="F50" s="172" t="s">
        <v>54</v>
      </c>
    </row>
    <row r="51" spans="1:6" x14ac:dyDescent="0.2">
      <c r="A51" s="53" t="s">
        <v>247</v>
      </c>
      <c r="B51" s="171">
        <v>403</v>
      </c>
      <c r="C51" s="171">
        <v>22</v>
      </c>
      <c r="D51" s="171">
        <v>236</v>
      </c>
      <c r="E51" s="171">
        <v>2</v>
      </c>
      <c r="F51" s="171">
        <v>143</v>
      </c>
    </row>
    <row r="52" spans="1:6" x14ac:dyDescent="0.2">
      <c r="A52" s="73" t="s">
        <v>137</v>
      </c>
      <c r="B52" s="171">
        <v>378</v>
      </c>
      <c r="C52" s="171">
        <v>20</v>
      </c>
      <c r="D52" s="171">
        <v>219</v>
      </c>
      <c r="E52" s="171">
        <v>1</v>
      </c>
      <c r="F52" s="171">
        <v>138</v>
      </c>
    </row>
    <row r="53" spans="1:6" x14ac:dyDescent="0.2">
      <c r="A53" s="73" t="s">
        <v>136</v>
      </c>
      <c r="B53" s="171">
        <v>19</v>
      </c>
      <c r="C53" s="171">
        <v>1</v>
      </c>
      <c r="D53" s="171">
        <v>12</v>
      </c>
      <c r="E53" s="171">
        <v>1</v>
      </c>
      <c r="F53" s="171">
        <v>5</v>
      </c>
    </row>
    <row r="54" spans="1:6" x14ac:dyDescent="0.2">
      <c r="A54" s="73" t="s">
        <v>135</v>
      </c>
      <c r="B54" s="171">
        <v>6</v>
      </c>
      <c r="C54" s="171">
        <v>1</v>
      </c>
      <c r="D54" s="171">
        <v>5</v>
      </c>
      <c r="E54" s="172" t="s">
        <v>54</v>
      </c>
      <c r="F54" s="172" t="s">
        <v>54</v>
      </c>
    </row>
    <row r="55" spans="1:6" x14ac:dyDescent="0.2">
      <c r="A55" s="64" t="s">
        <v>248</v>
      </c>
      <c r="B55" s="171">
        <v>241</v>
      </c>
      <c r="C55" s="171">
        <v>26</v>
      </c>
      <c r="D55" s="171">
        <v>89</v>
      </c>
      <c r="E55" s="172" t="s">
        <v>54</v>
      </c>
      <c r="F55" s="171">
        <v>126</v>
      </c>
    </row>
    <row r="56" spans="1:6" x14ac:dyDescent="0.2">
      <c r="A56" s="73" t="s">
        <v>137</v>
      </c>
      <c r="B56" s="171">
        <v>227</v>
      </c>
      <c r="C56" s="171">
        <v>23</v>
      </c>
      <c r="D56" s="171">
        <v>89</v>
      </c>
      <c r="E56" s="172" t="s">
        <v>54</v>
      </c>
      <c r="F56" s="171">
        <v>115</v>
      </c>
    </row>
    <row r="57" spans="1:6" x14ac:dyDescent="0.2">
      <c r="A57" s="73" t="s">
        <v>136</v>
      </c>
      <c r="B57" s="171">
        <v>13</v>
      </c>
      <c r="C57" s="171">
        <v>2</v>
      </c>
      <c r="D57" s="172" t="s">
        <v>54</v>
      </c>
      <c r="E57" s="172" t="s">
        <v>54</v>
      </c>
      <c r="F57" s="171">
        <v>11</v>
      </c>
    </row>
    <row r="58" spans="1:6" x14ac:dyDescent="0.2">
      <c r="A58" s="73" t="s">
        <v>135</v>
      </c>
      <c r="B58" s="171">
        <v>1</v>
      </c>
      <c r="C58" s="171">
        <v>1</v>
      </c>
      <c r="D58" s="172" t="s">
        <v>54</v>
      </c>
      <c r="E58" s="172" t="s">
        <v>54</v>
      </c>
      <c r="F58" s="172" t="s">
        <v>54</v>
      </c>
    </row>
    <row r="59" spans="1:6" x14ac:dyDescent="0.2">
      <c r="A59" s="64" t="s">
        <v>249</v>
      </c>
      <c r="B59" s="171">
        <v>126</v>
      </c>
      <c r="C59" s="171">
        <v>19</v>
      </c>
      <c r="D59" s="171">
        <v>28</v>
      </c>
      <c r="E59" s="172" t="s">
        <v>54</v>
      </c>
      <c r="F59" s="171">
        <v>79</v>
      </c>
    </row>
    <row r="60" spans="1:6" x14ac:dyDescent="0.2">
      <c r="A60" s="73" t="s">
        <v>137</v>
      </c>
      <c r="B60" s="171">
        <v>121</v>
      </c>
      <c r="C60" s="171">
        <v>18</v>
      </c>
      <c r="D60" s="171">
        <v>28</v>
      </c>
      <c r="E60" s="172" t="s">
        <v>54</v>
      </c>
      <c r="F60" s="171">
        <v>75</v>
      </c>
    </row>
    <row r="61" spans="1:6" x14ac:dyDescent="0.2">
      <c r="A61" s="73" t="s">
        <v>136</v>
      </c>
      <c r="B61" s="171">
        <v>4</v>
      </c>
      <c r="C61" s="172" t="s">
        <v>54</v>
      </c>
      <c r="D61" s="172" t="s">
        <v>54</v>
      </c>
      <c r="E61" s="172" t="s">
        <v>54</v>
      </c>
      <c r="F61" s="171">
        <v>4</v>
      </c>
    </row>
    <row r="62" spans="1:6" x14ac:dyDescent="0.2">
      <c r="A62" s="75" t="s">
        <v>135</v>
      </c>
      <c r="B62" s="171">
        <v>1</v>
      </c>
      <c r="C62" s="171">
        <v>1</v>
      </c>
      <c r="D62" s="172" t="s">
        <v>54</v>
      </c>
      <c r="E62" s="172" t="s">
        <v>54</v>
      </c>
      <c r="F62" s="172" t="s">
        <v>54</v>
      </c>
    </row>
    <row r="63" spans="1:6" ht="12.75" x14ac:dyDescent="0.2">
      <c r="B63" s="173"/>
      <c r="C63" s="173"/>
      <c r="D63" s="173"/>
      <c r="E63" s="173"/>
      <c r="F63" s="173"/>
    </row>
  </sheetData>
  <mergeCells count="6">
    <mergeCell ref="A2:F2"/>
    <mergeCell ref="A3:F3"/>
    <mergeCell ref="B5:B6"/>
    <mergeCell ref="C5:F5"/>
    <mergeCell ref="A5:A6"/>
    <mergeCell ref="A4:B4"/>
  </mergeCells>
  <pageMargins left="0.39370078740157483" right="0.11811023622047245" top="0.11811023622047245" bottom="0.11811023622047245" header="0.31496062992125984" footer="0.31496062992125984"/>
  <pageSetup paperSize="9" firstPageNumber="54" orientation="landscape" useFirstPageNumber="1"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topLeftCell="A4" workbookViewId="0">
      <selection activeCell="B6" sqref="B6"/>
    </sheetView>
  </sheetViews>
  <sheetFormatPr defaultColWidth="9.140625" defaultRowHeight="11.25" x14ac:dyDescent="0.2"/>
  <cols>
    <col min="1" max="1" width="32.5703125" style="45" customWidth="1"/>
    <col min="2" max="14" width="7.28515625" style="45" customWidth="1"/>
    <col min="15" max="15" width="7.7109375" style="45" customWidth="1"/>
    <col min="16" max="16384" width="9.140625" style="45"/>
  </cols>
  <sheetData>
    <row r="2" spans="1:16" ht="12.75" x14ac:dyDescent="0.2">
      <c r="A2" s="242" t="s">
        <v>256</v>
      </c>
      <c r="B2" s="242"/>
      <c r="C2" s="242"/>
      <c r="D2" s="242"/>
      <c r="E2" s="242"/>
      <c r="F2" s="242"/>
      <c r="G2" s="242"/>
      <c r="H2" s="242"/>
      <c r="I2" s="242"/>
      <c r="J2" s="242"/>
      <c r="K2" s="242"/>
      <c r="L2" s="242"/>
      <c r="M2" s="242"/>
      <c r="N2" s="242"/>
    </row>
    <row r="3" spans="1:16" ht="12.75" x14ac:dyDescent="0.2">
      <c r="A3" s="242"/>
      <c r="B3" s="242"/>
      <c r="C3" s="242"/>
      <c r="D3" s="242"/>
      <c r="E3" s="242"/>
      <c r="F3" s="242"/>
      <c r="G3" s="242"/>
      <c r="H3" s="242"/>
      <c r="I3" s="242"/>
      <c r="J3" s="242"/>
      <c r="K3" s="242"/>
      <c r="L3" s="242"/>
      <c r="M3" s="242"/>
      <c r="N3" s="242"/>
    </row>
    <row r="4" spans="1:16" x14ac:dyDescent="0.2">
      <c r="A4" s="213"/>
      <c r="B4" s="214"/>
      <c r="C4" s="58"/>
      <c r="D4" s="58"/>
      <c r="E4" s="58"/>
      <c r="F4" s="48"/>
      <c r="G4" s="48"/>
      <c r="H4" s="48"/>
      <c r="I4" s="48"/>
      <c r="J4" s="48"/>
      <c r="K4" s="91"/>
      <c r="L4" s="92"/>
      <c r="M4" s="92"/>
      <c r="N4" s="49"/>
      <c r="O4" s="49" t="s">
        <v>73</v>
      </c>
    </row>
    <row r="5" spans="1:16" ht="123.75" customHeight="1" x14ac:dyDescent="0.2">
      <c r="A5" s="81"/>
      <c r="B5" s="82" t="s">
        <v>237</v>
      </c>
      <c r="C5" s="82" t="s">
        <v>138</v>
      </c>
      <c r="D5" s="83" t="s">
        <v>238</v>
      </c>
      <c r="E5" s="83" t="s">
        <v>239</v>
      </c>
      <c r="F5" s="83" t="s">
        <v>240</v>
      </c>
      <c r="G5" s="83" t="s">
        <v>241</v>
      </c>
      <c r="H5" s="83" t="s">
        <v>242</v>
      </c>
      <c r="I5" s="83" t="s">
        <v>243</v>
      </c>
      <c r="J5" s="83" t="s">
        <v>244</v>
      </c>
      <c r="K5" s="83" t="s">
        <v>245</v>
      </c>
      <c r="L5" s="83" t="s">
        <v>246</v>
      </c>
      <c r="M5" s="83" t="s">
        <v>247</v>
      </c>
      <c r="N5" s="83" t="s">
        <v>248</v>
      </c>
      <c r="O5" s="84" t="s">
        <v>249</v>
      </c>
      <c r="P5" s="50"/>
    </row>
    <row r="6" spans="1:16" x14ac:dyDescent="0.2">
      <c r="A6" s="85" t="s">
        <v>66</v>
      </c>
      <c r="B6" s="174">
        <v>14880</v>
      </c>
      <c r="C6" s="174">
        <v>12076</v>
      </c>
      <c r="D6" s="174">
        <v>324</v>
      </c>
      <c r="E6" s="174">
        <v>183</v>
      </c>
      <c r="F6" s="174">
        <v>153</v>
      </c>
      <c r="G6" s="174">
        <v>166</v>
      </c>
      <c r="H6" s="174">
        <v>173</v>
      </c>
      <c r="I6" s="174">
        <v>262</v>
      </c>
      <c r="J6" s="174">
        <v>456</v>
      </c>
      <c r="K6" s="174">
        <v>121</v>
      </c>
      <c r="L6" s="174">
        <v>196</v>
      </c>
      <c r="M6" s="174">
        <v>403</v>
      </c>
      <c r="N6" s="174">
        <v>241</v>
      </c>
      <c r="O6" s="174">
        <v>126</v>
      </c>
    </row>
    <row r="7" spans="1:16" ht="15" customHeight="1" x14ac:dyDescent="0.2">
      <c r="A7" s="54" t="s">
        <v>165</v>
      </c>
      <c r="B7" s="174">
        <v>578</v>
      </c>
      <c r="C7" s="174">
        <v>156</v>
      </c>
      <c r="D7" s="174">
        <v>42</v>
      </c>
      <c r="E7" s="174">
        <v>39</v>
      </c>
      <c r="F7" s="174">
        <v>20</v>
      </c>
      <c r="G7" s="174">
        <v>39</v>
      </c>
      <c r="H7" s="174">
        <v>44</v>
      </c>
      <c r="I7" s="174">
        <v>58</v>
      </c>
      <c r="J7" s="174">
        <v>33</v>
      </c>
      <c r="K7" s="174">
        <v>26</v>
      </c>
      <c r="L7" s="174">
        <v>25</v>
      </c>
      <c r="M7" s="174">
        <v>30</v>
      </c>
      <c r="N7" s="174">
        <v>29</v>
      </c>
      <c r="O7" s="174">
        <v>37</v>
      </c>
    </row>
    <row r="8" spans="1:16" ht="13.5" customHeight="1" x14ac:dyDescent="0.2">
      <c r="A8" s="54" t="s">
        <v>125</v>
      </c>
      <c r="B8" s="174">
        <v>227</v>
      </c>
      <c r="C8" s="174">
        <v>196</v>
      </c>
      <c r="D8" s="175" t="s">
        <v>54</v>
      </c>
      <c r="E8" s="174">
        <v>2</v>
      </c>
      <c r="F8" s="175" t="s">
        <v>54</v>
      </c>
      <c r="G8" s="174">
        <v>3</v>
      </c>
      <c r="H8" s="175" t="s">
        <v>54</v>
      </c>
      <c r="I8" s="174">
        <v>4</v>
      </c>
      <c r="J8" s="174">
        <v>5</v>
      </c>
      <c r="K8" s="175" t="s">
        <v>54</v>
      </c>
      <c r="L8" s="175" t="s">
        <v>54</v>
      </c>
      <c r="M8" s="174">
        <v>12</v>
      </c>
      <c r="N8" s="174">
        <v>5</v>
      </c>
      <c r="O8" s="175" t="s">
        <v>54</v>
      </c>
    </row>
    <row r="9" spans="1:16" x14ac:dyDescent="0.2">
      <c r="A9" s="54" t="s">
        <v>164</v>
      </c>
      <c r="B9" s="174">
        <v>666</v>
      </c>
      <c r="C9" s="174">
        <v>587</v>
      </c>
      <c r="D9" s="174">
        <v>12</v>
      </c>
      <c r="E9" s="174">
        <v>2</v>
      </c>
      <c r="F9" s="175" t="s">
        <v>54</v>
      </c>
      <c r="G9" s="174">
        <v>4</v>
      </c>
      <c r="H9" s="174">
        <v>2</v>
      </c>
      <c r="I9" s="174">
        <v>11</v>
      </c>
      <c r="J9" s="174">
        <v>14</v>
      </c>
      <c r="K9" s="174">
        <v>1</v>
      </c>
      <c r="L9" s="174">
        <v>4</v>
      </c>
      <c r="M9" s="174">
        <v>20</v>
      </c>
      <c r="N9" s="174">
        <v>8</v>
      </c>
      <c r="O9" s="174">
        <v>1</v>
      </c>
    </row>
    <row r="10" spans="1:16" ht="22.5" x14ac:dyDescent="0.2">
      <c r="A10" s="55" t="s">
        <v>64</v>
      </c>
      <c r="B10" s="174">
        <v>31</v>
      </c>
      <c r="C10" s="174">
        <v>23</v>
      </c>
      <c r="D10" s="174">
        <v>2</v>
      </c>
      <c r="E10" s="175" t="s">
        <v>54</v>
      </c>
      <c r="F10" s="175" t="s">
        <v>54</v>
      </c>
      <c r="G10" s="174">
        <v>1</v>
      </c>
      <c r="H10" s="175" t="s">
        <v>54</v>
      </c>
      <c r="I10" s="175" t="s">
        <v>54</v>
      </c>
      <c r="J10" s="174">
        <v>2</v>
      </c>
      <c r="K10" s="175" t="s">
        <v>54</v>
      </c>
      <c r="L10" s="174">
        <v>1</v>
      </c>
      <c r="M10" s="174">
        <v>1</v>
      </c>
      <c r="N10" s="174">
        <v>1</v>
      </c>
      <c r="O10" s="175" t="s">
        <v>54</v>
      </c>
    </row>
    <row r="11" spans="1:16" ht="33" customHeight="1" x14ac:dyDescent="0.2">
      <c r="A11" s="55" t="s">
        <v>63</v>
      </c>
      <c r="B11" s="174">
        <v>94</v>
      </c>
      <c r="C11" s="174">
        <v>71</v>
      </c>
      <c r="D11" s="174">
        <v>2</v>
      </c>
      <c r="E11" s="174">
        <v>4</v>
      </c>
      <c r="F11" s="174">
        <v>1</v>
      </c>
      <c r="G11" s="175" t="s">
        <v>54</v>
      </c>
      <c r="H11" s="174">
        <v>1</v>
      </c>
      <c r="I11" s="174">
        <v>1</v>
      </c>
      <c r="J11" s="174">
        <v>3</v>
      </c>
      <c r="K11" s="174">
        <v>1</v>
      </c>
      <c r="L11" s="174">
        <v>1</v>
      </c>
      <c r="M11" s="174">
        <v>5</v>
      </c>
      <c r="N11" s="174">
        <v>3</v>
      </c>
      <c r="O11" s="174">
        <v>1</v>
      </c>
    </row>
    <row r="12" spans="1:16" x14ac:dyDescent="0.2">
      <c r="A12" s="54" t="s">
        <v>152</v>
      </c>
      <c r="B12" s="174">
        <v>1994</v>
      </c>
      <c r="C12" s="174">
        <v>1746</v>
      </c>
      <c r="D12" s="174">
        <v>31</v>
      </c>
      <c r="E12" s="174">
        <v>5</v>
      </c>
      <c r="F12" s="174">
        <v>12</v>
      </c>
      <c r="G12" s="174">
        <v>8</v>
      </c>
      <c r="H12" s="174">
        <v>11</v>
      </c>
      <c r="I12" s="174">
        <v>17</v>
      </c>
      <c r="J12" s="174">
        <v>64</v>
      </c>
      <c r="K12" s="174">
        <v>6</v>
      </c>
      <c r="L12" s="174">
        <v>17</v>
      </c>
      <c r="M12" s="174">
        <v>51</v>
      </c>
      <c r="N12" s="174">
        <v>21</v>
      </c>
      <c r="O12" s="174">
        <v>5</v>
      </c>
    </row>
    <row r="13" spans="1:16" ht="22.5" x14ac:dyDescent="0.2">
      <c r="A13" s="54" t="s">
        <v>163</v>
      </c>
      <c r="B13" s="174">
        <v>4184</v>
      </c>
      <c r="C13" s="174">
        <v>3852</v>
      </c>
      <c r="D13" s="174">
        <v>49</v>
      </c>
      <c r="E13" s="174">
        <v>16</v>
      </c>
      <c r="F13" s="174">
        <v>12</v>
      </c>
      <c r="G13" s="174">
        <v>16</v>
      </c>
      <c r="H13" s="174">
        <v>9</v>
      </c>
      <c r="I13" s="174">
        <v>40</v>
      </c>
      <c r="J13" s="174">
        <v>66</v>
      </c>
      <c r="K13" s="174">
        <v>4</v>
      </c>
      <c r="L13" s="174">
        <v>18</v>
      </c>
      <c r="M13" s="174">
        <v>75</v>
      </c>
      <c r="N13" s="174">
        <v>24</v>
      </c>
      <c r="O13" s="174">
        <v>3</v>
      </c>
    </row>
    <row r="14" spans="1:16" x14ac:dyDescent="0.2">
      <c r="A14" s="54" t="s">
        <v>162</v>
      </c>
      <c r="B14" s="174">
        <v>666</v>
      </c>
      <c r="C14" s="174">
        <v>590</v>
      </c>
      <c r="D14" s="174">
        <v>16</v>
      </c>
      <c r="E14" s="174">
        <v>1</v>
      </c>
      <c r="F14" s="174">
        <v>4</v>
      </c>
      <c r="G14" s="174">
        <v>2</v>
      </c>
      <c r="H14" s="174">
        <v>3</v>
      </c>
      <c r="I14" s="174">
        <v>2</v>
      </c>
      <c r="J14" s="174">
        <v>18</v>
      </c>
      <c r="K14" s="175" t="s">
        <v>54</v>
      </c>
      <c r="L14" s="174">
        <v>9</v>
      </c>
      <c r="M14" s="174">
        <v>15</v>
      </c>
      <c r="N14" s="174">
        <v>6</v>
      </c>
      <c r="O14" s="175" t="s">
        <v>54</v>
      </c>
    </row>
    <row r="15" spans="1:16" ht="14.25" customHeight="1" x14ac:dyDescent="0.2">
      <c r="A15" s="56" t="s">
        <v>61</v>
      </c>
      <c r="B15" s="174">
        <v>230</v>
      </c>
      <c r="C15" s="174">
        <v>215</v>
      </c>
      <c r="D15" s="174">
        <v>4</v>
      </c>
      <c r="E15" s="175" t="s">
        <v>54</v>
      </c>
      <c r="F15" s="174">
        <v>3</v>
      </c>
      <c r="G15" s="174">
        <v>2</v>
      </c>
      <c r="H15" s="174">
        <v>1</v>
      </c>
      <c r="I15" s="175" t="s">
        <v>54</v>
      </c>
      <c r="J15" s="175" t="s">
        <v>54</v>
      </c>
      <c r="K15" s="175" t="s">
        <v>54</v>
      </c>
      <c r="L15" s="174">
        <v>1</v>
      </c>
      <c r="M15" s="174">
        <v>4</v>
      </c>
      <c r="N15" s="175" t="s">
        <v>54</v>
      </c>
      <c r="O15" s="175" t="s">
        <v>54</v>
      </c>
    </row>
    <row r="16" spans="1:16" x14ac:dyDescent="0.2">
      <c r="A16" s="54" t="s">
        <v>161</v>
      </c>
      <c r="B16" s="174">
        <v>234</v>
      </c>
      <c r="C16" s="174">
        <v>210</v>
      </c>
      <c r="D16" s="174">
        <v>3</v>
      </c>
      <c r="E16" s="174">
        <v>1</v>
      </c>
      <c r="F16" s="174">
        <v>1</v>
      </c>
      <c r="G16" s="175" t="s">
        <v>54</v>
      </c>
      <c r="H16" s="174">
        <v>1</v>
      </c>
      <c r="I16" s="174">
        <v>2</v>
      </c>
      <c r="J16" s="174">
        <v>5</v>
      </c>
      <c r="K16" s="174">
        <v>1</v>
      </c>
      <c r="L16" s="174">
        <v>2</v>
      </c>
      <c r="M16" s="174">
        <v>6</v>
      </c>
      <c r="N16" s="174">
        <v>2</v>
      </c>
      <c r="O16" s="175" t="s">
        <v>54</v>
      </c>
    </row>
    <row r="17" spans="1:15" x14ac:dyDescent="0.2">
      <c r="A17" s="54" t="s">
        <v>160</v>
      </c>
      <c r="B17" s="174">
        <v>97</v>
      </c>
      <c r="C17" s="174">
        <v>78</v>
      </c>
      <c r="D17" s="174">
        <v>1</v>
      </c>
      <c r="E17" s="174">
        <v>1</v>
      </c>
      <c r="F17" s="174">
        <v>1</v>
      </c>
      <c r="G17" s="174">
        <v>3</v>
      </c>
      <c r="H17" s="174">
        <v>2</v>
      </c>
      <c r="I17" s="174">
        <v>1</v>
      </c>
      <c r="J17" s="174">
        <v>2</v>
      </c>
      <c r="K17" s="174">
        <v>1</v>
      </c>
      <c r="L17" s="174">
        <v>1</v>
      </c>
      <c r="M17" s="174">
        <v>3</v>
      </c>
      <c r="N17" s="174">
        <v>2</v>
      </c>
      <c r="O17" s="174">
        <v>1</v>
      </c>
    </row>
    <row r="18" spans="1:15" x14ac:dyDescent="0.2">
      <c r="A18" s="54" t="s">
        <v>159</v>
      </c>
      <c r="B18" s="174">
        <v>672</v>
      </c>
      <c r="C18" s="174">
        <v>630</v>
      </c>
      <c r="D18" s="174">
        <v>10</v>
      </c>
      <c r="E18" s="174">
        <v>1</v>
      </c>
      <c r="F18" s="175" t="s">
        <v>54</v>
      </c>
      <c r="G18" s="174">
        <v>1</v>
      </c>
      <c r="H18" s="174">
        <v>1</v>
      </c>
      <c r="I18" s="174">
        <v>2</v>
      </c>
      <c r="J18" s="174">
        <v>15</v>
      </c>
      <c r="K18" s="175" t="s">
        <v>54</v>
      </c>
      <c r="L18" s="174">
        <v>3</v>
      </c>
      <c r="M18" s="174">
        <v>6</v>
      </c>
      <c r="N18" s="174">
        <v>3</v>
      </c>
      <c r="O18" s="175" t="s">
        <v>54</v>
      </c>
    </row>
    <row r="19" spans="1:15" ht="13.5" customHeight="1" x14ac:dyDescent="0.2">
      <c r="A19" s="54" t="s">
        <v>158</v>
      </c>
      <c r="B19" s="174">
        <v>917</v>
      </c>
      <c r="C19" s="174">
        <v>842</v>
      </c>
      <c r="D19" s="174">
        <v>7</v>
      </c>
      <c r="E19" s="174">
        <v>4</v>
      </c>
      <c r="F19" s="174">
        <v>1</v>
      </c>
      <c r="G19" s="174">
        <v>6</v>
      </c>
      <c r="H19" s="174">
        <v>1</v>
      </c>
      <c r="I19" s="174">
        <v>10</v>
      </c>
      <c r="J19" s="174">
        <v>22</v>
      </c>
      <c r="K19" s="174">
        <v>1</v>
      </c>
      <c r="L19" s="174">
        <v>6</v>
      </c>
      <c r="M19" s="174">
        <v>12</v>
      </c>
      <c r="N19" s="174">
        <v>4</v>
      </c>
      <c r="O19" s="174">
        <v>1</v>
      </c>
    </row>
    <row r="20" spans="1:15" ht="12" customHeight="1" x14ac:dyDescent="0.2">
      <c r="A20" s="54" t="s">
        <v>157</v>
      </c>
      <c r="B20" s="174">
        <v>895</v>
      </c>
      <c r="C20" s="174">
        <v>801</v>
      </c>
      <c r="D20" s="174">
        <v>12</v>
      </c>
      <c r="E20" s="174">
        <v>1</v>
      </c>
      <c r="F20" s="174">
        <v>2</v>
      </c>
      <c r="G20" s="174">
        <v>4</v>
      </c>
      <c r="H20" s="175" t="s">
        <v>54</v>
      </c>
      <c r="I20" s="174">
        <v>3</v>
      </c>
      <c r="J20" s="174">
        <v>31</v>
      </c>
      <c r="K20" s="175" t="s">
        <v>54</v>
      </c>
      <c r="L20" s="174">
        <v>6</v>
      </c>
      <c r="M20" s="174">
        <v>33</v>
      </c>
      <c r="N20" s="174">
        <v>2</v>
      </c>
      <c r="O20" s="175" t="s">
        <v>54</v>
      </c>
    </row>
    <row r="21" spans="1:15" ht="22.5" x14ac:dyDescent="0.2">
      <c r="A21" s="54" t="s">
        <v>156</v>
      </c>
      <c r="B21" s="174">
        <v>546</v>
      </c>
      <c r="C21" s="174">
        <v>129</v>
      </c>
      <c r="D21" s="174">
        <v>35</v>
      </c>
      <c r="E21" s="174">
        <v>37</v>
      </c>
      <c r="F21" s="174">
        <v>32</v>
      </c>
      <c r="G21" s="174">
        <v>32</v>
      </c>
      <c r="H21" s="174">
        <v>39</v>
      </c>
      <c r="I21" s="174">
        <v>38</v>
      </c>
      <c r="J21" s="174">
        <v>41</v>
      </c>
      <c r="K21" s="174">
        <v>27</v>
      </c>
      <c r="L21" s="174">
        <v>32</v>
      </c>
      <c r="M21" s="174">
        <v>38</v>
      </c>
      <c r="N21" s="174">
        <v>38</v>
      </c>
      <c r="O21" s="174">
        <v>28</v>
      </c>
    </row>
    <row r="22" spans="1:15" x14ac:dyDescent="0.2">
      <c r="A22" s="54" t="s">
        <v>155</v>
      </c>
      <c r="B22" s="174">
        <v>1267</v>
      </c>
      <c r="C22" s="174">
        <v>648</v>
      </c>
      <c r="D22" s="174">
        <v>57</v>
      </c>
      <c r="E22" s="174">
        <v>56</v>
      </c>
      <c r="F22" s="174">
        <v>45</v>
      </c>
      <c r="G22" s="174">
        <v>24</v>
      </c>
      <c r="H22" s="174">
        <v>45</v>
      </c>
      <c r="I22" s="174">
        <v>52</v>
      </c>
      <c r="J22" s="174">
        <v>85</v>
      </c>
      <c r="K22" s="174">
        <v>36</v>
      </c>
      <c r="L22" s="174">
        <v>50</v>
      </c>
      <c r="M22" s="174">
        <v>57</v>
      </c>
      <c r="N22" s="174">
        <v>72</v>
      </c>
      <c r="O22" s="174">
        <v>40</v>
      </c>
    </row>
    <row r="23" spans="1:15" x14ac:dyDescent="0.2">
      <c r="A23" s="55" t="s">
        <v>151</v>
      </c>
      <c r="B23" s="174">
        <v>397</v>
      </c>
      <c r="C23" s="174">
        <v>354</v>
      </c>
      <c r="D23" s="174">
        <v>9</v>
      </c>
      <c r="E23" s="174">
        <v>2</v>
      </c>
      <c r="F23" s="174">
        <v>1</v>
      </c>
      <c r="G23" s="174">
        <v>3</v>
      </c>
      <c r="H23" s="174">
        <v>2</v>
      </c>
      <c r="I23" s="174">
        <v>2</v>
      </c>
      <c r="J23" s="174">
        <v>12</v>
      </c>
      <c r="K23" s="174">
        <v>2</v>
      </c>
      <c r="L23" s="174">
        <v>5</v>
      </c>
      <c r="M23" s="174">
        <v>2</v>
      </c>
      <c r="N23" s="174">
        <v>2</v>
      </c>
      <c r="O23" s="174">
        <v>1</v>
      </c>
    </row>
    <row r="24" spans="1:15" x14ac:dyDescent="0.2">
      <c r="A24" s="54" t="s">
        <v>154</v>
      </c>
      <c r="B24" s="174">
        <v>192</v>
      </c>
      <c r="C24" s="174">
        <v>129</v>
      </c>
      <c r="D24" s="174">
        <v>5</v>
      </c>
      <c r="E24" s="174">
        <v>4</v>
      </c>
      <c r="F24" s="174">
        <v>4</v>
      </c>
      <c r="G24" s="174">
        <v>5</v>
      </c>
      <c r="H24" s="174">
        <v>5</v>
      </c>
      <c r="I24" s="174">
        <v>5</v>
      </c>
      <c r="J24" s="174">
        <v>12</v>
      </c>
      <c r="K24" s="174">
        <v>6</v>
      </c>
      <c r="L24" s="174">
        <v>4</v>
      </c>
      <c r="M24" s="174">
        <v>5</v>
      </c>
      <c r="N24" s="174">
        <v>3</v>
      </c>
      <c r="O24" s="174">
        <v>5</v>
      </c>
    </row>
    <row r="25" spans="1:15" x14ac:dyDescent="0.2">
      <c r="A25" s="54" t="s">
        <v>153</v>
      </c>
      <c r="B25" s="174">
        <v>993</v>
      </c>
      <c r="C25" s="174">
        <v>819</v>
      </c>
      <c r="D25" s="174">
        <v>27</v>
      </c>
      <c r="E25" s="174">
        <v>7</v>
      </c>
      <c r="F25" s="174">
        <v>14</v>
      </c>
      <c r="G25" s="174">
        <v>13</v>
      </c>
      <c r="H25" s="174">
        <v>6</v>
      </c>
      <c r="I25" s="174">
        <v>14</v>
      </c>
      <c r="J25" s="174">
        <v>26</v>
      </c>
      <c r="K25" s="174">
        <v>9</v>
      </c>
      <c r="L25" s="174">
        <v>11</v>
      </c>
      <c r="M25" s="174">
        <v>28</v>
      </c>
      <c r="N25" s="174">
        <v>16</v>
      </c>
      <c r="O25" s="174">
        <v>3</v>
      </c>
    </row>
    <row r="26" spans="1:15" ht="45" x14ac:dyDescent="0.2">
      <c r="A26" s="63" t="s">
        <v>58</v>
      </c>
      <c r="B26" s="93" t="s">
        <v>54</v>
      </c>
      <c r="C26" s="93" t="s">
        <v>54</v>
      </c>
      <c r="D26" s="93" t="s">
        <v>54</v>
      </c>
      <c r="E26" s="93" t="s">
        <v>54</v>
      </c>
      <c r="F26" s="93" t="s">
        <v>54</v>
      </c>
      <c r="G26" s="93" t="s">
        <v>54</v>
      </c>
      <c r="H26" s="93" t="s">
        <v>54</v>
      </c>
      <c r="I26" s="93" t="s">
        <v>54</v>
      </c>
      <c r="J26" s="93" t="s">
        <v>54</v>
      </c>
      <c r="K26" s="93" t="s">
        <v>54</v>
      </c>
      <c r="L26" s="93" t="s">
        <v>54</v>
      </c>
      <c r="M26" s="93" t="s">
        <v>54</v>
      </c>
      <c r="N26" s="93" t="s">
        <v>54</v>
      </c>
      <c r="O26" s="93" t="s">
        <v>54</v>
      </c>
    </row>
    <row r="27" spans="1:15" ht="22.5" x14ac:dyDescent="0.2">
      <c r="A27" s="87" t="s">
        <v>57</v>
      </c>
      <c r="B27" s="94" t="s">
        <v>54</v>
      </c>
      <c r="C27" s="94" t="s">
        <v>54</v>
      </c>
      <c r="D27" s="94" t="s">
        <v>54</v>
      </c>
      <c r="E27" s="94" t="s">
        <v>54</v>
      </c>
      <c r="F27" s="94" t="s">
        <v>54</v>
      </c>
      <c r="G27" s="94" t="s">
        <v>54</v>
      </c>
      <c r="H27" s="94" t="s">
        <v>54</v>
      </c>
      <c r="I27" s="94" t="s">
        <v>54</v>
      </c>
      <c r="J27" s="94" t="s">
        <v>54</v>
      </c>
      <c r="K27" s="94" t="s">
        <v>54</v>
      </c>
      <c r="L27" s="94" t="s">
        <v>54</v>
      </c>
      <c r="M27" s="94" t="s">
        <v>54</v>
      </c>
      <c r="N27" s="94" t="s">
        <v>54</v>
      </c>
      <c r="O27" s="94" t="s">
        <v>54</v>
      </c>
    </row>
  </sheetData>
  <mergeCells count="3">
    <mergeCell ref="A2:N2"/>
    <mergeCell ref="A3:N3"/>
    <mergeCell ref="A4:B4"/>
  </mergeCells>
  <pageMargins left="0.39370078740157483" right="0.11811023622047245" top="0.11811023622047245" bottom="0.11811023622047245" header="0.31496062992125984" footer="0.31496062992125984"/>
  <pageSetup paperSize="9" scale="70" firstPageNumber="57" orientation="landscape"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D22"/>
  <sheetViews>
    <sheetView workbookViewId="0">
      <selection activeCell="B22" sqref="B22:D22"/>
    </sheetView>
  </sheetViews>
  <sheetFormatPr defaultRowHeight="12.75" x14ac:dyDescent="0.2"/>
  <cols>
    <col min="1" max="1" width="4.42578125" style="13" customWidth="1"/>
    <col min="2" max="2" width="53.28515625" style="13" customWidth="1"/>
    <col min="3" max="3" width="17.28515625" style="13" customWidth="1"/>
    <col min="4" max="4" width="52" style="13" customWidth="1"/>
    <col min="5" max="16384" width="9.140625" style="13"/>
  </cols>
  <sheetData>
    <row r="11" spans="2:2" x14ac:dyDescent="0.2">
      <c r="B11" s="25" t="s">
        <v>7</v>
      </c>
    </row>
    <row r="12" spans="2:2" x14ac:dyDescent="0.2">
      <c r="B12" s="25" t="s">
        <v>6</v>
      </c>
    </row>
    <row r="13" spans="2:2" x14ac:dyDescent="0.2">
      <c r="B13" s="25" t="s">
        <v>5</v>
      </c>
    </row>
    <row r="14" spans="2:2" x14ac:dyDescent="0.2">
      <c r="B14" s="25" t="s">
        <v>4</v>
      </c>
    </row>
    <row r="15" spans="2:2" x14ac:dyDescent="0.2">
      <c r="B15" s="25" t="s">
        <v>3</v>
      </c>
    </row>
    <row r="16" spans="2:2" ht="40.5" customHeight="1" x14ac:dyDescent="0.2">
      <c r="B16" s="18" t="s">
        <v>2</v>
      </c>
    </row>
    <row r="17" spans="2:4" x14ac:dyDescent="0.2">
      <c r="B17" s="25"/>
      <c r="D17" s="26"/>
    </row>
    <row r="18" spans="2:4" x14ac:dyDescent="0.2">
      <c r="B18" s="25"/>
      <c r="D18" s="26"/>
    </row>
    <row r="22" spans="2:4" ht="17.25" customHeight="1" x14ac:dyDescent="0.2">
      <c r="B22" s="201" t="s">
        <v>286</v>
      </c>
      <c r="C22" s="201"/>
      <c r="D22" s="201"/>
    </row>
  </sheetData>
  <mergeCells count="1">
    <mergeCell ref="B22:D22"/>
  </mergeCells>
  <pageMargins left="0.78740157480314965" right="0.39370078740157483" top="0.39370078740157483" bottom="0.39370078740157483" header="0" footer="0"/>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B9" sqref="B9"/>
    </sheetView>
  </sheetViews>
  <sheetFormatPr defaultColWidth="9.140625" defaultRowHeight="11.25" x14ac:dyDescent="0.2"/>
  <cols>
    <col min="1" max="1" width="38.7109375" style="45" customWidth="1"/>
    <col min="2" max="2" width="11.85546875" style="45" customWidth="1"/>
    <col min="3" max="3" width="18" style="45" customWidth="1"/>
    <col min="4" max="4" width="19.85546875" style="45" customWidth="1"/>
    <col min="5" max="5" width="17.5703125" style="45" customWidth="1"/>
    <col min="6" max="6" width="29.28515625" style="45" customWidth="1"/>
    <col min="7" max="16384" width="9.140625" style="45"/>
  </cols>
  <sheetData>
    <row r="1" spans="1:6" ht="12.75" x14ac:dyDescent="0.2">
      <c r="A1" s="255" t="s">
        <v>181</v>
      </c>
      <c r="B1" s="255"/>
      <c r="C1" s="255"/>
      <c r="D1" s="255"/>
      <c r="E1" s="255"/>
    </row>
    <row r="2" spans="1:6" ht="12.75" x14ac:dyDescent="0.2">
      <c r="A2" s="255"/>
      <c r="B2" s="255"/>
      <c r="C2" s="255"/>
      <c r="D2" s="255"/>
      <c r="E2" s="255"/>
    </row>
    <row r="3" spans="1:6" ht="10.5" customHeight="1" x14ac:dyDescent="0.2">
      <c r="A3" s="95"/>
      <c r="B3" s="96"/>
      <c r="C3" s="96"/>
      <c r="D3" s="96"/>
      <c r="E3" s="96"/>
    </row>
    <row r="4" spans="1:6" ht="12.75" x14ac:dyDescent="0.2">
      <c r="A4" s="242" t="s">
        <v>180</v>
      </c>
      <c r="B4" s="242"/>
      <c r="C4" s="242"/>
      <c r="D4" s="242"/>
      <c r="E4" s="242"/>
    </row>
    <row r="5" spans="1:6" ht="12.75" x14ac:dyDescent="0.2">
      <c r="A5" s="242"/>
      <c r="B5" s="242"/>
      <c r="C5" s="242"/>
      <c r="D5" s="242"/>
      <c r="E5" s="242"/>
    </row>
    <row r="6" spans="1:6" x14ac:dyDescent="0.2">
      <c r="A6" s="213"/>
      <c r="B6" s="214"/>
      <c r="C6" s="48"/>
      <c r="D6" s="48"/>
      <c r="E6" s="49" t="s">
        <v>73</v>
      </c>
    </row>
    <row r="7" spans="1:6" ht="21.75" customHeight="1" x14ac:dyDescent="0.2">
      <c r="A7" s="248"/>
      <c r="B7" s="250" t="s">
        <v>179</v>
      </c>
      <c r="C7" s="251" t="s">
        <v>178</v>
      </c>
      <c r="D7" s="252"/>
      <c r="E7" s="253" t="s">
        <v>177</v>
      </c>
      <c r="F7" s="50"/>
    </row>
    <row r="8" spans="1:6" ht="49.5" customHeight="1" x14ac:dyDescent="0.2">
      <c r="A8" s="249"/>
      <c r="B8" s="250"/>
      <c r="C8" s="97" t="s">
        <v>176</v>
      </c>
      <c r="D8" s="97" t="s">
        <v>175</v>
      </c>
      <c r="E8" s="254"/>
      <c r="F8" s="50"/>
    </row>
    <row r="9" spans="1:6" x14ac:dyDescent="0.2">
      <c r="A9" s="85" t="s">
        <v>66</v>
      </c>
      <c r="B9" s="171">
        <v>73980</v>
      </c>
      <c r="C9" s="171">
        <v>70462</v>
      </c>
      <c r="D9" s="171">
        <v>3518</v>
      </c>
      <c r="E9" s="171">
        <v>41395</v>
      </c>
    </row>
    <row r="10" spans="1:6" ht="12" customHeight="1" x14ac:dyDescent="0.2">
      <c r="A10" s="54" t="s">
        <v>165</v>
      </c>
      <c r="B10" s="171">
        <v>8743</v>
      </c>
      <c r="C10" s="171">
        <v>5228</v>
      </c>
      <c r="D10" s="171">
        <v>3515</v>
      </c>
      <c r="E10" s="171">
        <v>2361</v>
      </c>
    </row>
    <row r="11" spans="1:6" ht="10.5" customHeight="1" x14ac:dyDescent="0.2">
      <c r="A11" s="54" t="s">
        <v>65</v>
      </c>
      <c r="B11" s="171">
        <v>42</v>
      </c>
      <c r="C11" s="171">
        <v>42</v>
      </c>
      <c r="D11" s="172" t="s">
        <v>54</v>
      </c>
      <c r="E11" s="171">
        <v>6</v>
      </c>
    </row>
    <row r="12" spans="1:6" x14ac:dyDescent="0.2">
      <c r="A12" s="54" t="s">
        <v>164</v>
      </c>
      <c r="B12" s="171">
        <v>3865</v>
      </c>
      <c r="C12" s="171">
        <v>3863</v>
      </c>
      <c r="D12" s="171">
        <v>2</v>
      </c>
      <c r="E12" s="171">
        <v>2539</v>
      </c>
    </row>
    <row r="13" spans="1:6" ht="23.25" customHeight="1" x14ac:dyDescent="0.2">
      <c r="A13" s="55" t="s">
        <v>64</v>
      </c>
      <c r="B13" s="171">
        <v>22</v>
      </c>
      <c r="C13" s="171">
        <v>22</v>
      </c>
      <c r="D13" s="172" t="s">
        <v>54</v>
      </c>
      <c r="E13" s="171">
        <v>5</v>
      </c>
    </row>
    <row r="14" spans="1:6" ht="23.25" customHeight="1" x14ac:dyDescent="0.2">
      <c r="A14" s="55" t="s">
        <v>63</v>
      </c>
      <c r="B14" s="171">
        <v>198</v>
      </c>
      <c r="C14" s="171">
        <v>198</v>
      </c>
      <c r="D14" s="172" t="s">
        <v>54</v>
      </c>
      <c r="E14" s="171">
        <v>45</v>
      </c>
    </row>
    <row r="15" spans="1:6" x14ac:dyDescent="0.2">
      <c r="A15" s="54" t="s">
        <v>152</v>
      </c>
      <c r="B15" s="171">
        <v>1815</v>
      </c>
      <c r="C15" s="171">
        <v>1815</v>
      </c>
      <c r="D15" s="172" t="s">
        <v>54</v>
      </c>
      <c r="E15" s="171">
        <v>526</v>
      </c>
    </row>
    <row r="16" spans="1:6" ht="16.5" customHeight="1" x14ac:dyDescent="0.2">
      <c r="A16" s="54" t="s">
        <v>163</v>
      </c>
      <c r="B16" s="171">
        <v>27783</v>
      </c>
      <c r="C16" s="171">
        <v>27783</v>
      </c>
      <c r="D16" s="172" t="s">
        <v>54</v>
      </c>
      <c r="E16" s="171">
        <v>18624</v>
      </c>
    </row>
    <row r="17" spans="1:5" x14ac:dyDescent="0.2">
      <c r="A17" s="54" t="s">
        <v>162</v>
      </c>
      <c r="B17" s="171">
        <v>5582</v>
      </c>
      <c r="C17" s="171">
        <v>5582</v>
      </c>
      <c r="D17" s="172" t="s">
        <v>54</v>
      </c>
      <c r="E17" s="171">
        <v>1310</v>
      </c>
    </row>
    <row r="18" spans="1:5" ht="14.25" customHeight="1" x14ac:dyDescent="0.2">
      <c r="A18" s="56" t="s">
        <v>61</v>
      </c>
      <c r="B18" s="171">
        <v>1835</v>
      </c>
      <c r="C18" s="171">
        <v>1835</v>
      </c>
      <c r="D18" s="172" t="s">
        <v>54</v>
      </c>
      <c r="E18" s="171">
        <v>1090</v>
      </c>
    </row>
    <row r="19" spans="1:5" x14ac:dyDescent="0.2">
      <c r="A19" s="54" t="s">
        <v>161</v>
      </c>
      <c r="B19" s="171">
        <v>472</v>
      </c>
      <c r="C19" s="171">
        <v>472</v>
      </c>
      <c r="D19" s="172" t="s">
        <v>54</v>
      </c>
      <c r="E19" s="171">
        <v>166</v>
      </c>
    </row>
    <row r="20" spans="1:5" ht="13.5" customHeight="1" x14ac:dyDescent="0.2">
      <c r="A20" s="54" t="s">
        <v>160</v>
      </c>
      <c r="B20" s="171">
        <v>26</v>
      </c>
      <c r="C20" s="171">
        <v>26</v>
      </c>
      <c r="D20" s="172" t="s">
        <v>54</v>
      </c>
      <c r="E20" s="171">
        <v>12</v>
      </c>
    </row>
    <row r="21" spans="1:5" x14ac:dyDescent="0.2">
      <c r="A21" s="54" t="s">
        <v>159</v>
      </c>
      <c r="B21" s="171">
        <v>3519</v>
      </c>
      <c r="C21" s="171">
        <v>3519</v>
      </c>
      <c r="D21" s="172" t="s">
        <v>54</v>
      </c>
      <c r="E21" s="171">
        <v>2309</v>
      </c>
    </row>
    <row r="22" spans="1:5" ht="15.75" customHeight="1" x14ac:dyDescent="0.2">
      <c r="A22" s="54" t="s">
        <v>158</v>
      </c>
      <c r="B22" s="171">
        <v>1229</v>
      </c>
      <c r="C22" s="171">
        <v>1229</v>
      </c>
      <c r="D22" s="172" t="s">
        <v>54</v>
      </c>
      <c r="E22" s="171">
        <v>759</v>
      </c>
    </row>
    <row r="23" spans="1:5" ht="12.75" customHeight="1" x14ac:dyDescent="0.2">
      <c r="A23" s="54" t="s">
        <v>157</v>
      </c>
      <c r="B23" s="171">
        <v>2258</v>
      </c>
      <c r="C23" s="171">
        <v>2258</v>
      </c>
      <c r="D23" s="172" t="s">
        <v>54</v>
      </c>
      <c r="E23" s="171">
        <v>1153</v>
      </c>
    </row>
    <row r="24" spans="1:5" ht="23.25" customHeight="1" x14ac:dyDescent="0.2">
      <c r="A24" s="54" t="s">
        <v>156</v>
      </c>
      <c r="B24" s="171">
        <v>4</v>
      </c>
      <c r="C24" s="171">
        <v>4</v>
      </c>
      <c r="D24" s="172" t="s">
        <v>54</v>
      </c>
      <c r="E24" s="171">
        <v>2</v>
      </c>
    </row>
    <row r="25" spans="1:5" x14ac:dyDescent="0.2">
      <c r="A25" s="54" t="s">
        <v>155</v>
      </c>
      <c r="B25" s="171">
        <v>1100</v>
      </c>
      <c r="C25" s="171">
        <v>1100</v>
      </c>
      <c r="D25" s="172" t="s">
        <v>54</v>
      </c>
      <c r="E25" s="171">
        <v>868</v>
      </c>
    </row>
    <row r="26" spans="1:5" ht="12.75" customHeight="1" x14ac:dyDescent="0.2">
      <c r="A26" s="55" t="s">
        <v>151</v>
      </c>
      <c r="B26" s="171">
        <v>460</v>
      </c>
      <c r="C26" s="171">
        <v>460</v>
      </c>
      <c r="D26" s="172" t="s">
        <v>54</v>
      </c>
      <c r="E26" s="171">
        <v>312</v>
      </c>
    </row>
    <row r="27" spans="1:5" x14ac:dyDescent="0.2">
      <c r="A27" s="54" t="s">
        <v>154</v>
      </c>
      <c r="B27" s="171">
        <v>446</v>
      </c>
      <c r="C27" s="171">
        <v>446</v>
      </c>
      <c r="D27" s="172" t="s">
        <v>54</v>
      </c>
      <c r="E27" s="171">
        <v>213</v>
      </c>
    </row>
    <row r="28" spans="1:5" ht="14.25" customHeight="1" x14ac:dyDescent="0.2">
      <c r="A28" s="54" t="s">
        <v>153</v>
      </c>
      <c r="B28" s="171">
        <v>14581</v>
      </c>
      <c r="C28" s="171">
        <v>14580</v>
      </c>
      <c r="D28" s="171">
        <v>1</v>
      </c>
      <c r="E28" s="171">
        <v>9095</v>
      </c>
    </row>
    <row r="29" spans="1:5" ht="33.75" x14ac:dyDescent="0.2">
      <c r="A29" s="63" t="s">
        <v>58</v>
      </c>
      <c r="B29" s="86" t="s">
        <v>54</v>
      </c>
      <c r="C29" s="86" t="s">
        <v>54</v>
      </c>
      <c r="D29" s="86" t="s">
        <v>54</v>
      </c>
      <c r="E29" s="86" t="s">
        <v>54</v>
      </c>
    </row>
    <row r="30" spans="1:5" ht="22.5" x14ac:dyDescent="0.2">
      <c r="A30" s="87" t="s">
        <v>57</v>
      </c>
      <c r="B30" s="61" t="s">
        <v>54</v>
      </c>
      <c r="C30" s="61" t="s">
        <v>54</v>
      </c>
      <c r="D30" s="61" t="s">
        <v>54</v>
      </c>
      <c r="E30" s="61" t="s">
        <v>54</v>
      </c>
    </row>
  </sheetData>
  <mergeCells count="9">
    <mergeCell ref="A7:A8"/>
    <mergeCell ref="B7:B8"/>
    <mergeCell ref="C7:D7"/>
    <mergeCell ref="E7:E8"/>
    <mergeCell ref="A1:E1"/>
    <mergeCell ref="A2:E2"/>
    <mergeCell ref="A4:E4"/>
    <mergeCell ref="A5:E5"/>
    <mergeCell ref="A6:B6"/>
  </mergeCells>
  <pageMargins left="0.39370078740157483" right="0.11811023622047245" top="0.11811023622047245" bottom="0.11811023622047245" header="0.31496062992125984" footer="0.31496062992125984"/>
  <pageSetup paperSize="9" firstPageNumber="58" orientation="landscape" useFirstPageNumber="1"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workbookViewId="0">
      <selection activeCell="B7" sqref="B7"/>
    </sheetView>
  </sheetViews>
  <sheetFormatPr defaultRowHeight="12.75" x14ac:dyDescent="0.2"/>
  <cols>
    <col min="1" max="1" width="29.42578125" style="106" customWidth="1"/>
    <col min="2" max="14" width="7.85546875" style="13" customWidth="1"/>
    <col min="15" max="15" width="7.42578125" style="13" customWidth="1"/>
    <col min="16" max="16384" width="9.140625" style="13"/>
  </cols>
  <sheetData>
    <row r="1" spans="1:16" x14ac:dyDescent="0.2">
      <c r="A1" s="70"/>
      <c r="B1" s="78"/>
      <c r="C1" s="78"/>
      <c r="D1" s="78"/>
      <c r="E1" s="78"/>
      <c r="F1" s="78"/>
      <c r="G1" s="78"/>
      <c r="H1" s="78"/>
      <c r="I1" s="78"/>
      <c r="J1" s="78"/>
      <c r="K1" s="78"/>
      <c r="L1" s="79"/>
      <c r="M1" s="79"/>
      <c r="N1" s="79"/>
    </row>
    <row r="2" spans="1:16" x14ac:dyDescent="0.2">
      <c r="A2" s="242" t="s">
        <v>257</v>
      </c>
      <c r="B2" s="242"/>
      <c r="C2" s="242"/>
      <c r="D2" s="242"/>
      <c r="E2" s="242"/>
      <c r="F2" s="242"/>
      <c r="G2" s="242"/>
      <c r="H2" s="242"/>
      <c r="I2" s="242"/>
      <c r="J2" s="242"/>
      <c r="K2" s="242"/>
      <c r="L2" s="242"/>
      <c r="M2" s="242"/>
      <c r="N2" s="242"/>
    </row>
    <row r="3" spans="1:16" x14ac:dyDescent="0.2">
      <c r="A3" s="242"/>
      <c r="B3" s="242"/>
      <c r="C3" s="242"/>
      <c r="D3" s="242"/>
      <c r="E3" s="242"/>
      <c r="F3" s="242"/>
      <c r="G3" s="242"/>
      <c r="H3" s="242"/>
      <c r="I3" s="242"/>
      <c r="J3" s="242"/>
      <c r="K3" s="242"/>
      <c r="L3" s="242"/>
      <c r="M3" s="242"/>
      <c r="N3" s="242"/>
    </row>
    <row r="4" spans="1:16" x14ac:dyDescent="0.2">
      <c r="A4" s="213"/>
      <c r="B4" s="214"/>
      <c r="C4" s="58"/>
      <c r="D4" s="58"/>
      <c r="E4" s="58"/>
      <c r="F4" s="98"/>
      <c r="G4" s="98"/>
      <c r="H4" s="98"/>
      <c r="J4" s="99"/>
      <c r="K4" s="100"/>
      <c r="L4" s="101"/>
      <c r="M4" s="101"/>
      <c r="N4" s="49"/>
      <c r="O4" s="49" t="s">
        <v>73</v>
      </c>
    </row>
    <row r="5" spans="1:16" s="104" customFormat="1" ht="78.75" customHeight="1" x14ac:dyDescent="0.2">
      <c r="A5" s="102"/>
      <c r="B5" s="82" t="s">
        <v>237</v>
      </c>
      <c r="C5" s="82" t="s">
        <v>138</v>
      </c>
      <c r="D5" s="83" t="s">
        <v>238</v>
      </c>
      <c r="E5" s="83" t="s">
        <v>239</v>
      </c>
      <c r="F5" s="83" t="s">
        <v>240</v>
      </c>
      <c r="G5" s="83" t="s">
        <v>241</v>
      </c>
      <c r="H5" s="83" t="s">
        <v>242</v>
      </c>
      <c r="I5" s="83" t="s">
        <v>243</v>
      </c>
      <c r="J5" s="83" t="s">
        <v>244</v>
      </c>
      <c r="K5" s="83" t="s">
        <v>245</v>
      </c>
      <c r="L5" s="83" t="s">
        <v>246</v>
      </c>
      <c r="M5" s="83" t="s">
        <v>247</v>
      </c>
      <c r="N5" s="83" t="s">
        <v>248</v>
      </c>
      <c r="O5" s="84" t="s">
        <v>249</v>
      </c>
      <c r="P5" s="103"/>
    </row>
    <row r="6" spans="1:16" s="104" customFormat="1" ht="24.75" customHeight="1" x14ac:dyDescent="0.2">
      <c r="A6" s="105"/>
      <c r="B6" s="256" t="s">
        <v>183</v>
      </c>
      <c r="C6" s="256"/>
      <c r="D6" s="256"/>
      <c r="E6" s="256"/>
      <c r="F6" s="256"/>
      <c r="G6" s="256"/>
      <c r="H6" s="256"/>
      <c r="I6" s="256"/>
      <c r="J6" s="256"/>
      <c r="K6" s="256"/>
      <c r="L6" s="256"/>
      <c r="M6" s="256"/>
      <c r="N6" s="256"/>
    </row>
    <row r="7" spans="1:16" s="104" customFormat="1" ht="11.25" x14ac:dyDescent="0.2">
      <c r="A7" s="85" t="s">
        <v>66</v>
      </c>
      <c r="B7" s="171">
        <v>70462</v>
      </c>
      <c r="C7" s="171">
        <v>48679</v>
      </c>
      <c r="D7" s="171">
        <v>2597</v>
      </c>
      <c r="E7" s="171">
        <v>970</v>
      </c>
      <c r="F7" s="171">
        <v>1521</v>
      </c>
      <c r="G7" s="171">
        <v>960</v>
      </c>
      <c r="H7" s="171">
        <v>1278</v>
      </c>
      <c r="I7" s="171">
        <v>1744</v>
      </c>
      <c r="J7" s="171">
        <v>3733</v>
      </c>
      <c r="K7" s="171">
        <v>702</v>
      </c>
      <c r="L7" s="171">
        <v>2460</v>
      </c>
      <c r="M7" s="171">
        <v>2715</v>
      </c>
      <c r="N7" s="171">
        <v>2396</v>
      </c>
      <c r="O7" s="171">
        <v>707</v>
      </c>
    </row>
    <row r="8" spans="1:16" s="104" customFormat="1" ht="14.25" customHeight="1" x14ac:dyDescent="0.2">
      <c r="A8" s="54" t="s">
        <v>165</v>
      </c>
      <c r="B8" s="171">
        <v>5228</v>
      </c>
      <c r="C8" s="171">
        <v>448</v>
      </c>
      <c r="D8" s="171">
        <v>540</v>
      </c>
      <c r="E8" s="171">
        <v>192</v>
      </c>
      <c r="F8" s="171">
        <v>551</v>
      </c>
      <c r="G8" s="171">
        <v>302</v>
      </c>
      <c r="H8" s="171">
        <v>644</v>
      </c>
      <c r="I8" s="171">
        <v>627</v>
      </c>
      <c r="J8" s="171">
        <v>233</v>
      </c>
      <c r="K8" s="171">
        <v>255</v>
      </c>
      <c r="L8" s="171">
        <v>485</v>
      </c>
      <c r="M8" s="171">
        <v>451</v>
      </c>
      <c r="N8" s="171">
        <v>310</v>
      </c>
      <c r="O8" s="171">
        <v>190</v>
      </c>
    </row>
    <row r="9" spans="1:16" s="104" customFormat="1" ht="11.25" x14ac:dyDescent="0.2">
      <c r="A9" s="54" t="s">
        <v>125</v>
      </c>
      <c r="B9" s="171">
        <v>42</v>
      </c>
      <c r="C9" s="171">
        <v>33</v>
      </c>
      <c r="D9" s="172" t="s">
        <v>54</v>
      </c>
      <c r="E9" s="171">
        <v>1</v>
      </c>
      <c r="F9" s="171">
        <v>1</v>
      </c>
      <c r="G9" s="172" t="s">
        <v>54</v>
      </c>
      <c r="H9" s="172" t="s">
        <v>54</v>
      </c>
      <c r="I9" s="172" t="s">
        <v>54</v>
      </c>
      <c r="J9" s="171">
        <v>2</v>
      </c>
      <c r="K9" s="172" t="s">
        <v>54</v>
      </c>
      <c r="L9" s="171">
        <v>2</v>
      </c>
      <c r="M9" s="171">
        <v>2</v>
      </c>
      <c r="N9" s="172" t="s">
        <v>54</v>
      </c>
      <c r="O9" s="171">
        <v>1</v>
      </c>
    </row>
    <row r="10" spans="1:16" s="104" customFormat="1" ht="11.25" x14ac:dyDescent="0.2">
      <c r="A10" s="54" t="s">
        <v>164</v>
      </c>
      <c r="B10" s="171">
        <v>3863</v>
      </c>
      <c r="C10" s="171">
        <v>2388</v>
      </c>
      <c r="D10" s="171">
        <v>211</v>
      </c>
      <c r="E10" s="171">
        <v>59</v>
      </c>
      <c r="F10" s="171">
        <v>115</v>
      </c>
      <c r="G10" s="171">
        <v>59</v>
      </c>
      <c r="H10" s="171">
        <v>61</v>
      </c>
      <c r="I10" s="171">
        <v>113</v>
      </c>
      <c r="J10" s="171">
        <v>204</v>
      </c>
      <c r="K10" s="171">
        <v>74</v>
      </c>
      <c r="L10" s="171">
        <v>148</v>
      </c>
      <c r="M10" s="171">
        <v>155</v>
      </c>
      <c r="N10" s="171">
        <v>204</v>
      </c>
      <c r="O10" s="171">
        <v>72</v>
      </c>
    </row>
    <row r="11" spans="1:16" s="104" customFormat="1" ht="22.5" x14ac:dyDescent="0.2">
      <c r="A11" s="55" t="s">
        <v>64</v>
      </c>
      <c r="B11" s="171">
        <v>22</v>
      </c>
      <c r="C11" s="171">
        <v>17</v>
      </c>
      <c r="D11" s="172" t="s">
        <v>54</v>
      </c>
      <c r="E11" s="172" t="s">
        <v>54</v>
      </c>
      <c r="F11" s="172" t="s">
        <v>54</v>
      </c>
      <c r="G11" s="172" t="s">
        <v>54</v>
      </c>
      <c r="H11" s="172" t="s">
        <v>54</v>
      </c>
      <c r="I11" s="172" t="s">
        <v>54</v>
      </c>
      <c r="J11" s="171">
        <v>2</v>
      </c>
      <c r="K11" s="172" t="s">
        <v>54</v>
      </c>
      <c r="L11" s="171">
        <v>2</v>
      </c>
      <c r="M11" s="171">
        <v>1</v>
      </c>
      <c r="N11" s="172" t="s">
        <v>54</v>
      </c>
      <c r="O11" s="172" t="s">
        <v>54</v>
      </c>
    </row>
    <row r="12" spans="1:16" s="104" customFormat="1" ht="33.75" x14ac:dyDescent="0.2">
      <c r="A12" s="55" t="s">
        <v>63</v>
      </c>
      <c r="B12" s="171">
        <v>198</v>
      </c>
      <c r="C12" s="171">
        <v>135</v>
      </c>
      <c r="D12" s="171">
        <v>9</v>
      </c>
      <c r="E12" s="171">
        <v>2</v>
      </c>
      <c r="F12" s="171">
        <v>3</v>
      </c>
      <c r="G12" s="171">
        <v>6</v>
      </c>
      <c r="H12" s="171">
        <v>4</v>
      </c>
      <c r="I12" s="171">
        <v>8</v>
      </c>
      <c r="J12" s="171">
        <v>7</v>
      </c>
      <c r="K12" s="171">
        <v>1</v>
      </c>
      <c r="L12" s="171">
        <v>9</v>
      </c>
      <c r="M12" s="171">
        <v>11</v>
      </c>
      <c r="N12" s="171">
        <v>3</v>
      </c>
      <c r="O12" s="172" t="s">
        <v>54</v>
      </c>
    </row>
    <row r="13" spans="1:16" s="104" customFormat="1" ht="11.25" x14ac:dyDescent="0.2">
      <c r="A13" s="54" t="s">
        <v>152</v>
      </c>
      <c r="B13" s="171">
        <v>1815</v>
      </c>
      <c r="C13" s="171">
        <v>1520</v>
      </c>
      <c r="D13" s="171">
        <v>62</v>
      </c>
      <c r="E13" s="171">
        <v>13</v>
      </c>
      <c r="F13" s="171">
        <v>12</v>
      </c>
      <c r="G13" s="171">
        <v>16</v>
      </c>
      <c r="H13" s="171">
        <v>15</v>
      </c>
      <c r="I13" s="171">
        <v>33</v>
      </c>
      <c r="J13" s="171">
        <v>51</v>
      </c>
      <c r="K13" s="171">
        <v>8</v>
      </c>
      <c r="L13" s="171">
        <v>28</v>
      </c>
      <c r="M13" s="171">
        <v>33</v>
      </c>
      <c r="N13" s="171">
        <v>18</v>
      </c>
      <c r="O13" s="171">
        <v>6</v>
      </c>
    </row>
    <row r="14" spans="1:16" s="104" customFormat="1" ht="22.5" x14ac:dyDescent="0.2">
      <c r="A14" s="54" t="s">
        <v>163</v>
      </c>
      <c r="B14" s="171">
        <v>27783</v>
      </c>
      <c r="C14" s="171">
        <v>20529</v>
      </c>
      <c r="D14" s="171">
        <v>819</v>
      </c>
      <c r="E14" s="171">
        <v>407</v>
      </c>
      <c r="F14" s="171">
        <v>449</v>
      </c>
      <c r="G14" s="171">
        <v>251</v>
      </c>
      <c r="H14" s="171">
        <v>243</v>
      </c>
      <c r="I14" s="171">
        <v>433</v>
      </c>
      <c r="J14" s="171">
        <v>1450</v>
      </c>
      <c r="K14" s="171">
        <v>188</v>
      </c>
      <c r="L14" s="171">
        <v>846</v>
      </c>
      <c r="M14" s="171">
        <v>893</v>
      </c>
      <c r="N14" s="171">
        <v>1033</v>
      </c>
      <c r="O14" s="171">
        <v>242</v>
      </c>
    </row>
    <row r="15" spans="1:16" s="104" customFormat="1" ht="11.25" x14ac:dyDescent="0.2">
      <c r="A15" s="54" t="s">
        <v>162</v>
      </c>
      <c r="B15" s="171">
        <v>5582</v>
      </c>
      <c r="C15" s="171">
        <v>4043</v>
      </c>
      <c r="D15" s="171">
        <v>215</v>
      </c>
      <c r="E15" s="171">
        <v>57</v>
      </c>
      <c r="F15" s="171">
        <v>97</v>
      </c>
      <c r="G15" s="171">
        <v>110</v>
      </c>
      <c r="H15" s="171">
        <v>54</v>
      </c>
      <c r="I15" s="171">
        <v>106</v>
      </c>
      <c r="J15" s="171">
        <v>347</v>
      </c>
      <c r="K15" s="171">
        <v>24</v>
      </c>
      <c r="L15" s="171">
        <v>239</v>
      </c>
      <c r="M15" s="171">
        <v>172</v>
      </c>
      <c r="N15" s="171">
        <v>96</v>
      </c>
      <c r="O15" s="171">
        <v>22</v>
      </c>
    </row>
    <row r="16" spans="1:16" s="104" customFormat="1" ht="22.5" x14ac:dyDescent="0.2">
      <c r="A16" s="56" t="s">
        <v>61</v>
      </c>
      <c r="B16" s="171">
        <v>1835</v>
      </c>
      <c r="C16" s="171">
        <v>1335</v>
      </c>
      <c r="D16" s="171">
        <v>50</v>
      </c>
      <c r="E16" s="171">
        <v>25</v>
      </c>
      <c r="F16" s="171">
        <v>22</v>
      </c>
      <c r="G16" s="171">
        <v>24</v>
      </c>
      <c r="H16" s="171">
        <v>22</v>
      </c>
      <c r="I16" s="171">
        <v>32</v>
      </c>
      <c r="J16" s="171">
        <v>94</v>
      </c>
      <c r="K16" s="171">
        <v>13</v>
      </c>
      <c r="L16" s="171">
        <v>65</v>
      </c>
      <c r="M16" s="171">
        <v>90</v>
      </c>
      <c r="N16" s="171">
        <v>46</v>
      </c>
      <c r="O16" s="171">
        <v>17</v>
      </c>
    </row>
    <row r="17" spans="1:15" s="104" customFormat="1" ht="11.25" x14ac:dyDescent="0.2">
      <c r="A17" s="54" t="s">
        <v>161</v>
      </c>
      <c r="B17" s="171">
        <v>472</v>
      </c>
      <c r="C17" s="171">
        <v>416</v>
      </c>
      <c r="D17" s="171">
        <v>8</v>
      </c>
      <c r="E17" s="171">
        <v>2</v>
      </c>
      <c r="F17" s="171">
        <v>4</v>
      </c>
      <c r="G17" s="171">
        <v>6</v>
      </c>
      <c r="H17" s="171">
        <v>4</v>
      </c>
      <c r="I17" s="171">
        <v>3</v>
      </c>
      <c r="J17" s="171">
        <v>4</v>
      </c>
      <c r="K17" s="171">
        <v>6</v>
      </c>
      <c r="L17" s="171">
        <v>6</v>
      </c>
      <c r="M17" s="171">
        <v>3</v>
      </c>
      <c r="N17" s="171">
        <v>7</v>
      </c>
      <c r="O17" s="171">
        <v>3</v>
      </c>
    </row>
    <row r="18" spans="1:15" s="104" customFormat="1" ht="11.25" x14ac:dyDescent="0.2">
      <c r="A18" s="54" t="s">
        <v>160</v>
      </c>
      <c r="B18" s="171">
        <v>26</v>
      </c>
      <c r="C18" s="171">
        <v>21</v>
      </c>
      <c r="D18" s="172" t="s">
        <v>54</v>
      </c>
      <c r="E18" s="172" t="s">
        <v>54</v>
      </c>
      <c r="F18" s="171">
        <v>1</v>
      </c>
      <c r="G18" s="172" t="s">
        <v>54</v>
      </c>
      <c r="H18" s="172" t="s">
        <v>54</v>
      </c>
      <c r="I18" s="172" t="s">
        <v>54</v>
      </c>
      <c r="J18" s="172" t="s">
        <v>54</v>
      </c>
      <c r="K18" s="171">
        <v>2</v>
      </c>
      <c r="L18" s="172" t="s">
        <v>54</v>
      </c>
      <c r="M18" s="171">
        <v>1</v>
      </c>
      <c r="N18" s="171">
        <v>1</v>
      </c>
      <c r="O18" s="172" t="s">
        <v>54</v>
      </c>
    </row>
    <row r="19" spans="1:15" s="104" customFormat="1" ht="11.25" x14ac:dyDescent="0.2">
      <c r="A19" s="54" t="s">
        <v>159</v>
      </c>
      <c r="B19" s="171">
        <v>3519</v>
      </c>
      <c r="C19" s="171">
        <v>2946</v>
      </c>
      <c r="D19" s="171">
        <v>65</v>
      </c>
      <c r="E19" s="171">
        <v>14</v>
      </c>
      <c r="F19" s="171">
        <v>28</v>
      </c>
      <c r="G19" s="171">
        <v>10</v>
      </c>
      <c r="H19" s="171">
        <v>23</v>
      </c>
      <c r="I19" s="171">
        <v>30</v>
      </c>
      <c r="J19" s="171">
        <v>80</v>
      </c>
      <c r="K19" s="171">
        <v>8</v>
      </c>
      <c r="L19" s="171">
        <v>72</v>
      </c>
      <c r="M19" s="171">
        <v>177</v>
      </c>
      <c r="N19" s="171">
        <v>54</v>
      </c>
      <c r="O19" s="171">
        <v>12</v>
      </c>
    </row>
    <row r="20" spans="1:15" s="104" customFormat="1" ht="22.5" x14ac:dyDescent="0.2">
      <c r="A20" s="54" t="s">
        <v>158</v>
      </c>
      <c r="B20" s="171">
        <v>1229</v>
      </c>
      <c r="C20" s="171">
        <v>1032</v>
      </c>
      <c r="D20" s="171">
        <v>33</v>
      </c>
      <c r="E20" s="171">
        <v>8</v>
      </c>
      <c r="F20" s="171">
        <v>6</v>
      </c>
      <c r="G20" s="171">
        <v>13</v>
      </c>
      <c r="H20" s="171">
        <v>3</v>
      </c>
      <c r="I20" s="171">
        <v>11</v>
      </c>
      <c r="J20" s="171">
        <v>53</v>
      </c>
      <c r="K20" s="171">
        <v>7</v>
      </c>
      <c r="L20" s="171">
        <v>20</v>
      </c>
      <c r="M20" s="171">
        <v>26</v>
      </c>
      <c r="N20" s="171">
        <v>13</v>
      </c>
      <c r="O20" s="171">
        <v>4</v>
      </c>
    </row>
    <row r="21" spans="1:15" s="104" customFormat="1" ht="22.5" x14ac:dyDescent="0.2">
      <c r="A21" s="54" t="s">
        <v>157</v>
      </c>
      <c r="B21" s="171">
        <v>2258</v>
      </c>
      <c r="C21" s="171">
        <v>1537</v>
      </c>
      <c r="D21" s="171">
        <v>33</v>
      </c>
      <c r="E21" s="171">
        <v>6</v>
      </c>
      <c r="F21" s="171">
        <v>28</v>
      </c>
      <c r="G21" s="171">
        <v>33</v>
      </c>
      <c r="H21" s="171">
        <v>10</v>
      </c>
      <c r="I21" s="171">
        <v>22</v>
      </c>
      <c r="J21" s="171">
        <v>418</v>
      </c>
      <c r="K21" s="171">
        <v>4</v>
      </c>
      <c r="L21" s="171">
        <v>78</v>
      </c>
      <c r="M21" s="171">
        <v>39</v>
      </c>
      <c r="N21" s="171">
        <v>44</v>
      </c>
      <c r="O21" s="171">
        <v>6</v>
      </c>
    </row>
    <row r="22" spans="1:15" s="104" customFormat="1" ht="24.75" customHeight="1" x14ac:dyDescent="0.2">
      <c r="A22" s="54" t="s">
        <v>156</v>
      </c>
      <c r="B22" s="171">
        <v>4</v>
      </c>
      <c r="C22" s="171">
        <v>2</v>
      </c>
      <c r="D22" s="172" t="s">
        <v>54</v>
      </c>
      <c r="E22" s="172" t="s">
        <v>54</v>
      </c>
      <c r="F22" s="172" t="s">
        <v>54</v>
      </c>
      <c r="G22" s="172" t="s">
        <v>54</v>
      </c>
      <c r="H22" s="172" t="s">
        <v>54</v>
      </c>
      <c r="I22" s="172" t="s">
        <v>54</v>
      </c>
      <c r="J22" s="172" t="s">
        <v>54</v>
      </c>
      <c r="K22" s="172" t="s">
        <v>54</v>
      </c>
      <c r="L22" s="171">
        <v>1</v>
      </c>
      <c r="M22" s="172" t="s">
        <v>54</v>
      </c>
      <c r="N22" s="171">
        <v>1</v>
      </c>
      <c r="O22" s="172" t="s">
        <v>54</v>
      </c>
    </row>
    <row r="23" spans="1:15" s="104" customFormat="1" ht="14.25" customHeight="1" x14ac:dyDescent="0.2">
      <c r="A23" s="54" t="s">
        <v>155</v>
      </c>
      <c r="B23" s="171">
        <v>1100</v>
      </c>
      <c r="C23" s="171">
        <v>878</v>
      </c>
      <c r="D23" s="171">
        <v>37</v>
      </c>
      <c r="E23" s="171">
        <v>9</v>
      </c>
      <c r="F23" s="171">
        <v>9</v>
      </c>
      <c r="G23" s="171">
        <v>7</v>
      </c>
      <c r="H23" s="171">
        <v>6</v>
      </c>
      <c r="I23" s="171">
        <v>20</v>
      </c>
      <c r="J23" s="171">
        <v>41</v>
      </c>
      <c r="K23" s="171">
        <v>6</v>
      </c>
      <c r="L23" s="171">
        <v>35</v>
      </c>
      <c r="M23" s="171">
        <v>23</v>
      </c>
      <c r="N23" s="171">
        <v>24</v>
      </c>
      <c r="O23" s="171">
        <v>5</v>
      </c>
    </row>
    <row r="24" spans="1:15" s="104" customFormat="1" ht="23.25" customHeight="1" x14ac:dyDescent="0.2">
      <c r="A24" s="55" t="s">
        <v>151</v>
      </c>
      <c r="B24" s="171">
        <v>460</v>
      </c>
      <c r="C24" s="171">
        <v>358</v>
      </c>
      <c r="D24" s="171">
        <v>14</v>
      </c>
      <c r="E24" s="171">
        <v>2</v>
      </c>
      <c r="F24" s="171">
        <v>1</v>
      </c>
      <c r="G24" s="171">
        <v>2</v>
      </c>
      <c r="H24" s="171">
        <v>3</v>
      </c>
      <c r="I24" s="171">
        <v>8</v>
      </c>
      <c r="J24" s="171">
        <v>29</v>
      </c>
      <c r="K24" s="171">
        <v>3</v>
      </c>
      <c r="L24" s="171">
        <v>9</v>
      </c>
      <c r="M24" s="171">
        <v>9</v>
      </c>
      <c r="N24" s="171">
        <v>22</v>
      </c>
      <c r="O24" s="172" t="s">
        <v>54</v>
      </c>
    </row>
    <row r="25" spans="1:15" s="104" customFormat="1" ht="12.75" customHeight="1" x14ac:dyDescent="0.2">
      <c r="A25" s="54" t="s">
        <v>154</v>
      </c>
      <c r="B25" s="171">
        <v>446</v>
      </c>
      <c r="C25" s="171">
        <v>341</v>
      </c>
      <c r="D25" s="171">
        <v>19</v>
      </c>
      <c r="E25" s="171">
        <v>6</v>
      </c>
      <c r="F25" s="171">
        <v>5</v>
      </c>
      <c r="G25" s="171">
        <v>8</v>
      </c>
      <c r="H25" s="171">
        <v>3</v>
      </c>
      <c r="I25" s="171">
        <v>5</v>
      </c>
      <c r="J25" s="171">
        <v>18</v>
      </c>
      <c r="K25" s="171">
        <v>1</v>
      </c>
      <c r="L25" s="171">
        <v>6</v>
      </c>
      <c r="M25" s="171">
        <v>20</v>
      </c>
      <c r="N25" s="171">
        <v>12</v>
      </c>
      <c r="O25" s="171">
        <v>2</v>
      </c>
    </row>
    <row r="26" spans="1:15" s="104" customFormat="1" ht="11.25" x14ac:dyDescent="0.2">
      <c r="A26" s="54" t="s">
        <v>153</v>
      </c>
      <c r="B26" s="171">
        <v>14580</v>
      </c>
      <c r="C26" s="171">
        <v>10700</v>
      </c>
      <c r="D26" s="171">
        <v>482</v>
      </c>
      <c r="E26" s="171">
        <v>167</v>
      </c>
      <c r="F26" s="171">
        <v>189</v>
      </c>
      <c r="G26" s="171">
        <v>113</v>
      </c>
      <c r="H26" s="171">
        <v>183</v>
      </c>
      <c r="I26" s="171">
        <v>293</v>
      </c>
      <c r="J26" s="171">
        <v>700</v>
      </c>
      <c r="K26" s="171">
        <v>102</v>
      </c>
      <c r="L26" s="171">
        <v>409</v>
      </c>
      <c r="M26" s="171">
        <v>609</v>
      </c>
      <c r="N26" s="171">
        <v>508</v>
      </c>
      <c r="O26" s="171">
        <v>125</v>
      </c>
    </row>
    <row r="27" spans="1:15" s="104" customFormat="1" ht="45" x14ac:dyDescent="0.2">
      <c r="A27" s="63" t="s">
        <v>58</v>
      </c>
      <c r="B27" s="86" t="s">
        <v>54</v>
      </c>
      <c r="C27" s="86" t="s">
        <v>54</v>
      </c>
      <c r="D27" s="86" t="s">
        <v>54</v>
      </c>
      <c r="E27" s="86" t="s">
        <v>54</v>
      </c>
      <c r="F27" s="86" t="s">
        <v>54</v>
      </c>
      <c r="G27" s="86" t="s">
        <v>54</v>
      </c>
      <c r="H27" s="86" t="s">
        <v>54</v>
      </c>
      <c r="I27" s="86" t="s">
        <v>54</v>
      </c>
      <c r="J27" s="86" t="s">
        <v>54</v>
      </c>
      <c r="K27" s="86" t="s">
        <v>54</v>
      </c>
      <c r="L27" s="86" t="s">
        <v>54</v>
      </c>
      <c r="M27" s="86" t="s">
        <v>54</v>
      </c>
      <c r="N27" s="86" t="s">
        <v>54</v>
      </c>
      <c r="O27" s="86" t="s">
        <v>54</v>
      </c>
    </row>
    <row r="28" spans="1:15" s="104" customFormat="1" ht="22.5" x14ac:dyDescent="0.2">
      <c r="A28" s="162" t="s">
        <v>57</v>
      </c>
      <c r="B28" s="86" t="s">
        <v>54</v>
      </c>
      <c r="C28" s="86" t="s">
        <v>54</v>
      </c>
      <c r="D28" s="86" t="s">
        <v>54</v>
      </c>
      <c r="E28" s="86" t="s">
        <v>54</v>
      </c>
      <c r="F28" s="86" t="s">
        <v>54</v>
      </c>
      <c r="G28" s="86" t="s">
        <v>54</v>
      </c>
      <c r="H28" s="86" t="s">
        <v>54</v>
      </c>
      <c r="I28" s="86" t="s">
        <v>54</v>
      </c>
      <c r="J28" s="86" t="s">
        <v>54</v>
      </c>
      <c r="K28" s="86" t="s">
        <v>54</v>
      </c>
      <c r="L28" s="86" t="s">
        <v>54</v>
      </c>
      <c r="M28" s="86" t="s">
        <v>54</v>
      </c>
      <c r="N28" s="86" t="s">
        <v>54</v>
      </c>
      <c r="O28" s="86" t="s">
        <v>54</v>
      </c>
    </row>
    <row r="29" spans="1:15" s="104" customFormat="1" ht="27" customHeight="1" x14ac:dyDescent="0.2">
      <c r="A29" s="257" t="s">
        <v>182</v>
      </c>
      <c r="B29" s="257"/>
      <c r="C29" s="257"/>
      <c r="D29" s="257"/>
      <c r="E29" s="257"/>
      <c r="F29" s="257"/>
      <c r="G29" s="257"/>
      <c r="H29" s="257"/>
      <c r="I29" s="257"/>
      <c r="J29" s="257"/>
      <c r="K29" s="257"/>
      <c r="L29" s="257"/>
      <c r="M29" s="257"/>
      <c r="N29" s="257"/>
    </row>
    <row r="30" spans="1:15" s="104" customFormat="1" ht="11.25" x14ac:dyDescent="0.2">
      <c r="A30" s="85" t="s">
        <v>66</v>
      </c>
      <c r="B30" s="171">
        <v>3518</v>
      </c>
      <c r="C30" s="171">
        <v>207</v>
      </c>
      <c r="D30" s="171">
        <v>255</v>
      </c>
      <c r="E30" s="171">
        <v>511</v>
      </c>
      <c r="F30" s="171">
        <v>30</v>
      </c>
      <c r="G30" s="171">
        <v>151</v>
      </c>
      <c r="H30" s="171">
        <v>156</v>
      </c>
      <c r="I30" s="171">
        <v>236</v>
      </c>
      <c r="J30" s="171">
        <v>453</v>
      </c>
      <c r="K30" s="171">
        <v>321</v>
      </c>
      <c r="L30" s="171">
        <v>137</v>
      </c>
      <c r="M30" s="171">
        <v>134</v>
      </c>
      <c r="N30" s="171">
        <v>640</v>
      </c>
      <c r="O30" s="171">
        <v>287</v>
      </c>
    </row>
    <row r="31" spans="1:15" s="104" customFormat="1" ht="11.25" x14ac:dyDescent="0.2">
      <c r="A31" s="54" t="s">
        <v>165</v>
      </c>
      <c r="B31" s="171">
        <v>3515</v>
      </c>
      <c r="C31" s="171">
        <v>207</v>
      </c>
      <c r="D31" s="171">
        <v>254</v>
      </c>
      <c r="E31" s="171">
        <v>511</v>
      </c>
      <c r="F31" s="171">
        <v>30</v>
      </c>
      <c r="G31" s="171">
        <v>151</v>
      </c>
      <c r="H31" s="171">
        <v>156</v>
      </c>
      <c r="I31" s="171">
        <v>235</v>
      </c>
      <c r="J31" s="171">
        <v>453</v>
      </c>
      <c r="K31" s="171">
        <v>321</v>
      </c>
      <c r="L31" s="171">
        <v>137</v>
      </c>
      <c r="M31" s="171">
        <v>134</v>
      </c>
      <c r="N31" s="171">
        <v>639</v>
      </c>
      <c r="O31" s="171">
        <v>287</v>
      </c>
    </row>
    <row r="32" spans="1:15" s="104" customFormat="1" ht="11.25" x14ac:dyDescent="0.2">
      <c r="A32" s="54" t="s">
        <v>125</v>
      </c>
      <c r="B32" s="172" t="s">
        <v>54</v>
      </c>
      <c r="C32" s="172" t="s">
        <v>54</v>
      </c>
      <c r="D32" s="172" t="s">
        <v>54</v>
      </c>
      <c r="E32" s="172" t="s">
        <v>54</v>
      </c>
      <c r="F32" s="172" t="s">
        <v>54</v>
      </c>
      <c r="G32" s="172" t="s">
        <v>54</v>
      </c>
      <c r="H32" s="172" t="s">
        <v>54</v>
      </c>
      <c r="I32" s="172" t="s">
        <v>54</v>
      </c>
      <c r="J32" s="172" t="s">
        <v>54</v>
      </c>
      <c r="K32" s="172" t="s">
        <v>54</v>
      </c>
      <c r="L32" s="172" t="s">
        <v>54</v>
      </c>
      <c r="M32" s="172" t="s">
        <v>54</v>
      </c>
      <c r="N32" s="172" t="s">
        <v>54</v>
      </c>
      <c r="O32" s="172" t="s">
        <v>54</v>
      </c>
    </row>
    <row r="33" spans="1:15" s="104" customFormat="1" ht="11.25" x14ac:dyDescent="0.2">
      <c r="A33" s="54" t="s">
        <v>164</v>
      </c>
      <c r="B33" s="171">
        <v>2</v>
      </c>
      <c r="C33" s="172" t="s">
        <v>54</v>
      </c>
      <c r="D33" s="171">
        <v>1</v>
      </c>
      <c r="E33" s="172" t="s">
        <v>54</v>
      </c>
      <c r="F33" s="172" t="s">
        <v>54</v>
      </c>
      <c r="G33" s="172" t="s">
        <v>54</v>
      </c>
      <c r="H33" s="172" t="s">
        <v>54</v>
      </c>
      <c r="I33" s="171">
        <v>1</v>
      </c>
      <c r="J33" s="172" t="s">
        <v>54</v>
      </c>
      <c r="K33" s="172" t="s">
        <v>54</v>
      </c>
      <c r="L33" s="172" t="s">
        <v>54</v>
      </c>
      <c r="M33" s="172" t="s">
        <v>54</v>
      </c>
      <c r="N33" s="172" t="s">
        <v>54</v>
      </c>
      <c r="O33" s="172" t="s">
        <v>54</v>
      </c>
    </row>
    <row r="34" spans="1:15" s="104" customFormat="1" ht="22.5" x14ac:dyDescent="0.2">
      <c r="A34" s="55" t="s">
        <v>64</v>
      </c>
      <c r="B34" s="172" t="s">
        <v>54</v>
      </c>
      <c r="C34" s="172" t="s">
        <v>54</v>
      </c>
      <c r="D34" s="172" t="s">
        <v>54</v>
      </c>
      <c r="E34" s="172" t="s">
        <v>54</v>
      </c>
      <c r="F34" s="172" t="s">
        <v>54</v>
      </c>
      <c r="G34" s="172" t="s">
        <v>54</v>
      </c>
      <c r="H34" s="172" t="s">
        <v>54</v>
      </c>
      <c r="I34" s="172" t="s">
        <v>54</v>
      </c>
      <c r="J34" s="172" t="s">
        <v>54</v>
      </c>
      <c r="K34" s="172" t="s">
        <v>54</v>
      </c>
      <c r="L34" s="172" t="s">
        <v>54</v>
      </c>
      <c r="M34" s="172" t="s">
        <v>54</v>
      </c>
      <c r="N34" s="172" t="s">
        <v>54</v>
      </c>
      <c r="O34" s="172" t="s">
        <v>54</v>
      </c>
    </row>
    <row r="35" spans="1:15" s="104" customFormat="1" ht="33.75" x14ac:dyDescent="0.2">
      <c r="A35" s="55" t="s">
        <v>63</v>
      </c>
      <c r="B35" s="172" t="s">
        <v>54</v>
      </c>
      <c r="C35" s="172" t="s">
        <v>54</v>
      </c>
      <c r="D35" s="172" t="s">
        <v>54</v>
      </c>
      <c r="E35" s="172" t="s">
        <v>54</v>
      </c>
      <c r="F35" s="172" t="s">
        <v>54</v>
      </c>
      <c r="G35" s="172" t="s">
        <v>54</v>
      </c>
      <c r="H35" s="172" t="s">
        <v>54</v>
      </c>
      <c r="I35" s="172" t="s">
        <v>54</v>
      </c>
      <c r="J35" s="172" t="s">
        <v>54</v>
      </c>
      <c r="K35" s="172" t="s">
        <v>54</v>
      </c>
      <c r="L35" s="172" t="s">
        <v>54</v>
      </c>
      <c r="M35" s="172" t="s">
        <v>54</v>
      </c>
      <c r="N35" s="172" t="s">
        <v>54</v>
      </c>
      <c r="O35" s="172" t="s">
        <v>54</v>
      </c>
    </row>
    <row r="36" spans="1:15" s="104" customFormat="1" ht="11.25" x14ac:dyDescent="0.2">
      <c r="A36" s="54" t="s">
        <v>152</v>
      </c>
      <c r="B36" s="172" t="s">
        <v>54</v>
      </c>
      <c r="C36" s="172" t="s">
        <v>54</v>
      </c>
      <c r="D36" s="172" t="s">
        <v>54</v>
      </c>
      <c r="E36" s="172" t="s">
        <v>54</v>
      </c>
      <c r="F36" s="172" t="s">
        <v>54</v>
      </c>
      <c r="G36" s="172" t="s">
        <v>54</v>
      </c>
      <c r="H36" s="172" t="s">
        <v>54</v>
      </c>
      <c r="I36" s="172" t="s">
        <v>54</v>
      </c>
      <c r="J36" s="172" t="s">
        <v>54</v>
      </c>
      <c r="K36" s="172" t="s">
        <v>54</v>
      </c>
      <c r="L36" s="172" t="s">
        <v>54</v>
      </c>
      <c r="M36" s="172" t="s">
        <v>54</v>
      </c>
      <c r="N36" s="172" t="s">
        <v>54</v>
      </c>
      <c r="O36" s="172" t="s">
        <v>54</v>
      </c>
    </row>
    <row r="37" spans="1:15" s="104" customFormat="1" ht="22.5" x14ac:dyDescent="0.2">
      <c r="A37" s="54" t="s">
        <v>163</v>
      </c>
      <c r="B37" s="172" t="s">
        <v>54</v>
      </c>
      <c r="C37" s="172" t="s">
        <v>54</v>
      </c>
      <c r="D37" s="172" t="s">
        <v>54</v>
      </c>
      <c r="E37" s="172" t="s">
        <v>54</v>
      </c>
      <c r="F37" s="172" t="s">
        <v>54</v>
      </c>
      <c r="G37" s="172" t="s">
        <v>54</v>
      </c>
      <c r="H37" s="172" t="s">
        <v>54</v>
      </c>
      <c r="I37" s="172" t="s">
        <v>54</v>
      </c>
      <c r="J37" s="172" t="s">
        <v>54</v>
      </c>
      <c r="K37" s="172" t="s">
        <v>54</v>
      </c>
      <c r="L37" s="172" t="s">
        <v>54</v>
      </c>
      <c r="M37" s="172" t="s">
        <v>54</v>
      </c>
      <c r="N37" s="172" t="s">
        <v>54</v>
      </c>
      <c r="O37" s="172" t="s">
        <v>54</v>
      </c>
    </row>
    <row r="38" spans="1:15" s="104" customFormat="1" ht="11.25" x14ac:dyDescent="0.2">
      <c r="A38" s="54" t="s">
        <v>162</v>
      </c>
      <c r="B38" s="172" t="s">
        <v>54</v>
      </c>
      <c r="C38" s="172" t="s">
        <v>54</v>
      </c>
      <c r="D38" s="172" t="s">
        <v>54</v>
      </c>
      <c r="E38" s="172" t="s">
        <v>54</v>
      </c>
      <c r="F38" s="172" t="s">
        <v>54</v>
      </c>
      <c r="G38" s="172" t="s">
        <v>54</v>
      </c>
      <c r="H38" s="172" t="s">
        <v>54</v>
      </c>
      <c r="I38" s="172" t="s">
        <v>54</v>
      </c>
      <c r="J38" s="172" t="s">
        <v>54</v>
      </c>
      <c r="K38" s="172" t="s">
        <v>54</v>
      </c>
      <c r="L38" s="172" t="s">
        <v>54</v>
      </c>
      <c r="M38" s="172" t="s">
        <v>54</v>
      </c>
      <c r="N38" s="172" t="s">
        <v>54</v>
      </c>
      <c r="O38" s="172" t="s">
        <v>54</v>
      </c>
    </row>
    <row r="39" spans="1:15" s="104" customFormat="1" ht="22.5" x14ac:dyDescent="0.2">
      <c r="A39" s="56" t="s">
        <v>61</v>
      </c>
      <c r="B39" s="172" t="s">
        <v>54</v>
      </c>
      <c r="C39" s="172" t="s">
        <v>54</v>
      </c>
      <c r="D39" s="172" t="s">
        <v>54</v>
      </c>
      <c r="E39" s="172" t="s">
        <v>54</v>
      </c>
      <c r="F39" s="172" t="s">
        <v>54</v>
      </c>
      <c r="G39" s="172" t="s">
        <v>54</v>
      </c>
      <c r="H39" s="172" t="s">
        <v>54</v>
      </c>
      <c r="I39" s="172" t="s">
        <v>54</v>
      </c>
      <c r="J39" s="172" t="s">
        <v>54</v>
      </c>
      <c r="K39" s="172" t="s">
        <v>54</v>
      </c>
      <c r="L39" s="172" t="s">
        <v>54</v>
      </c>
      <c r="M39" s="172" t="s">
        <v>54</v>
      </c>
      <c r="N39" s="172" t="s">
        <v>54</v>
      </c>
      <c r="O39" s="172" t="s">
        <v>54</v>
      </c>
    </row>
    <row r="40" spans="1:15" s="104" customFormat="1" ht="11.25" x14ac:dyDescent="0.2">
      <c r="A40" s="54" t="s">
        <v>161</v>
      </c>
      <c r="B40" s="172" t="s">
        <v>54</v>
      </c>
      <c r="C40" s="172" t="s">
        <v>54</v>
      </c>
      <c r="D40" s="172" t="s">
        <v>54</v>
      </c>
      <c r="E40" s="172" t="s">
        <v>54</v>
      </c>
      <c r="F40" s="172" t="s">
        <v>54</v>
      </c>
      <c r="G40" s="172" t="s">
        <v>54</v>
      </c>
      <c r="H40" s="172" t="s">
        <v>54</v>
      </c>
      <c r="I40" s="172" t="s">
        <v>54</v>
      </c>
      <c r="J40" s="172" t="s">
        <v>54</v>
      </c>
      <c r="K40" s="172" t="s">
        <v>54</v>
      </c>
      <c r="L40" s="172" t="s">
        <v>54</v>
      </c>
      <c r="M40" s="172" t="s">
        <v>54</v>
      </c>
      <c r="N40" s="172" t="s">
        <v>54</v>
      </c>
      <c r="O40" s="172" t="s">
        <v>54</v>
      </c>
    </row>
    <row r="41" spans="1:15" s="104" customFormat="1" ht="11.25" x14ac:dyDescent="0.2">
      <c r="A41" s="54" t="s">
        <v>160</v>
      </c>
      <c r="B41" s="172" t="s">
        <v>54</v>
      </c>
      <c r="C41" s="172" t="s">
        <v>54</v>
      </c>
      <c r="D41" s="172" t="s">
        <v>54</v>
      </c>
      <c r="E41" s="172" t="s">
        <v>54</v>
      </c>
      <c r="F41" s="172" t="s">
        <v>54</v>
      </c>
      <c r="G41" s="172" t="s">
        <v>54</v>
      </c>
      <c r="H41" s="172" t="s">
        <v>54</v>
      </c>
      <c r="I41" s="172" t="s">
        <v>54</v>
      </c>
      <c r="J41" s="172" t="s">
        <v>54</v>
      </c>
      <c r="K41" s="172" t="s">
        <v>54</v>
      </c>
      <c r="L41" s="172" t="s">
        <v>54</v>
      </c>
      <c r="M41" s="172" t="s">
        <v>54</v>
      </c>
      <c r="N41" s="172" t="s">
        <v>54</v>
      </c>
      <c r="O41" s="172" t="s">
        <v>54</v>
      </c>
    </row>
    <row r="42" spans="1:15" s="104" customFormat="1" ht="11.25" x14ac:dyDescent="0.2">
      <c r="A42" s="54" t="s">
        <v>159</v>
      </c>
      <c r="B42" s="172" t="s">
        <v>54</v>
      </c>
      <c r="C42" s="172" t="s">
        <v>54</v>
      </c>
      <c r="D42" s="172" t="s">
        <v>54</v>
      </c>
      <c r="E42" s="172" t="s">
        <v>54</v>
      </c>
      <c r="F42" s="172" t="s">
        <v>54</v>
      </c>
      <c r="G42" s="172" t="s">
        <v>54</v>
      </c>
      <c r="H42" s="172" t="s">
        <v>54</v>
      </c>
      <c r="I42" s="172" t="s">
        <v>54</v>
      </c>
      <c r="J42" s="172" t="s">
        <v>54</v>
      </c>
      <c r="K42" s="172" t="s">
        <v>54</v>
      </c>
      <c r="L42" s="172" t="s">
        <v>54</v>
      </c>
      <c r="M42" s="172" t="s">
        <v>54</v>
      </c>
      <c r="N42" s="172" t="s">
        <v>54</v>
      </c>
      <c r="O42" s="172" t="s">
        <v>54</v>
      </c>
    </row>
    <row r="43" spans="1:15" s="104" customFormat="1" ht="22.5" x14ac:dyDescent="0.2">
      <c r="A43" s="54" t="s">
        <v>158</v>
      </c>
      <c r="B43" s="172" t="s">
        <v>54</v>
      </c>
      <c r="C43" s="172" t="s">
        <v>54</v>
      </c>
      <c r="D43" s="172" t="s">
        <v>54</v>
      </c>
      <c r="E43" s="172" t="s">
        <v>54</v>
      </c>
      <c r="F43" s="172" t="s">
        <v>54</v>
      </c>
      <c r="G43" s="172" t="s">
        <v>54</v>
      </c>
      <c r="H43" s="172" t="s">
        <v>54</v>
      </c>
      <c r="I43" s="172" t="s">
        <v>54</v>
      </c>
      <c r="J43" s="172" t="s">
        <v>54</v>
      </c>
      <c r="K43" s="172" t="s">
        <v>54</v>
      </c>
      <c r="L43" s="172" t="s">
        <v>54</v>
      </c>
      <c r="M43" s="172" t="s">
        <v>54</v>
      </c>
      <c r="N43" s="172" t="s">
        <v>54</v>
      </c>
      <c r="O43" s="172" t="s">
        <v>54</v>
      </c>
    </row>
    <row r="44" spans="1:15" s="104" customFormat="1" ht="22.5" x14ac:dyDescent="0.2">
      <c r="A44" s="54" t="s">
        <v>157</v>
      </c>
      <c r="B44" s="172" t="s">
        <v>54</v>
      </c>
      <c r="C44" s="172" t="s">
        <v>54</v>
      </c>
      <c r="D44" s="172" t="s">
        <v>54</v>
      </c>
      <c r="E44" s="172" t="s">
        <v>54</v>
      </c>
      <c r="F44" s="172" t="s">
        <v>54</v>
      </c>
      <c r="G44" s="172" t="s">
        <v>54</v>
      </c>
      <c r="H44" s="172" t="s">
        <v>54</v>
      </c>
      <c r="I44" s="172" t="s">
        <v>54</v>
      </c>
      <c r="J44" s="172" t="s">
        <v>54</v>
      </c>
      <c r="K44" s="172" t="s">
        <v>54</v>
      </c>
      <c r="L44" s="172" t="s">
        <v>54</v>
      </c>
      <c r="M44" s="172" t="s">
        <v>54</v>
      </c>
      <c r="N44" s="172" t="s">
        <v>54</v>
      </c>
      <c r="O44" s="172" t="s">
        <v>54</v>
      </c>
    </row>
    <row r="45" spans="1:15" s="104" customFormat="1" ht="23.25" customHeight="1" x14ac:dyDescent="0.2">
      <c r="A45" s="54" t="s">
        <v>156</v>
      </c>
      <c r="B45" s="172" t="s">
        <v>54</v>
      </c>
      <c r="C45" s="172" t="s">
        <v>54</v>
      </c>
      <c r="D45" s="172" t="s">
        <v>54</v>
      </c>
      <c r="E45" s="172" t="s">
        <v>54</v>
      </c>
      <c r="F45" s="172" t="s">
        <v>54</v>
      </c>
      <c r="G45" s="172" t="s">
        <v>54</v>
      </c>
      <c r="H45" s="172" t="s">
        <v>54</v>
      </c>
      <c r="I45" s="172" t="s">
        <v>54</v>
      </c>
      <c r="J45" s="172" t="s">
        <v>54</v>
      </c>
      <c r="K45" s="172" t="s">
        <v>54</v>
      </c>
      <c r="L45" s="172" t="s">
        <v>54</v>
      </c>
      <c r="M45" s="172" t="s">
        <v>54</v>
      </c>
      <c r="N45" s="172" t="s">
        <v>54</v>
      </c>
      <c r="O45" s="172" t="s">
        <v>54</v>
      </c>
    </row>
    <row r="46" spans="1:15" s="104" customFormat="1" ht="11.25" x14ac:dyDescent="0.2">
      <c r="A46" s="54" t="s">
        <v>155</v>
      </c>
      <c r="B46" s="172" t="s">
        <v>54</v>
      </c>
      <c r="C46" s="172" t="s">
        <v>54</v>
      </c>
      <c r="D46" s="172" t="s">
        <v>54</v>
      </c>
      <c r="E46" s="172" t="s">
        <v>54</v>
      </c>
      <c r="F46" s="172" t="s">
        <v>54</v>
      </c>
      <c r="G46" s="172" t="s">
        <v>54</v>
      </c>
      <c r="H46" s="172" t="s">
        <v>54</v>
      </c>
      <c r="I46" s="172" t="s">
        <v>54</v>
      </c>
      <c r="J46" s="172" t="s">
        <v>54</v>
      </c>
      <c r="K46" s="172" t="s">
        <v>54</v>
      </c>
      <c r="L46" s="172" t="s">
        <v>54</v>
      </c>
      <c r="M46" s="172" t="s">
        <v>54</v>
      </c>
      <c r="N46" s="172" t="s">
        <v>54</v>
      </c>
      <c r="O46" s="172" t="s">
        <v>54</v>
      </c>
    </row>
    <row r="47" spans="1:15" s="104" customFormat="1" ht="11.25" x14ac:dyDescent="0.2">
      <c r="A47" s="55" t="s">
        <v>151</v>
      </c>
      <c r="B47" s="172" t="s">
        <v>54</v>
      </c>
      <c r="C47" s="172" t="s">
        <v>54</v>
      </c>
      <c r="D47" s="172" t="s">
        <v>54</v>
      </c>
      <c r="E47" s="172" t="s">
        <v>54</v>
      </c>
      <c r="F47" s="172" t="s">
        <v>54</v>
      </c>
      <c r="G47" s="172" t="s">
        <v>54</v>
      </c>
      <c r="H47" s="172" t="s">
        <v>54</v>
      </c>
      <c r="I47" s="172" t="s">
        <v>54</v>
      </c>
      <c r="J47" s="172" t="s">
        <v>54</v>
      </c>
      <c r="K47" s="172" t="s">
        <v>54</v>
      </c>
      <c r="L47" s="172" t="s">
        <v>54</v>
      </c>
      <c r="M47" s="172" t="s">
        <v>54</v>
      </c>
      <c r="N47" s="172" t="s">
        <v>54</v>
      </c>
      <c r="O47" s="172" t="s">
        <v>54</v>
      </c>
    </row>
    <row r="48" spans="1:15" s="104" customFormat="1" ht="11.25" x14ac:dyDescent="0.2">
      <c r="A48" s="54" t="s">
        <v>154</v>
      </c>
      <c r="B48" s="172" t="s">
        <v>54</v>
      </c>
      <c r="C48" s="172" t="s">
        <v>54</v>
      </c>
      <c r="D48" s="172" t="s">
        <v>54</v>
      </c>
      <c r="E48" s="172" t="s">
        <v>54</v>
      </c>
      <c r="F48" s="172" t="s">
        <v>54</v>
      </c>
      <c r="G48" s="172" t="s">
        <v>54</v>
      </c>
      <c r="H48" s="172" t="s">
        <v>54</v>
      </c>
      <c r="I48" s="172" t="s">
        <v>54</v>
      </c>
      <c r="J48" s="172" t="s">
        <v>54</v>
      </c>
      <c r="K48" s="172" t="s">
        <v>54</v>
      </c>
      <c r="L48" s="172" t="s">
        <v>54</v>
      </c>
      <c r="M48" s="172" t="s">
        <v>54</v>
      </c>
      <c r="N48" s="172" t="s">
        <v>54</v>
      </c>
      <c r="O48" s="172" t="s">
        <v>54</v>
      </c>
    </row>
    <row r="49" spans="1:15" s="104" customFormat="1" ht="11.25" x14ac:dyDescent="0.2">
      <c r="A49" s="54" t="s">
        <v>153</v>
      </c>
      <c r="B49" s="171">
        <v>1</v>
      </c>
      <c r="C49" s="172" t="s">
        <v>54</v>
      </c>
      <c r="D49" s="172" t="s">
        <v>54</v>
      </c>
      <c r="E49" s="172" t="s">
        <v>54</v>
      </c>
      <c r="F49" s="172" t="s">
        <v>54</v>
      </c>
      <c r="G49" s="172" t="s">
        <v>54</v>
      </c>
      <c r="H49" s="172" t="s">
        <v>54</v>
      </c>
      <c r="I49" s="172" t="s">
        <v>54</v>
      </c>
      <c r="J49" s="172" t="s">
        <v>54</v>
      </c>
      <c r="K49" s="172" t="s">
        <v>54</v>
      </c>
      <c r="L49" s="172" t="s">
        <v>54</v>
      </c>
      <c r="M49" s="172" t="s">
        <v>54</v>
      </c>
      <c r="N49" s="171">
        <v>1</v>
      </c>
      <c r="O49" s="172" t="s">
        <v>54</v>
      </c>
    </row>
    <row r="50" spans="1:15" ht="45" x14ac:dyDescent="0.2">
      <c r="A50" s="63" t="s">
        <v>58</v>
      </c>
      <c r="B50" s="86" t="s">
        <v>54</v>
      </c>
      <c r="C50" s="86" t="s">
        <v>54</v>
      </c>
      <c r="D50" s="86" t="s">
        <v>54</v>
      </c>
      <c r="E50" s="86" t="s">
        <v>54</v>
      </c>
      <c r="F50" s="86" t="s">
        <v>54</v>
      </c>
      <c r="G50" s="86" t="s">
        <v>54</v>
      </c>
      <c r="H50" s="86" t="s">
        <v>54</v>
      </c>
      <c r="I50" s="86" t="s">
        <v>54</v>
      </c>
      <c r="J50" s="86" t="s">
        <v>54</v>
      </c>
      <c r="K50" s="86" t="s">
        <v>54</v>
      </c>
      <c r="L50" s="86" t="s">
        <v>54</v>
      </c>
      <c r="M50" s="86" t="s">
        <v>54</v>
      </c>
      <c r="N50" s="86" t="s">
        <v>54</v>
      </c>
      <c r="O50" s="86" t="s">
        <v>54</v>
      </c>
    </row>
    <row r="51" spans="1:15" ht="22.5" x14ac:dyDescent="0.2">
      <c r="A51" s="87" t="s">
        <v>57</v>
      </c>
      <c r="B51" s="61" t="s">
        <v>54</v>
      </c>
      <c r="C51" s="61" t="s">
        <v>54</v>
      </c>
      <c r="D51" s="61" t="s">
        <v>54</v>
      </c>
      <c r="E51" s="61" t="s">
        <v>54</v>
      </c>
      <c r="F51" s="61" t="s">
        <v>54</v>
      </c>
      <c r="G51" s="61" t="s">
        <v>54</v>
      </c>
      <c r="H51" s="61" t="s">
        <v>54</v>
      </c>
      <c r="I51" s="61" t="s">
        <v>54</v>
      </c>
      <c r="J51" s="61" t="s">
        <v>54</v>
      </c>
      <c r="K51" s="61" t="s">
        <v>54</v>
      </c>
      <c r="L51" s="61" t="s">
        <v>54</v>
      </c>
      <c r="M51" s="61" t="s">
        <v>54</v>
      </c>
      <c r="N51" s="61" t="s">
        <v>54</v>
      </c>
      <c r="O51" s="61" t="s">
        <v>54</v>
      </c>
    </row>
  </sheetData>
  <mergeCells count="5">
    <mergeCell ref="A2:N2"/>
    <mergeCell ref="A3:N3"/>
    <mergeCell ref="A4:B4"/>
    <mergeCell ref="B6:N6"/>
    <mergeCell ref="A29:N29"/>
  </mergeCells>
  <pageMargins left="0.39370078740157483" right="0.11811023622047245" top="0.11811023622047245" bottom="0.11811023622047245" header="0.31496062992125984" footer="0.31496062992125984"/>
  <pageSetup paperSize="9" scale="65" firstPageNumber="59" orientation="landscape" useFirstPageNumber="1"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7"/>
  <sheetViews>
    <sheetView workbookViewId="0">
      <selection activeCell="B9" sqref="B9"/>
    </sheetView>
  </sheetViews>
  <sheetFormatPr defaultColWidth="9.140625" defaultRowHeight="11.25" x14ac:dyDescent="0.2"/>
  <cols>
    <col min="1" max="1" width="39.140625" style="108" customWidth="1"/>
    <col min="2" max="2" width="11.5703125" style="112" customWidth="1"/>
    <col min="3" max="5" width="17.140625" style="112" customWidth="1"/>
    <col min="6" max="16384" width="9.140625" style="45"/>
  </cols>
  <sheetData>
    <row r="1" spans="1:6" ht="12.75" x14ac:dyDescent="0.2">
      <c r="A1" s="255" t="s">
        <v>188</v>
      </c>
      <c r="B1" s="255"/>
      <c r="C1" s="255"/>
      <c r="D1" s="255"/>
      <c r="E1" s="255"/>
    </row>
    <row r="2" spans="1:6" ht="12.75" x14ac:dyDescent="0.2">
      <c r="A2" s="255"/>
      <c r="B2" s="255"/>
      <c r="C2" s="255"/>
      <c r="D2" s="255"/>
      <c r="E2" s="255"/>
    </row>
    <row r="3" spans="1:6" ht="12.75" x14ac:dyDescent="0.2">
      <c r="A3" s="107"/>
      <c r="B3" s="96"/>
      <c r="C3" s="96"/>
      <c r="D3" s="96"/>
      <c r="E3" s="96"/>
    </row>
    <row r="4" spans="1:6" ht="12.75" x14ac:dyDescent="0.2">
      <c r="A4" s="242" t="s">
        <v>187</v>
      </c>
      <c r="B4" s="242"/>
      <c r="C4" s="242"/>
      <c r="D4" s="242"/>
      <c r="E4" s="242"/>
    </row>
    <row r="5" spans="1:6" ht="12.75" x14ac:dyDescent="0.2">
      <c r="A5" s="242"/>
      <c r="B5" s="242"/>
      <c r="C5" s="242"/>
      <c r="D5" s="242"/>
      <c r="E5" s="242"/>
    </row>
    <row r="6" spans="1:6" s="67" customFormat="1" x14ac:dyDescent="0.2">
      <c r="A6" s="213"/>
      <c r="B6" s="214"/>
      <c r="C6" s="48"/>
      <c r="D6" s="48"/>
      <c r="E6" s="49" t="s">
        <v>73</v>
      </c>
    </row>
    <row r="7" spans="1:6" s="67" customFormat="1" ht="24" customHeight="1" x14ac:dyDescent="0.2">
      <c r="A7" s="248"/>
      <c r="B7" s="250" t="s">
        <v>186</v>
      </c>
      <c r="C7" s="251" t="s">
        <v>185</v>
      </c>
      <c r="D7" s="252"/>
      <c r="E7" s="253" t="s">
        <v>177</v>
      </c>
      <c r="F7" s="68"/>
    </row>
    <row r="8" spans="1:6" s="104" customFormat="1" ht="72.75" customHeight="1" x14ac:dyDescent="0.2">
      <c r="A8" s="249"/>
      <c r="B8" s="250"/>
      <c r="C8" s="97" t="s">
        <v>184</v>
      </c>
      <c r="D8" s="97" t="s">
        <v>281</v>
      </c>
      <c r="E8" s="254"/>
      <c r="F8" s="103"/>
    </row>
    <row r="9" spans="1:6" ht="15.75" customHeight="1" x14ac:dyDescent="0.2">
      <c r="A9" s="85" t="s">
        <v>66</v>
      </c>
      <c r="B9" s="171">
        <v>70331</v>
      </c>
      <c r="C9" s="171">
        <v>66906</v>
      </c>
      <c r="D9" s="171">
        <v>3425</v>
      </c>
      <c r="E9" s="171">
        <v>39426</v>
      </c>
    </row>
    <row r="10" spans="1:6" s="71" customFormat="1" x14ac:dyDescent="0.2">
      <c r="A10" s="54" t="s">
        <v>165</v>
      </c>
      <c r="B10" s="171">
        <v>8514</v>
      </c>
      <c r="C10" s="171">
        <v>5092</v>
      </c>
      <c r="D10" s="171">
        <v>3422</v>
      </c>
      <c r="E10" s="171">
        <v>2287</v>
      </c>
    </row>
    <row r="11" spans="1:6" x14ac:dyDescent="0.2">
      <c r="A11" s="54" t="s">
        <v>125</v>
      </c>
      <c r="B11" s="171">
        <v>39</v>
      </c>
      <c r="C11" s="171">
        <v>39</v>
      </c>
      <c r="D11" s="172" t="s">
        <v>54</v>
      </c>
      <c r="E11" s="171">
        <v>5</v>
      </c>
    </row>
    <row r="12" spans="1:6" ht="13.5" customHeight="1" x14ac:dyDescent="0.2">
      <c r="A12" s="54" t="s">
        <v>164</v>
      </c>
      <c r="B12" s="171">
        <v>3678</v>
      </c>
      <c r="C12" s="171">
        <v>3676</v>
      </c>
      <c r="D12" s="171">
        <v>2</v>
      </c>
      <c r="E12" s="171">
        <v>2416</v>
      </c>
    </row>
    <row r="13" spans="1:6" ht="23.25" customHeight="1" x14ac:dyDescent="0.2">
      <c r="A13" s="55" t="s">
        <v>64</v>
      </c>
      <c r="B13" s="171">
        <v>19</v>
      </c>
      <c r="C13" s="171">
        <v>19</v>
      </c>
      <c r="D13" s="172" t="s">
        <v>54</v>
      </c>
      <c r="E13" s="171">
        <v>5</v>
      </c>
    </row>
    <row r="14" spans="1:6" s="104" customFormat="1" ht="24" customHeight="1" x14ac:dyDescent="0.2">
      <c r="A14" s="55" t="s">
        <v>63</v>
      </c>
      <c r="B14" s="171">
        <v>192</v>
      </c>
      <c r="C14" s="171">
        <v>192</v>
      </c>
      <c r="D14" s="172" t="s">
        <v>54</v>
      </c>
      <c r="E14" s="171">
        <v>44</v>
      </c>
    </row>
    <row r="15" spans="1:6" s="104" customFormat="1" ht="12.75" customHeight="1" x14ac:dyDescent="0.2">
      <c r="A15" s="54" t="s">
        <v>152</v>
      </c>
      <c r="B15" s="171">
        <v>1719</v>
      </c>
      <c r="C15" s="171">
        <v>1719</v>
      </c>
      <c r="D15" s="172" t="s">
        <v>54</v>
      </c>
      <c r="E15" s="171">
        <v>503</v>
      </c>
    </row>
    <row r="16" spans="1:6" s="104" customFormat="1" ht="22.5" x14ac:dyDescent="0.2">
      <c r="A16" s="54" t="s">
        <v>163</v>
      </c>
      <c r="B16" s="171">
        <v>26807</v>
      </c>
      <c r="C16" s="171">
        <v>26807</v>
      </c>
      <c r="D16" s="172" t="s">
        <v>54</v>
      </c>
      <c r="E16" s="171">
        <v>17988</v>
      </c>
    </row>
    <row r="17" spans="1:10" s="104" customFormat="1" x14ac:dyDescent="0.2">
      <c r="A17" s="54" t="s">
        <v>162</v>
      </c>
      <c r="B17" s="171">
        <v>5243</v>
      </c>
      <c r="C17" s="171">
        <v>5243</v>
      </c>
      <c r="D17" s="172" t="s">
        <v>54</v>
      </c>
      <c r="E17" s="171">
        <v>1237</v>
      </c>
    </row>
    <row r="18" spans="1:10" s="104" customFormat="1" ht="14.25" customHeight="1" x14ac:dyDescent="0.2">
      <c r="A18" s="56" t="s">
        <v>61</v>
      </c>
      <c r="B18" s="171">
        <v>1723</v>
      </c>
      <c r="C18" s="171">
        <v>1723</v>
      </c>
      <c r="D18" s="172" t="s">
        <v>54</v>
      </c>
      <c r="E18" s="171">
        <v>1035</v>
      </c>
    </row>
    <row r="19" spans="1:10" s="104" customFormat="1" x14ac:dyDescent="0.2">
      <c r="A19" s="54" t="s">
        <v>161</v>
      </c>
      <c r="B19" s="171">
        <v>421</v>
      </c>
      <c r="C19" s="171">
        <v>421</v>
      </c>
      <c r="D19" s="172" t="s">
        <v>54</v>
      </c>
      <c r="E19" s="171">
        <v>152</v>
      </c>
    </row>
    <row r="20" spans="1:10" s="104" customFormat="1" x14ac:dyDescent="0.2">
      <c r="A20" s="54" t="s">
        <v>160</v>
      </c>
      <c r="B20" s="171">
        <v>21</v>
      </c>
      <c r="C20" s="171">
        <v>21</v>
      </c>
      <c r="D20" s="172" t="s">
        <v>54</v>
      </c>
      <c r="E20" s="171">
        <v>8</v>
      </c>
    </row>
    <row r="21" spans="1:10" s="104" customFormat="1" ht="13.5" customHeight="1" x14ac:dyDescent="0.2">
      <c r="A21" s="54" t="s">
        <v>159</v>
      </c>
      <c r="B21" s="171">
        <v>3286</v>
      </c>
      <c r="C21" s="171">
        <v>3286</v>
      </c>
      <c r="D21" s="172" t="s">
        <v>54</v>
      </c>
      <c r="E21" s="171">
        <v>2134</v>
      </c>
    </row>
    <row r="22" spans="1:10" s="104" customFormat="1" x14ac:dyDescent="0.2">
      <c r="A22" s="54" t="s">
        <v>158</v>
      </c>
      <c r="B22" s="171">
        <v>1124</v>
      </c>
      <c r="C22" s="171">
        <v>1124</v>
      </c>
      <c r="D22" s="172" t="s">
        <v>54</v>
      </c>
      <c r="E22" s="171">
        <v>689</v>
      </c>
    </row>
    <row r="23" spans="1:10" s="104" customFormat="1" x14ac:dyDescent="0.2">
      <c r="A23" s="54" t="s">
        <v>157</v>
      </c>
      <c r="B23" s="171">
        <v>2101</v>
      </c>
      <c r="C23" s="171">
        <v>2101</v>
      </c>
      <c r="D23" s="172" t="s">
        <v>54</v>
      </c>
      <c r="E23" s="171">
        <v>1095</v>
      </c>
    </row>
    <row r="24" spans="1:10" s="104" customFormat="1" ht="22.5" x14ac:dyDescent="0.2">
      <c r="A24" s="54" t="s">
        <v>156</v>
      </c>
      <c r="B24" s="171">
        <v>4</v>
      </c>
      <c r="C24" s="171">
        <v>4</v>
      </c>
      <c r="D24" s="172" t="s">
        <v>54</v>
      </c>
      <c r="E24" s="171">
        <v>2</v>
      </c>
    </row>
    <row r="25" spans="1:10" s="104" customFormat="1" x14ac:dyDescent="0.2">
      <c r="A25" s="54" t="s">
        <v>155</v>
      </c>
      <c r="B25" s="171">
        <v>1056</v>
      </c>
      <c r="C25" s="171">
        <v>1056</v>
      </c>
      <c r="D25" s="172" t="s">
        <v>54</v>
      </c>
      <c r="E25" s="171">
        <v>832</v>
      </c>
    </row>
    <row r="26" spans="1:10" s="104" customFormat="1" x14ac:dyDescent="0.2">
      <c r="A26" s="55" t="s">
        <v>151</v>
      </c>
      <c r="B26" s="171">
        <v>445</v>
      </c>
      <c r="C26" s="171">
        <v>445</v>
      </c>
      <c r="D26" s="172" t="s">
        <v>54</v>
      </c>
      <c r="E26" s="171">
        <v>302</v>
      </c>
    </row>
    <row r="27" spans="1:10" s="104" customFormat="1" x14ac:dyDescent="0.2">
      <c r="A27" s="54" t="s">
        <v>154</v>
      </c>
      <c r="B27" s="171">
        <v>422</v>
      </c>
      <c r="C27" s="171">
        <v>422</v>
      </c>
      <c r="D27" s="172" t="s">
        <v>54</v>
      </c>
      <c r="E27" s="171">
        <v>203</v>
      </c>
    </row>
    <row r="28" spans="1:10" s="104" customFormat="1" x14ac:dyDescent="0.2">
      <c r="A28" s="54" t="s">
        <v>153</v>
      </c>
      <c r="B28" s="171">
        <v>13517</v>
      </c>
      <c r="C28" s="171">
        <v>13516</v>
      </c>
      <c r="D28" s="171">
        <v>1</v>
      </c>
      <c r="E28" s="171">
        <v>8489</v>
      </c>
    </row>
    <row r="29" spans="1:10" s="104" customFormat="1" ht="33.75" x14ac:dyDescent="0.2">
      <c r="A29" s="63" t="s">
        <v>58</v>
      </c>
      <c r="B29" s="86" t="s">
        <v>54</v>
      </c>
      <c r="C29" s="86" t="s">
        <v>54</v>
      </c>
      <c r="D29" s="86" t="s">
        <v>54</v>
      </c>
      <c r="E29" s="86" t="s">
        <v>54</v>
      </c>
      <c r="G29" s="44"/>
      <c r="H29" s="44"/>
      <c r="I29" s="44"/>
      <c r="J29" s="44"/>
    </row>
    <row r="30" spans="1:10" s="104" customFormat="1" ht="22.5" x14ac:dyDescent="0.2">
      <c r="A30" s="87" t="s">
        <v>57</v>
      </c>
      <c r="B30" s="61" t="s">
        <v>54</v>
      </c>
      <c r="C30" s="61" t="s">
        <v>54</v>
      </c>
      <c r="D30" s="61" t="s">
        <v>54</v>
      </c>
      <c r="E30" s="61" t="s">
        <v>54</v>
      </c>
      <c r="G30" s="44"/>
      <c r="H30" s="44"/>
      <c r="I30" s="44"/>
      <c r="J30" s="44"/>
    </row>
    <row r="31" spans="1:10" s="104" customFormat="1" x14ac:dyDescent="0.2">
      <c r="A31" s="108"/>
      <c r="B31" s="109"/>
      <c r="C31" s="109"/>
      <c r="D31" s="109"/>
      <c r="E31" s="109"/>
    </row>
    <row r="32" spans="1:10" s="104" customFormat="1" x14ac:dyDescent="0.2">
      <c r="A32" s="108"/>
      <c r="B32" s="109"/>
      <c r="C32" s="109"/>
      <c r="D32" s="109"/>
      <c r="E32" s="109"/>
    </row>
    <row r="33" spans="1:5" s="104" customFormat="1" x14ac:dyDescent="0.2">
      <c r="A33" s="108"/>
      <c r="B33" s="109"/>
      <c r="C33" s="109"/>
      <c r="D33" s="109"/>
      <c r="E33" s="109"/>
    </row>
    <row r="34" spans="1:5" s="104" customFormat="1" x14ac:dyDescent="0.2">
      <c r="A34" s="108"/>
      <c r="B34" s="109"/>
      <c r="C34" s="109"/>
      <c r="D34" s="109"/>
      <c r="E34" s="109"/>
    </row>
    <row r="35" spans="1:5" s="104" customFormat="1" x14ac:dyDescent="0.2">
      <c r="A35" s="108"/>
      <c r="B35" s="109"/>
      <c r="C35" s="109"/>
      <c r="D35" s="109"/>
      <c r="E35" s="109"/>
    </row>
    <row r="36" spans="1:5" s="104" customFormat="1" x14ac:dyDescent="0.2">
      <c r="A36" s="108"/>
      <c r="B36" s="109"/>
      <c r="C36" s="109"/>
      <c r="D36" s="109"/>
      <c r="E36" s="109"/>
    </row>
    <row r="37" spans="1:5" s="104" customFormat="1" x14ac:dyDescent="0.2">
      <c r="A37" s="108"/>
      <c r="B37" s="109"/>
      <c r="C37" s="109"/>
      <c r="D37" s="109"/>
      <c r="E37" s="109"/>
    </row>
    <row r="38" spans="1:5" s="104" customFormat="1" x14ac:dyDescent="0.2">
      <c r="A38" s="108"/>
      <c r="B38" s="109"/>
      <c r="C38" s="109"/>
      <c r="D38" s="109"/>
      <c r="E38" s="109"/>
    </row>
    <row r="39" spans="1:5" s="104" customFormat="1" x14ac:dyDescent="0.2">
      <c r="A39" s="108"/>
      <c r="B39" s="109"/>
      <c r="C39" s="109"/>
      <c r="D39" s="109"/>
      <c r="E39" s="109"/>
    </row>
    <row r="40" spans="1:5" s="104" customFormat="1" x14ac:dyDescent="0.2">
      <c r="A40" s="108"/>
      <c r="B40" s="109"/>
      <c r="C40" s="109"/>
      <c r="D40" s="109"/>
      <c r="E40" s="109"/>
    </row>
    <row r="41" spans="1:5" s="104" customFormat="1" x14ac:dyDescent="0.2">
      <c r="A41" s="108"/>
      <c r="B41" s="109"/>
      <c r="C41" s="109"/>
      <c r="D41" s="109"/>
      <c r="E41" s="109"/>
    </row>
    <row r="42" spans="1:5" s="104" customFormat="1" x14ac:dyDescent="0.2">
      <c r="A42" s="108"/>
      <c r="B42" s="109"/>
      <c r="C42" s="109"/>
      <c r="D42" s="109"/>
      <c r="E42" s="109"/>
    </row>
    <row r="43" spans="1:5" s="104" customFormat="1" x14ac:dyDescent="0.2">
      <c r="A43" s="108"/>
      <c r="B43" s="109"/>
      <c r="C43" s="109"/>
      <c r="D43" s="109"/>
      <c r="E43" s="109"/>
    </row>
    <row r="44" spans="1:5" s="104" customFormat="1" x14ac:dyDescent="0.2">
      <c r="A44" s="108"/>
      <c r="B44" s="109"/>
      <c r="C44" s="109"/>
      <c r="D44" s="109"/>
      <c r="E44" s="109"/>
    </row>
    <row r="45" spans="1:5" s="104" customFormat="1" x14ac:dyDescent="0.2">
      <c r="A45" s="108"/>
      <c r="B45" s="109"/>
      <c r="C45" s="109"/>
      <c r="D45" s="109"/>
      <c r="E45" s="109"/>
    </row>
    <row r="46" spans="1:5" s="104" customFormat="1" x14ac:dyDescent="0.2">
      <c r="A46" s="108"/>
      <c r="B46" s="109"/>
      <c r="C46" s="109"/>
      <c r="D46" s="109"/>
      <c r="E46" s="109"/>
    </row>
    <row r="47" spans="1:5" s="104" customFormat="1" x14ac:dyDescent="0.2">
      <c r="A47" s="108"/>
      <c r="B47" s="109"/>
      <c r="C47" s="109"/>
      <c r="D47" s="109"/>
      <c r="E47" s="109"/>
    </row>
    <row r="48" spans="1:5" s="104" customFormat="1" x14ac:dyDescent="0.2">
      <c r="A48" s="108"/>
      <c r="B48" s="109"/>
      <c r="C48" s="109"/>
      <c r="D48" s="109"/>
      <c r="E48" s="109"/>
    </row>
    <row r="49" spans="1:5" s="104" customFormat="1" x14ac:dyDescent="0.2">
      <c r="A49" s="108"/>
      <c r="B49" s="109"/>
      <c r="C49" s="109"/>
      <c r="D49" s="109"/>
      <c r="E49" s="109"/>
    </row>
    <row r="50" spans="1:5" s="104" customFormat="1" x14ac:dyDescent="0.2">
      <c r="A50" s="108"/>
      <c r="B50" s="109"/>
      <c r="C50" s="109"/>
      <c r="D50" s="109"/>
      <c r="E50" s="109"/>
    </row>
    <row r="51" spans="1:5" s="104" customFormat="1" x14ac:dyDescent="0.2">
      <c r="A51" s="108"/>
      <c r="B51" s="109"/>
      <c r="C51" s="109"/>
      <c r="D51" s="109"/>
      <c r="E51" s="109"/>
    </row>
    <row r="52" spans="1:5" s="104" customFormat="1" x14ac:dyDescent="0.2">
      <c r="A52" s="108"/>
      <c r="B52" s="109"/>
      <c r="C52" s="109"/>
      <c r="D52" s="109"/>
      <c r="E52" s="109"/>
    </row>
    <row r="53" spans="1:5" s="104" customFormat="1" x14ac:dyDescent="0.2">
      <c r="A53" s="110"/>
      <c r="B53" s="111"/>
      <c r="C53" s="111"/>
      <c r="D53" s="111"/>
      <c r="E53" s="111"/>
    </row>
    <row r="54" spans="1:5" s="104" customFormat="1" x14ac:dyDescent="0.2">
      <c r="A54" s="110"/>
      <c r="B54" s="111"/>
      <c r="C54" s="111"/>
      <c r="D54" s="111"/>
      <c r="E54" s="111"/>
    </row>
    <row r="55" spans="1:5" s="104" customFormat="1" x14ac:dyDescent="0.2">
      <c r="A55" s="108"/>
      <c r="B55" s="109"/>
      <c r="C55" s="109"/>
      <c r="D55" s="109"/>
      <c r="E55" s="109"/>
    </row>
    <row r="56" spans="1:5" x14ac:dyDescent="0.2">
      <c r="B56" s="109"/>
      <c r="C56" s="109"/>
      <c r="D56" s="109"/>
      <c r="E56" s="109"/>
    </row>
    <row r="57" spans="1:5" x14ac:dyDescent="0.2">
      <c r="B57" s="109"/>
      <c r="C57" s="109"/>
      <c r="D57" s="109"/>
      <c r="E57" s="109"/>
    </row>
    <row r="58" spans="1:5" x14ac:dyDescent="0.2">
      <c r="B58" s="109"/>
      <c r="C58" s="109"/>
      <c r="D58" s="109"/>
      <c r="E58" s="109"/>
    </row>
    <row r="59" spans="1:5" x14ac:dyDescent="0.2">
      <c r="B59" s="109"/>
      <c r="C59" s="109"/>
      <c r="D59" s="109"/>
      <c r="E59" s="109"/>
    </row>
    <row r="60" spans="1:5" x14ac:dyDescent="0.2">
      <c r="B60" s="109"/>
      <c r="C60" s="109"/>
      <c r="D60" s="109"/>
      <c r="E60" s="109"/>
    </row>
    <row r="61" spans="1:5" x14ac:dyDescent="0.2">
      <c r="B61" s="109"/>
      <c r="C61" s="109"/>
      <c r="D61" s="109"/>
      <c r="E61" s="109"/>
    </row>
    <row r="62" spans="1:5" x14ac:dyDescent="0.2">
      <c r="B62" s="109"/>
      <c r="C62" s="109"/>
      <c r="D62" s="109"/>
      <c r="E62" s="109"/>
    </row>
    <row r="63" spans="1:5" x14ac:dyDescent="0.2">
      <c r="B63" s="109"/>
      <c r="C63" s="109"/>
      <c r="D63" s="109"/>
      <c r="E63" s="109"/>
    </row>
    <row r="64" spans="1:5" x14ac:dyDescent="0.2">
      <c r="B64" s="109"/>
      <c r="C64" s="109"/>
      <c r="D64" s="109"/>
      <c r="E64" s="109"/>
    </row>
    <row r="65" spans="2:5" x14ac:dyDescent="0.2">
      <c r="B65" s="109"/>
      <c r="C65" s="109"/>
      <c r="D65" s="109"/>
      <c r="E65" s="109"/>
    </row>
    <row r="66" spans="2:5" x14ac:dyDescent="0.2">
      <c r="B66" s="109"/>
      <c r="C66" s="109"/>
      <c r="D66" s="109"/>
      <c r="E66" s="109"/>
    </row>
    <row r="67" spans="2:5" x14ac:dyDescent="0.2">
      <c r="B67" s="109"/>
      <c r="C67" s="109"/>
      <c r="D67" s="109"/>
      <c r="E67" s="109"/>
    </row>
    <row r="68" spans="2:5" x14ac:dyDescent="0.2">
      <c r="B68" s="109"/>
      <c r="C68" s="109"/>
      <c r="D68" s="109"/>
      <c r="E68" s="109"/>
    </row>
    <row r="69" spans="2:5" x14ac:dyDescent="0.2">
      <c r="B69" s="109"/>
      <c r="C69" s="109"/>
      <c r="D69" s="109"/>
      <c r="E69" s="109"/>
    </row>
    <row r="70" spans="2:5" x14ac:dyDescent="0.2">
      <c r="B70" s="109"/>
      <c r="C70" s="109"/>
      <c r="D70" s="109"/>
      <c r="E70" s="109"/>
    </row>
    <row r="71" spans="2:5" x14ac:dyDescent="0.2">
      <c r="B71" s="109"/>
      <c r="C71" s="109"/>
      <c r="D71" s="109"/>
      <c r="E71" s="109"/>
    </row>
    <row r="72" spans="2:5" x14ac:dyDescent="0.2">
      <c r="B72" s="109"/>
      <c r="C72" s="109"/>
      <c r="D72" s="109"/>
      <c r="E72" s="109"/>
    </row>
    <row r="73" spans="2:5" x14ac:dyDescent="0.2">
      <c r="B73" s="109"/>
      <c r="C73" s="109"/>
      <c r="D73" s="109"/>
      <c r="E73" s="109"/>
    </row>
    <row r="74" spans="2:5" x14ac:dyDescent="0.2">
      <c r="B74" s="109"/>
      <c r="C74" s="109"/>
      <c r="D74" s="109"/>
      <c r="E74" s="109"/>
    </row>
    <row r="75" spans="2:5" x14ac:dyDescent="0.2">
      <c r="B75" s="109"/>
      <c r="C75" s="109"/>
      <c r="D75" s="109"/>
      <c r="E75" s="109"/>
    </row>
    <row r="76" spans="2:5" x14ac:dyDescent="0.2">
      <c r="B76" s="109"/>
      <c r="C76" s="109"/>
      <c r="D76" s="109"/>
      <c r="E76" s="109"/>
    </row>
    <row r="77" spans="2:5" x14ac:dyDescent="0.2">
      <c r="B77" s="109"/>
      <c r="C77" s="109"/>
      <c r="D77" s="109"/>
      <c r="E77" s="109"/>
    </row>
    <row r="78" spans="2:5" x14ac:dyDescent="0.2">
      <c r="B78" s="109"/>
      <c r="C78" s="109"/>
      <c r="D78" s="109"/>
      <c r="E78" s="109"/>
    </row>
    <row r="79" spans="2:5" x14ac:dyDescent="0.2">
      <c r="B79" s="109"/>
      <c r="C79" s="109"/>
      <c r="D79" s="109"/>
      <c r="E79" s="109"/>
    </row>
    <row r="80" spans="2:5" x14ac:dyDescent="0.2">
      <c r="B80" s="109"/>
      <c r="C80" s="109"/>
      <c r="D80" s="109"/>
      <c r="E80" s="109"/>
    </row>
    <row r="81" spans="2:5" x14ac:dyDescent="0.2">
      <c r="B81" s="109"/>
      <c r="C81" s="109"/>
      <c r="D81" s="109"/>
      <c r="E81" s="109"/>
    </row>
    <row r="82" spans="2:5" x14ac:dyDescent="0.2">
      <c r="B82" s="109"/>
      <c r="C82" s="109"/>
      <c r="D82" s="109"/>
      <c r="E82" s="109"/>
    </row>
    <row r="83" spans="2:5" x14ac:dyDescent="0.2">
      <c r="B83" s="109"/>
      <c r="C83" s="109"/>
      <c r="D83" s="109"/>
      <c r="E83" s="109"/>
    </row>
    <row r="84" spans="2:5" x14ac:dyDescent="0.2">
      <c r="B84" s="109"/>
      <c r="C84" s="109"/>
      <c r="D84" s="109"/>
      <c r="E84" s="109"/>
    </row>
    <row r="85" spans="2:5" x14ac:dyDescent="0.2">
      <c r="B85" s="109"/>
      <c r="C85" s="109"/>
      <c r="D85" s="109"/>
      <c r="E85" s="109"/>
    </row>
    <row r="86" spans="2:5" x14ac:dyDescent="0.2">
      <c r="B86" s="109"/>
      <c r="C86" s="109"/>
      <c r="D86" s="109"/>
      <c r="E86" s="109"/>
    </row>
    <row r="87" spans="2:5" x14ac:dyDescent="0.2">
      <c r="B87" s="109"/>
      <c r="C87" s="109"/>
      <c r="D87" s="109"/>
      <c r="E87" s="109"/>
    </row>
    <row r="88" spans="2:5" x14ac:dyDescent="0.2">
      <c r="B88" s="109"/>
      <c r="C88" s="109"/>
      <c r="D88" s="109"/>
      <c r="E88" s="109"/>
    </row>
    <row r="89" spans="2:5" x14ac:dyDescent="0.2">
      <c r="B89" s="109"/>
      <c r="C89" s="109"/>
      <c r="D89" s="109"/>
      <c r="E89" s="109"/>
    </row>
    <row r="90" spans="2:5" x14ac:dyDescent="0.2">
      <c r="B90" s="109"/>
      <c r="C90" s="109"/>
      <c r="D90" s="109"/>
      <c r="E90" s="109"/>
    </row>
    <row r="91" spans="2:5" x14ac:dyDescent="0.2">
      <c r="B91" s="109"/>
      <c r="C91" s="109"/>
      <c r="D91" s="109"/>
      <c r="E91" s="109"/>
    </row>
    <row r="92" spans="2:5" x14ac:dyDescent="0.2">
      <c r="B92" s="109"/>
      <c r="C92" s="109"/>
      <c r="D92" s="109"/>
      <c r="E92" s="109"/>
    </row>
    <row r="93" spans="2:5" x14ac:dyDescent="0.2">
      <c r="B93" s="109"/>
      <c r="C93" s="109"/>
      <c r="D93" s="109"/>
      <c r="E93" s="109"/>
    </row>
    <row r="94" spans="2:5" x14ac:dyDescent="0.2">
      <c r="B94" s="109"/>
      <c r="C94" s="109"/>
      <c r="D94" s="109"/>
      <c r="E94" s="109"/>
    </row>
    <row r="95" spans="2:5" x14ac:dyDescent="0.2">
      <c r="B95" s="109"/>
      <c r="C95" s="109"/>
      <c r="D95" s="109"/>
      <c r="E95" s="109"/>
    </row>
    <row r="96" spans="2:5" x14ac:dyDescent="0.2">
      <c r="B96" s="109"/>
      <c r="C96" s="109"/>
      <c r="D96" s="109"/>
      <c r="E96" s="109"/>
    </row>
    <row r="97" spans="2:5" x14ac:dyDescent="0.2">
      <c r="B97" s="109"/>
      <c r="C97" s="109"/>
      <c r="D97" s="109"/>
      <c r="E97" s="109"/>
    </row>
    <row r="98" spans="2:5" x14ac:dyDescent="0.2">
      <c r="B98" s="109"/>
      <c r="C98" s="109"/>
      <c r="D98" s="109"/>
      <c r="E98" s="109"/>
    </row>
    <row r="99" spans="2:5" x14ac:dyDescent="0.2">
      <c r="B99" s="109"/>
      <c r="C99" s="109"/>
      <c r="D99" s="109"/>
      <c r="E99" s="109"/>
    </row>
    <row r="100" spans="2:5" x14ac:dyDescent="0.2">
      <c r="B100" s="109"/>
      <c r="C100" s="109"/>
      <c r="D100" s="109"/>
      <c r="E100" s="109"/>
    </row>
    <row r="101" spans="2:5" x14ac:dyDescent="0.2">
      <c r="B101" s="109"/>
      <c r="C101" s="109"/>
      <c r="D101" s="109"/>
      <c r="E101" s="109"/>
    </row>
    <row r="102" spans="2:5" x14ac:dyDescent="0.2">
      <c r="B102" s="109"/>
      <c r="C102" s="109"/>
      <c r="D102" s="109"/>
      <c r="E102" s="109"/>
    </row>
    <row r="103" spans="2:5" x14ac:dyDescent="0.2">
      <c r="B103" s="109"/>
      <c r="C103" s="109"/>
      <c r="D103" s="109"/>
      <c r="E103" s="109"/>
    </row>
    <row r="104" spans="2:5" x14ac:dyDescent="0.2">
      <c r="B104" s="109"/>
      <c r="C104" s="109"/>
      <c r="D104" s="109"/>
      <c r="E104" s="109"/>
    </row>
    <row r="105" spans="2:5" x14ac:dyDescent="0.2">
      <c r="B105" s="109"/>
      <c r="C105" s="109"/>
      <c r="D105" s="109"/>
      <c r="E105" s="109"/>
    </row>
    <row r="106" spans="2:5" x14ac:dyDescent="0.2">
      <c r="B106" s="109"/>
      <c r="C106" s="109"/>
      <c r="D106" s="109"/>
      <c r="E106" s="109"/>
    </row>
    <row r="107" spans="2:5" x14ac:dyDescent="0.2">
      <c r="B107" s="109"/>
      <c r="C107" s="109"/>
      <c r="D107" s="109"/>
      <c r="E107" s="109"/>
    </row>
    <row r="108" spans="2:5" x14ac:dyDescent="0.2">
      <c r="B108" s="109"/>
      <c r="C108" s="109"/>
      <c r="D108" s="109"/>
      <c r="E108" s="109"/>
    </row>
    <row r="109" spans="2:5" x14ac:dyDescent="0.2">
      <c r="B109" s="109"/>
      <c r="C109" s="109"/>
      <c r="D109" s="109"/>
      <c r="E109" s="109"/>
    </row>
    <row r="110" spans="2:5" x14ac:dyDescent="0.2">
      <c r="B110" s="109"/>
      <c r="C110" s="109"/>
      <c r="D110" s="109"/>
      <c r="E110" s="109"/>
    </row>
    <row r="111" spans="2:5" x14ac:dyDescent="0.2">
      <c r="B111" s="109"/>
      <c r="C111" s="109"/>
      <c r="D111" s="109"/>
      <c r="E111" s="109"/>
    </row>
    <row r="112" spans="2:5" x14ac:dyDescent="0.2">
      <c r="B112" s="109"/>
      <c r="C112" s="109"/>
      <c r="D112" s="109"/>
      <c r="E112" s="109"/>
    </row>
    <row r="113" spans="2:5" x14ac:dyDescent="0.2">
      <c r="B113" s="109"/>
      <c r="C113" s="109"/>
      <c r="D113" s="109"/>
      <c r="E113" s="109"/>
    </row>
    <row r="114" spans="2:5" x14ac:dyDescent="0.2">
      <c r="B114" s="109"/>
      <c r="C114" s="109"/>
      <c r="D114" s="109"/>
      <c r="E114" s="109"/>
    </row>
    <row r="115" spans="2:5" x14ac:dyDescent="0.2">
      <c r="B115" s="109"/>
      <c r="C115" s="109"/>
      <c r="D115" s="109"/>
      <c r="E115" s="109"/>
    </row>
    <row r="116" spans="2:5" x14ac:dyDescent="0.2">
      <c r="B116" s="109"/>
      <c r="C116" s="109"/>
      <c r="D116" s="109"/>
      <c r="E116" s="109"/>
    </row>
    <row r="117" spans="2:5" x14ac:dyDescent="0.2">
      <c r="B117" s="109"/>
      <c r="C117" s="109"/>
      <c r="D117" s="109"/>
      <c r="E117" s="109"/>
    </row>
    <row r="118" spans="2:5" x14ac:dyDescent="0.2">
      <c r="B118" s="109"/>
      <c r="C118" s="109"/>
      <c r="D118" s="109"/>
      <c r="E118" s="109"/>
    </row>
    <row r="119" spans="2:5" x14ac:dyDescent="0.2">
      <c r="B119" s="109"/>
      <c r="C119" s="109"/>
      <c r="D119" s="109"/>
      <c r="E119" s="109"/>
    </row>
    <row r="120" spans="2:5" x14ac:dyDescent="0.2">
      <c r="B120" s="109"/>
      <c r="C120" s="109"/>
      <c r="D120" s="109"/>
      <c r="E120" s="109"/>
    </row>
    <row r="121" spans="2:5" x14ac:dyDescent="0.2">
      <c r="B121" s="109"/>
      <c r="C121" s="109"/>
      <c r="D121" s="109"/>
      <c r="E121" s="109"/>
    </row>
    <row r="122" spans="2:5" x14ac:dyDescent="0.2">
      <c r="B122" s="109"/>
      <c r="C122" s="109"/>
      <c r="D122" s="109"/>
      <c r="E122" s="109"/>
    </row>
    <row r="123" spans="2:5" x14ac:dyDescent="0.2">
      <c r="B123" s="109"/>
      <c r="C123" s="109"/>
      <c r="D123" s="109"/>
      <c r="E123" s="109"/>
    </row>
    <row r="124" spans="2:5" x14ac:dyDescent="0.2">
      <c r="B124" s="109"/>
      <c r="C124" s="109"/>
      <c r="D124" s="109"/>
      <c r="E124" s="109"/>
    </row>
    <row r="125" spans="2:5" x14ac:dyDescent="0.2">
      <c r="B125" s="109"/>
      <c r="C125" s="109"/>
      <c r="D125" s="109"/>
      <c r="E125" s="109"/>
    </row>
    <row r="126" spans="2:5" x14ac:dyDescent="0.2">
      <c r="B126" s="109"/>
      <c r="C126" s="109"/>
      <c r="D126" s="109"/>
      <c r="E126" s="109"/>
    </row>
    <row r="127" spans="2:5" x14ac:dyDescent="0.2">
      <c r="B127" s="109"/>
      <c r="C127" s="109"/>
      <c r="D127" s="109"/>
      <c r="E127" s="109"/>
    </row>
    <row r="128" spans="2:5" x14ac:dyDescent="0.2">
      <c r="B128" s="109"/>
      <c r="C128" s="109"/>
      <c r="D128" s="109"/>
      <c r="E128" s="109"/>
    </row>
    <row r="129" spans="2:5" x14ac:dyDescent="0.2">
      <c r="B129" s="109"/>
      <c r="C129" s="109"/>
      <c r="D129" s="109"/>
      <c r="E129" s="109"/>
    </row>
    <row r="130" spans="2:5" x14ac:dyDescent="0.2">
      <c r="B130" s="109"/>
      <c r="C130" s="109"/>
      <c r="D130" s="109"/>
      <c r="E130" s="109"/>
    </row>
    <row r="131" spans="2:5" x14ac:dyDescent="0.2">
      <c r="B131" s="109"/>
      <c r="C131" s="109"/>
      <c r="D131" s="109"/>
      <c r="E131" s="109"/>
    </row>
    <row r="132" spans="2:5" x14ac:dyDescent="0.2">
      <c r="B132" s="109"/>
      <c r="C132" s="109"/>
      <c r="D132" s="109"/>
      <c r="E132" s="109"/>
    </row>
    <row r="133" spans="2:5" x14ac:dyDescent="0.2">
      <c r="B133" s="109"/>
      <c r="C133" s="109"/>
      <c r="D133" s="109"/>
      <c r="E133" s="109"/>
    </row>
    <row r="134" spans="2:5" x14ac:dyDescent="0.2">
      <c r="B134" s="109"/>
      <c r="C134" s="109"/>
      <c r="D134" s="109"/>
      <c r="E134" s="109"/>
    </row>
    <row r="135" spans="2:5" x14ac:dyDescent="0.2">
      <c r="B135" s="109"/>
      <c r="C135" s="109"/>
      <c r="D135" s="109"/>
      <c r="E135" s="109"/>
    </row>
    <row r="136" spans="2:5" x14ac:dyDescent="0.2">
      <c r="B136" s="109"/>
      <c r="C136" s="109"/>
      <c r="D136" s="109"/>
      <c r="E136" s="109"/>
    </row>
    <row r="137" spans="2:5" x14ac:dyDescent="0.2">
      <c r="B137" s="109"/>
      <c r="C137" s="109"/>
      <c r="D137" s="109"/>
      <c r="E137" s="109"/>
    </row>
    <row r="138" spans="2:5" x14ac:dyDescent="0.2">
      <c r="B138" s="109"/>
      <c r="C138" s="109"/>
      <c r="D138" s="109"/>
      <c r="E138" s="109"/>
    </row>
    <row r="139" spans="2:5" x14ac:dyDescent="0.2">
      <c r="B139" s="109"/>
      <c r="C139" s="109"/>
      <c r="D139" s="109"/>
      <c r="E139" s="109"/>
    </row>
    <row r="140" spans="2:5" x14ac:dyDescent="0.2">
      <c r="B140" s="109"/>
      <c r="C140" s="109"/>
      <c r="D140" s="109"/>
      <c r="E140" s="109"/>
    </row>
    <row r="141" spans="2:5" x14ac:dyDescent="0.2">
      <c r="B141" s="109"/>
      <c r="C141" s="109"/>
      <c r="D141" s="109"/>
      <c r="E141" s="109"/>
    </row>
    <row r="142" spans="2:5" x14ac:dyDescent="0.2">
      <c r="B142" s="109"/>
      <c r="C142" s="109"/>
      <c r="D142" s="109"/>
      <c r="E142" s="109"/>
    </row>
    <row r="143" spans="2:5" x14ac:dyDescent="0.2">
      <c r="B143" s="109"/>
      <c r="C143" s="109"/>
      <c r="D143" s="109"/>
      <c r="E143" s="109"/>
    </row>
    <row r="144" spans="2:5" x14ac:dyDescent="0.2">
      <c r="B144" s="109"/>
      <c r="C144" s="109"/>
      <c r="D144" s="109"/>
      <c r="E144" s="109"/>
    </row>
    <row r="145" spans="2:5" x14ac:dyDescent="0.2">
      <c r="B145" s="109"/>
      <c r="C145" s="109"/>
      <c r="D145" s="109"/>
      <c r="E145" s="109"/>
    </row>
    <row r="146" spans="2:5" x14ac:dyDescent="0.2">
      <c r="B146" s="109"/>
      <c r="C146" s="109"/>
      <c r="D146" s="109"/>
      <c r="E146" s="109"/>
    </row>
    <row r="147" spans="2:5" x14ac:dyDescent="0.2">
      <c r="B147" s="109"/>
      <c r="C147" s="109"/>
      <c r="D147" s="109"/>
      <c r="E147" s="109"/>
    </row>
    <row r="148" spans="2:5" x14ac:dyDescent="0.2">
      <c r="B148" s="109"/>
      <c r="C148" s="109"/>
      <c r="D148" s="109"/>
      <c r="E148" s="109"/>
    </row>
    <row r="149" spans="2:5" x14ac:dyDescent="0.2">
      <c r="B149" s="109"/>
      <c r="C149" s="109"/>
      <c r="D149" s="109"/>
      <c r="E149" s="109"/>
    </row>
    <row r="150" spans="2:5" x14ac:dyDescent="0.2">
      <c r="B150" s="109"/>
      <c r="C150" s="109"/>
      <c r="D150" s="109"/>
      <c r="E150" s="109"/>
    </row>
    <row r="151" spans="2:5" x14ac:dyDescent="0.2">
      <c r="B151" s="109"/>
      <c r="C151" s="109"/>
      <c r="D151" s="109"/>
      <c r="E151" s="109"/>
    </row>
    <row r="152" spans="2:5" x14ac:dyDescent="0.2">
      <c r="B152" s="109"/>
      <c r="C152" s="109"/>
      <c r="D152" s="109"/>
      <c r="E152" s="109"/>
    </row>
    <row r="153" spans="2:5" x14ac:dyDescent="0.2">
      <c r="B153" s="109"/>
      <c r="C153" s="109"/>
      <c r="D153" s="109"/>
      <c r="E153" s="109"/>
    </row>
    <row r="154" spans="2:5" x14ac:dyDescent="0.2">
      <c r="B154" s="109"/>
      <c r="C154" s="109"/>
      <c r="D154" s="109"/>
      <c r="E154" s="109"/>
    </row>
    <row r="155" spans="2:5" x14ac:dyDescent="0.2">
      <c r="B155" s="109"/>
      <c r="C155" s="109"/>
      <c r="D155" s="109"/>
      <c r="E155" s="109"/>
    </row>
    <row r="156" spans="2:5" x14ac:dyDescent="0.2">
      <c r="B156" s="109"/>
      <c r="C156" s="109"/>
      <c r="D156" s="109"/>
      <c r="E156" s="109"/>
    </row>
    <row r="157" spans="2:5" x14ac:dyDescent="0.2">
      <c r="B157" s="109"/>
      <c r="C157" s="109"/>
      <c r="D157" s="109"/>
      <c r="E157" s="109"/>
    </row>
    <row r="158" spans="2:5" x14ac:dyDescent="0.2">
      <c r="B158" s="109"/>
      <c r="C158" s="109"/>
      <c r="D158" s="109"/>
      <c r="E158" s="109"/>
    </row>
    <row r="159" spans="2:5" x14ac:dyDescent="0.2">
      <c r="B159" s="109"/>
      <c r="C159" s="109"/>
      <c r="D159" s="109"/>
      <c r="E159" s="109"/>
    </row>
    <row r="160" spans="2:5" x14ac:dyDescent="0.2">
      <c r="B160" s="109"/>
      <c r="C160" s="109"/>
      <c r="D160" s="109"/>
      <c r="E160" s="109"/>
    </row>
    <row r="161" spans="2:5" x14ac:dyDescent="0.2">
      <c r="B161" s="109"/>
      <c r="C161" s="109"/>
      <c r="D161" s="109"/>
      <c r="E161" s="109"/>
    </row>
    <row r="162" spans="2:5" x14ac:dyDescent="0.2">
      <c r="B162" s="109"/>
      <c r="C162" s="109"/>
      <c r="D162" s="109"/>
      <c r="E162" s="109"/>
    </row>
    <row r="163" spans="2:5" x14ac:dyDescent="0.2">
      <c r="B163" s="109"/>
      <c r="C163" s="109"/>
      <c r="D163" s="109"/>
      <c r="E163" s="109"/>
    </row>
    <row r="164" spans="2:5" x14ac:dyDescent="0.2">
      <c r="B164" s="109"/>
      <c r="C164" s="109"/>
      <c r="D164" s="109"/>
      <c r="E164" s="109"/>
    </row>
    <row r="165" spans="2:5" x14ac:dyDescent="0.2">
      <c r="B165" s="109"/>
      <c r="C165" s="109"/>
      <c r="D165" s="109"/>
      <c r="E165" s="109"/>
    </row>
    <row r="166" spans="2:5" x14ac:dyDescent="0.2">
      <c r="B166" s="109"/>
      <c r="C166" s="109"/>
      <c r="D166" s="109"/>
      <c r="E166" s="109"/>
    </row>
    <row r="167" spans="2:5" x14ac:dyDescent="0.2">
      <c r="B167" s="109"/>
      <c r="C167" s="109"/>
      <c r="D167" s="109"/>
      <c r="E167" s="109"/>
    </row>
    <row r="168" spans="2:5" x14ac:dyDescent="0.2">
      <c r="B168" s="109"/>
      <c r="C168" s="109"/>
      <c r="D168" s="109"/>
      <c r="E168" s="109"/>
    </row>
    <row r="169" spans="2:5" x14ac:dyDescent="0.2">
      <c r="B169" s="109"/>
      <c r="C169" s="109"/>
      <c r="D169" s="109"/>
      <c r="E169" s="109"/>
    </row>
    <row r="170" spans="2:5" x14ac:dyDescent="0.2">
      <c r="B170" s="109"/>
      <c r="C170" s="109"/>
      <c r="D170" s="109"/>
      <c r="E170" s="109"/>
    </row>
    <row r="171" spans="2:5" x14ac:dyDescent="0.2">
      <c r="B171" s="109"/>
      <c r="C171" s="109"/>
      <c r="D171" s="109"/>
      <c r="E171" s="109"/>
    </row>
    <row r="172" spans="2:5" x14ac:dyDescent="0.2">
      <c r="B172" s="109"/>
      <c r="C172" s="109"/>
      <c r="D172" s="109"/>
      <c r="E172" s="109"/>
    </row>
    <row r="173" spans="2:5" x14ac:dyDescent="0.2">
      <c r="B173" s="109"/>
      <c r="C173" s="109"/>
      <c r="D173" s="109"/>
      <c r="E173" s="109"/>
    </row>
    <row r="174" spans="2:5" x14ac:dyDescent="0.2">
      <c r="B174" s="109"/>
      <c r="C174" s="109"/>
      <c r="D174" s="109"/>
      <c r="E174" s="109"/>
    </row>
    <row r="175" spans="2:5" x14ac:dyDescent="0.2">
      <c r="B175" s="109"/>
      <c r="C175" s="109"/>
      <c r="D175" s="109"/>
      <c r="E175" s="109"/>
    </row>
    <row r="176" spans="2:5" x14ac:dyDescent="0.2">
      <c r="B176" s="109"/>
      <c r="C176" s="109"/>
      <c r="D176" s="109"/>
      <c r="E176" s="109"/>
    </row>
    <row r="177" spans="2:5" x14ac:dyDescent="0.2">
      <c r="B177" s="109"/>
      <c r="C177" s="109"/>
      <c r="D177" s="109"/>
      <c r="E177" s="109"/>
    </row>
    <row r="178" spans="2:5" x14ac:dyDescent="0.2">
      <c r="B178" s="109"/>
      <c r="C178" s="109"/>
      <c r="D178" s="109"/>
      <c r="E178" s="109"/>
    </row>
    <row r="179" spans="2:5" x14ac:dyDescent="0.2">
      <c r="B179" s="109"/>
      <c r="C179" s="109"/>
      <c r="D179" s="109"/>
      <c r="E179" s="109"/>
    </row>
    <row r="180" spans="2:5" x14ac:dyDescent="0.2">
      <c r="B180" s="109"/>
      <c r="C180" s="109"/>
      <c r="D180" s="109"/>
      <c r="E180" s="109"/>
    </row>
    <row r="181" spans="2:5" x14ac:dyDescent="0.2">
      <c r="B181" s="109"/>
      <c r="C181" s="109"/>
      <c r="D181" s="109"/>
      <c r="E181" s="109"/>
    </row>
    <row r="182" spans="2:5" x14ac:dyDescent="0.2">
      <c r="B182" s="109"/>
      <c r="C182" s="109"/>
      <c r="D182" s="109"/>
      <c r="E182" s="109"/>
    </row>
    <row r="183" spans="2:5" x14ac:dyDescent="0.2">
      <c r="B183" s="109"/>
      <c r="C183" s="109"/>
      <c r="D183" s="109"/>
      <c r="E183" s="109"/>
    </row>
    <row r="184" spans="2:5" x14ac:dyDescent="0.2">
      <c r="B184" s="109"/>
      <c r="C184" s="109"/>
      <c r="D184" s="109"/>
      <c r="E184" s="109"/>
    </row>
    <row r="185" spans="2:5" x14ac:dyDescent="0.2">
      <c r="B185" s="109"/>
      <c r="C185" s="109"/>
      <c r="D185" s="109"/>
      <c r="E185" s="109"/>
    </row>
    <row r="186" spans="2:5" x14ac:dyDescent="0.2">
      <c r="B186" s="109"/>
      <c r="C186" s="109"/>
      <c r="D186" s="109"/>
      <c r="E186" s="109"/>
    </row>
    <row r="187" spans="2:5" x14ac:dyDescent="0.2">
      <c r="B187" s="109"/>
      <c r="C187" s="109"/>
      <c r="D187" s="109"/>
      <c r="E187" s="109"/>
    </row>
    <row r="188" spans="2:5" x14ac:dyDescent="0.2">
      <c r="B188" s="109"/>
      <c r="C188" s="109"/>
      <c r="D188" s="109"/>
      <c r="E188" s="109"/>
    </row>
    <row r="189" spans="2:5" x14ac:dyDescent="0.2">
      <c r="B189" s="109"/>
      <c r="C189" s="109"/>
      <c r="D189" s="109"/>
      <c r="E189" s="109"/>
    </row>
    <row r="190" spans="2:5" x14ac:dyDescent="0.2">
      <c r="B190" s="109"/>
      <c r="C190" s="109"/>
      <c r="D190" s="109"/>
      <c r="E190" s="109"/>
    </row>
    <row r="191" spans="2:5" x14ac:dyDescent="0.2">
      <c r="B191" s="109"/>
      <c r="C191" s="109"/>
      <c r="D191" s="109"/>
      <c r="E191" s="109"/>
    </row>
    <row r="192" spans="2:5" x14ac:dyDescent="0.2">
      <c r="B192" s="109"/>
      <c r="C192" s="109"/>
      <c r="D192" s="109"/>
      <c r="E192" s="109"/>
    </row>
    <row r="193" spans="2:5" x14ac:dyDescent="0.2">
      <c r="B193" s="109"/>
      <c r="C193" s="109"/>
      <c r="D193" s="109"/>
      <c r="E193" s="109"/>
    </row>
    <row r="194" spans="2:5" x14ac:dyDescent="0.2">
      <c r="B194" s="109"/>
      <c r="C194" s="109"/>
      <c r="D194" s="109"/>
      <c r="E194" s="109"/>
    </row>
    <row r="195" spans="2:5" x14ac:dyDescent="0.2">
      <c r="B195" s="109"/>
      <c r="C195" s="109"/>
      <c r="D195" s="109"/>
      <c r="E195" s="109"/>
    </row>
    <row r="196" spans="2:5" x14ac:dyDescent="0.2">
      <c r="B196" s="109"/>
      <c r="C196" s="109"/>
      <c r="D196" s="109"/>
      <c r="E196" s="109"/>
    </row>
    <row r="197" spans="2:5" x14ac:dyDescent="0.2">
      <c r="B197" s="109"/>
      <c r="C197" s="109"/>
      <c r="D197" s="109"/>
      <c r="E197" s="109"/>
    </row>
    <row r="198" spans="2:5" x14ac:dyDescent="0.2">
      <c r="B198" s="109"/>
      <c r="C198" s="109"/>
      <c r="D198" s="109"/>
      <c r="E198" s="109"/>
    </row>
    <row r="199" spans="2:5" x14ac:dyDescent="0.2">
      <c r="B199" s="109"/>
      <c r="C199" s="109"/>
      <c r="D199" s="109"/>
      <c r="E199" s="109"/>
    </row>
    <row r="200" spans="2:5" x14ac:dyDescent="0.2">
      <c r="B200" s="109"/>
      <c r="C200" s="109"/>
      <c r="D200" s="109"/>
      <c r="E200" s="109"/>
    </row>
    <row r="201" spans="2:5" x14ac:dyDescent="0.2">
      <c r="B201" s="109"/>
      <c r="C201" s="109"/>
      <c r="D201" s="109"/>
      <c r="E201" s="109"/>
    </row>
    <row r="202" spans="2:5" x14ac:dyDescent="0.2">
      <c r="B202" s="109"/>
      <c r="C202" s="109"/>
      <c r="D202" s="109"/>
      <c r="E202" s="109"/>
    </row>
    <row r="203" spans="2:5" x14ac:dyDescent="0.2">
      <c r="B203" s="109"/>
      <c r="C203" s="109"/>
      <c r="D203" s="109"/>
      <c r="E203" s="109"/>
    </row>
    <row r="204" spans="2:5" x14ac:dyDescent="0.2">
      <c r="B204" s="109"/>
      <c r="C204" s="109"/>
      <c r="D204" s="109"/>
      <c r="E204" s="109"/>
    </row>
    <row r="205" spans="2:5" x14ac:dyDescent="0.2">
      <c r="B205" s="109"/>
      <c r="C205" s="109"/>
      <c r="D205" s="109"/>
      <c r="E205" s="109"/>
    </row>
    <row r="206" spans="2:5" x14ac:dyDescent="0.2">
      <c r="B206" s="109"/>
      <c r="C206" s="109"/>
      <c r="D206" s="109"/>
      <c r="E206" s="109"/>
    </row>
    <row r="207" spans="2:5" x14ac:dyDescent="0.2">
      <c r="B207" s="109"/>
      <c r="C207" s="109"/>
      <c r="D207" s="109"/>
      <c r="E207" s="109"/>
    </row>
    <row r="208" spans="2:5" x14ac:dyDescent="0.2">
      <c r="B208" s="109"/>
      <c r="C208" s="109"/>
      <c r="D208" s="109"/>
      <c r="E208" s="109"/>
    </row>
    <row r="209" spans="2:5" x14ac:dyDescent="0.2">
      <c r="B209" s="109"/>
      <c r="C209" s="109"/>
      <c r="D209" s="109"/>
      <c r="E209" s="109"/>
    </row>
    <row r="210" spans="2:5" x14ac:dyDescent="0.2">
      <c r="B210" s="109"/>
      <c r="C210" s="109"/>
      <c r="D210" s="109"/>
      <c r="E210" s="109"/>
    </row>
    <row r="211" spans="2:5" x14ac:dyDescent="0.2">
      <c r="B211" s="109"/>
      <c r="C211" s="109"/>
      <c r="D211" s="109"/>
      <c r="E211" s="109"/>
    </row>
    <row r="212" spans="2:5" x14ac:dyDescent="0.2">
      <c r="B212" s="109"/>
      <c r="C212" s="109"/>
      <c r="D212" s="109"/>
      <c r="E212" s="109"/>
    </row>
    <row r="213" spans="2:5" x14ac:dyDescent="0.2">
      <c r="B213" s="109"/>
      <c r="C213" s="109"/>
      <c r="D213" s="109"/>
      <c r="E213" s="109"/>
    </row>
    <row r="214" spans="2:5" x14ac:dyDescent="0.2">
      <c r="B214" s="109"/>
      <c r="C214" s="109"/>
      <c r="D214" s="109"/>
      <c r="E214" s="109"/>
    </row>
    <row r="215" spans="2:5" x14ac:dyDescent="0.2">
      <c r="B215" s="109"/>
      <c r="C215" s="109"/>
      <c r="D215" s="109"/>
      <c r="E215" s="109"/>
    </row>
    <row r="216" spans="2:5" x14ac:dyDescent="0.2">
      <c r="B216" s="109"/>
      <c r="C216" s="109"/>
      <c r="D216" s="109"/>
      <c r="E216" s="109"/>
    </row>
    <row r="217" spans="2:5" x14ac:dyDescent="0.2">
      <c r="B217" s="109"/>
      <c r="C217" s="109"/>
      <c r="D217" s="109"/>
      <c r="E217" s="109"/>
    </row>
    <row r="218" spans="2:5" x14ac:dyDescent="0.2">
      <c r="B218" s="109"/>
      <c r="C218" s="109"/>
      <c r="D218" s="109"/>
      <c r="E218" s="109"/>
    </row>
    <row r="219" spans="2:5" x14ac:dyDescent="0.2">
      <c r="B219" s="109"/>
      <c r="C219" s="109"/>
      <c r="D219" s="109"/>
      <c r="E219" s="109"/>
    </row>
    <row r="220" spans="2:5" x14ac:dyDescent="0.2">
      <c r="B220" s="109"/>
      <c r="C220" s="109"/>
      <c r="D220" s="109"/>
      <c r="E220" s="109"/>
    </row>
    <row r="221" spans="2:5" x14ac:dyDescent="0.2">
      <c r="B221" s="109"/>
      <c r="C221" s="109"/>
      <c r="D221" s="109"/>
      <c r="E221" s="109"/>
    </row>
    <row r="222" spans="2:5" x14ac:dyDescent="0.2">
      <c r="B222" s="109"/>
      <c r="C222" s="109"/>
      <c r="D222" s="109"/>
      <c r="E222" s="109"/>
    </row>
    <row r="223" spans="2:5" x14ac:dyDescent="0.2">
      <c r="B223" s="109"/>
      <c r="C223" s="109"/>
      <c r="D223" s="109"/>
      <c r="E223" s="109"/>
    </row>
    <row r="224" spans="2:5" x14ac:dyDescent="0.2">
      <c r="B224" s="109"/>
      <c r="C224" s="109"/>
      <c r="D224" s="109"/>
      <c r="E224" s="109"/>
    </row>
    <row r="225" spans="2:5" x14ac:dyDescent="0.2">
      <c r="B225" s="109"/>
      <c r="C225" s="109"/>
      <c r="D225" s="109"/>
      <c r="E225" s="109"/>
    </row>
    <row r="226" spans="2:5" x14ac:dyDescent="0.2">
      <c r="B226" s="109"/>
      <c r="C226" s="109"/>
      <c r="D226" s="109"/>
      <c r="E226" s="109"/>
    </row>
    <row r="227" spans="2:5" x14ac:dyDescent="0.2">
      <c r="B227" s="109"/>
      <c r="C227" s="109"/>
      <c r="D227" s="109"/>
      <c r="E227" s="109"/>
    </row>
    <row r="228" spans="2:5" x14ac:dyDescent="0.2">
      <c r="B228" s="109"/>
      <c r="C228" s="109"/>
      <c r="D228" s="109"/>
      <c r="E228" s="109"/>
    </row>
    <row r="229" spans="2:5" x14ac:dyDescent="0.2">
      <c r="B229" s="109"/>
      <c r="C229" s="109"/>
      <c r="D229" s="109"/>
      <c r="E229" s="109"/>
    </row>
    <row r="230" spans="2:5" x14ac:dyDescent="0.2">
      <c r="B230" s="109"/>
      <c r="C230" s="109"/>
      <c r="D230" s="109"/>
      <c r="E230" s="109"/>
    </row>
    <row r="231" spans="2:5" x14ac:dyDescent="0.2">
      <c r="B231" s="109"/>
      <c r="C231" s="109"/>
      <c r="D231" s="109"/>
      <c r="E231" s="109"/>
    </row>
    <row r="232" spans="2:5" x14ac:dyDescent="0.2">
      <c r="B232" s="109"/>
      <c r="C232" s="109"/>
      <c r="D232" s="109"/>
      <c r="E232" s="109"/>
    </row>
    <row r="233" spans="2:5" x14ac:dyDescent="0.2">
      <c r="B233" s="109"/>
      <c r="C233" s="109"/>
      <c r="D233" s="109"/>
      <c r="E233" s="109"/>
    </row>
    <row r="234" spans="2:5" x14ac:dyDescent="0.2">
      <c r="B234" s="109"/>
      <c r="C234" s="109"/>
      <c r="D234" s="109"/>
      <c r="E234" s="109"/>
    </row>
    <row r="235" spans="2:5" x14ac:dyDescent="0.2">
      <c r="B235" s="109"/>
      <c r="C235" s="109"/>
      <c r="D235" s="109"/>
      <c r="E235" s="109"/>
    </row>
    <row r="236" spans="2:5" x14ac:dyDescent="0.2">
      <c r="B236" s="109"/>
      <c r="C236" s="109"/>
      <c r="D236" s="109"/>
      <c r="E236" s="109"/>
    </row>
    <row r="237" spans="2:5" x14ac:dyDescent="0.2">
      <c r="B237" s="109"/>
      <c r="C237" s="109"/>
      <c r="D237" s="109"/>
      <c r="E237" s="109"/>
    </row>
    <row r="238" spans="2:5" x14ac:dyDescent="0.2">
      <c r="B238" s="109"/>
      <c r="C238" s="109"/>
      <c r="D238" s="109"/>
      <c r="E238" s="109"/>
    </row>
    <row r="239" spans="2:5" x14ac:dyDescent="0.2">
      <c r="B239" s="109"/>
      <c r="C239" s="109"/>
      <c r="D239" s="109"/>
      <c r="E239" s="109"/>
    </row>
    <row r="240" spans="2:5" x14ac:dyDescent="0.2">
      <c r="B240" s="109"/>
      <c r="C240" s="109"/>
      <c r="D240" s="109"/>
      <c r="E240" s="109"/>
    </row>
    <row r="241" spans="2:5" x14ac:dyDescent="0.2">
      <c r="B241" s="109"/>
      <c r="C241" s="109"/>
      <c r="D241" s="109"/>
      <c r="E241" s="109"/>
    </row>
    <row r="242" spans="2:5" x14ac:dyDescent="0.2">
      <c r="B242" s="109"/>
      <c r="C242" s="109"/>
      <c r="D242" s="109"/>
      <c r="E242" s="109"/>
    </row>
    <row r="243" spans="2:5" x14ac:dyDescent="0.2">
      <c r="B243" s="109"/>
      <c r="C243" s="109"/>
      <c r="D243" s="109"/>
      <c r="E243" s="109"/>
    </row>
    <row r="244" spans="2:5" x14ac:dyDescent="0.2">
      <c r="B244" s="109"/>
      <c r="C244" s="109"/>
      <c r="D244" s="109"/>
      <c r="E244" s="109"/>
    </row>
    <row r="245" spans="2:5" x14ac:dyDescent="0.2">
      <c r="B245" s="109"/>
      <c r="C245" s="109"/>
      <c r="D245" s="109"/>
      <c r="E245" s="109"/>
    </row>
    <row r="246" spans="2:5" x14ac:dyDescent="0.2">
      <c r="B246" s="109"/>
      <c r="C246" s="109"/>
      <c r="D246" s="109"/>
      <c r="E246" s="109"/>
    </row>
    <row r="247" spans="2:5" x14ac:dyDescent="0.2">
      <c r="B247" s="109"/>
      <c r="C247" s="109"/>
      <c r="D247" s="109"/>
      <c r="E247" s="109"/>
    </row>
    <row r="248" spans="2:5" x14ac:dyDescent="0.2">
      <c r="B248" s="109"/>
      <c r="C248" s="109"/>
      <c r="D248" s="109"/>
      <c r="E248" s="109"/>
    </row>
    <row r="249" spans="2:5" x14ac:dyDescent="0.2">
      <c r="B249" s="109"/>
      <c r="C249" s="109"/>
      <c r="D249" s="109"/>
      <c r="E249" s="109"/>
    </row>
    <row r="250" spans="2:5" x14ac:dyDescent="0.2">
      <c r="B250" s="109"/>
      <c r="C250" s="109"/>
      <c r="D250" s="109"/>
      <c r="E250" s="109"/>
    </row>
    <row r="251" spans="2:5" x14ac:dyDescent="0.2">
      <c r="B251" s="109"/>
      <c r="C251" s="109"/>
      <c r="D251" s="109"/>
      <c r="E251" s="109"/>
    </row>
    <row r="252" spans="2:5" x14ac:dyDescent="0.2">
      <c r="B252" s="109"/>
      <c r="C252" s="109"/>
      <c r="D252" s="109"/>
      <c r="E252" s="109"/>
    </row>
    <row r="253" spans="2:5" x14ac:dyDescent="0.2">
      <c r="B253" s="109"/>
      <c r="C253" s="109"/>
      <c r="D253" s="109"/>
      <c r="E253" s="109"/>
    </row>
    <row r="254" spans="2:5" x14ac:dyDescent="0.2">
      <c r="B254" s="109"/>
      <c r="C254" s="109"/>
      <c r="D254" s="109"/>
      <c r="E254" s="109"/>
    </row>
    <row r="255" spans="2:5" x14ac:dyDescent="0.2">
      <c r="B255" s="109"/>
      <c r="C255" s="109"/>
      <c r="D255" s="109"/>
      <c r="E255" s="109"/>
    </row>
    <row r="256" spans="2:5" x14ac:dyDescent="0.2">
      <c r="B256" s="109"/>
      <c r="C256" s="109"/>
      <c r="D256" s="109"/>
      <c r="E256" s="109"/>
    </row>
    <row r="257" spans="2:5" x14ac:dyDescent="0.2">
      <c r="B257" s="109"/>
      <c r="C257" s="109"/>
      <c r="D257" s="109"/>
      <c r="E257" s="109"/>
    </row>
    <row r="258" spans="2:5" x14ac:dyDescent="0.2">
      <c r="B258" s="109"/>
      <c r="C258" s="109"/>
      <c r="D258" s="109"/>
      <c r="E258" s="109"/>
    </row>
    <row r="259" spans="2:5" x14ac:dyDescent="0.2">
      <c r="B259" s="109"/>
      <c r="C259" s="109"/>
      <c r="D259" s="109"/>
      <c r="E259" s="109"/>
    </row>
    <row r="260" spans="2:5" x14ac:dyDescent="0.2">
      <c r="B260" s="109"/>
      <c r="C260" s="109"/>
      <c r="D260" s="109"/>
      <c r="E260" s="109"/>
    </row>
    <row r="261" spans="2:5" x14ac:dyDescent="0.2">
      <c r="B261" s="109"/>
      <c r="C261" s="109"/>
      <c r="D261" s="109"/>
      <c r="E261" s="109"/>
    </row>
    <row r="262" spans="2:5" x14ac:dyDescent="0.2">
      <c r="B262" s="109"/>
      <c r="C262" s="109"/>
      <c r="D262" s="109"/>
      <c r="E262" s="109"/>
    </row>
    <row r="263" spans="2:5" x14ac:dyDescent="0.2">
      <c r="B263" s="109"/>
      <c r="C263" s="109"/>
      <c r="D263" s="109"/>
      <c r="E263" s="109"/>
    </row>
    <row r="264" spans="2:5" x14ac:dyDescent="0.2">
      <c r="B264" s="109"/>
      <c r="C264" s="109"/>
      <c r="D264" s="109"/>
      <c r="E264" s="109"/>
    </row>
    <row r="265" spans="2:5" x14ac:dyDescent="0.2">
      <c r="B265" s="109"/>
      <c r="C265" s="109"/>
      <c r="D265" s="109"/>
      <c r="E265" s="109"/>
    </row>
    <row r="266" spans="2:5" x14ac:dyDescent="0.2">
      <c r="B266" s="109"/>
      <c r="C266" s="109"/>
      <c r="D266" s="109"/>
      <c r="E266" s="109"/>
    </row>
    <row r="267" spans="2:5" x14ac:dyDescent="0.2">
      <c r="B267" s="109"/>
      <c r="C267" s="109"/>
      <c r="D267" s="109"/>
      <c r="E267" s="109"/>
    </row>
    <row r="268" spans="2:5" x14ac:dyDescent="0.2">
      <c r="B268" s="109"/>
      <c r="C268" s="109"/>
      <c r="D268" s="109"/>
      <c r="E268" s="109"/>
    </row>
    <row r="269" spans="2:5" x14ac:dyDescent="0.2">
      <c r="B269" s="109"/>
      <c r="C269" s="109"/>
      <c r="D269" s="109"/>
      <c r="E269" s="109"/>
    </row>
    <row r="270" spans="2:5" x14ac:dyDescent="0.2">
      <c r="B270" s="109"/>
      <c r="C270" s="109"/>
      <c r="D270" s="109"/>
      <c r="E270" s="109"/>
    </row>
    <row r="271" spans="2:5" x14ac:dyDescent="0.2">
      <c r="B271" s="109"/>
      <c r="C271" s="109"/>
      <c r="D271" s="109"/>
      <c r="E271" s="109"/>
    </row>
    <row r="272" spans="2:5" x14ac:dyDescent="0.2">
      <c r="B272" s="109"/>
      <c r="C272" s="109"/>
      <c r="D272" s="109"/>
      <c r="E272" s="109"/>
    </row>
    <row r="273" spans="2:5" x14ac:dyDescent="0.2">
      <c r="B273" s="109"/>
      <c r="C273" s="109"/>
      <c r="D273" s="109"/>
      <c r="E273" s="109"/>
    </row>
    <row r="274" spans="2:5" x14ac:dyDescent="0.2">
      <c r="B274" s="109"/>
      <c r="C274" s="109"/>
      <c r="D274" s="109"/>
      <c r="E274" s="109"/>
    </row>
    <row r="275" spans="2:5" x14ac:dyDescent="0.2">
      <c r="B275" s="109"/>
      <c r="C275" s="109"/>
      <c r="D275" s="109"/>
      <c r="E275" s="109"/>
    </row>
    <row r="276" spans="2:5" x14ac:dyDescent="0.2">
      <c r="B276" s="109"/>
      <c r="C276" s="109"/>
      <c r="D276" s="109"/>
      <c r="E276" s="109"/>
    </row>
    <row r="277" spans="2:5" x14ac:dyDescent="0.2">
      <c r="B277" s="109"/>
      <c r="C277" s="109"/>
      <c r="D277" s="109"/>
      <c r="E277" s="109"/>
    </row>
    <row r="278" spans="2:5" x14ac:dyDescent="0.2">
      <c r="B278" s="109"/>
      <c r="C278" s="109"/>
      <c r="D278" s="109"/>
      <c r="E278" s="109"/>
    </row>
    <row r="279" spans="2:5" x14ac:dyDescent="0.2">
      <c r="B279" s="109"/>
      <c r="C279" s="109"/>
      <c r="D279" s="109"/>
      <c r="E279" s="109"/>
    </row>
    <row r="280" spans="2:5" x14ac:dyDescent="0.2">
      <c r="B280" s="109"/>
      <c r="C280" s="109"/>
      <c r="D280" s="109"/>
      <c r="E280" s="109"/>
    </row>
    <row r="281" spans="2:5" x14ac:dyDescent="0.2">
      <c r="B281" s="109"/>
      <c r="C281" s="109"/>
      <c r="D281" s="109"/>
      <c r="E281" s="109"/>
    </row>
    <row r="282" spans="2:5" x14ac:dyDescent="0.2">
      <c r="B282" s="109"/>
      <c r="C282" s="109"/>
      <c r="D282" s="109"/>
      <c r="E282" s="109"/>
    </row>
    <row r="283" spans="2:5" x14ac:dyDescent="0.2">
      <c r="B283" s="109"/>
      <c r="C283" s="109"/>
      <c r="D283" s="109"/>
      <c r="E283" s="109"/>
    </row>
    <row r="284" spans="2:5" x14ac:dyDescent="0.2">
      <c r="B284" s="109"/>
      <c r="C284" s="109"/>
      <c r="D284" s="109"/>
      <c r="E284" s="109"/>
    </row>
    <row r="285" spans="2:5" x14ac:dyDescent="0.2">
      <c r="B285" s="109"/>
      <c r="C285" s="109"/>
      <c r="D285" s="109"/>
      <c r="E285" s="109"/>
    </row>
    <row r="286" spans="2:5" x14ac:dyDescent="0.2">
      <c r="B286" s="109"/>
      <c r="C286" s="109"/>
      <c r="D286" s="109"/>
      <c r="E286" s="109"/>
    </row>
    <row r="287" spans="2:5" x14ac:dyDescent="0.2">
      <c r="B287" s="109"/>
      <c r="C287" s="109"/>
      <c r="D287" s="109"/>
      <c r="E287" s="109"/>
    </row>
    <row r="288" spans="2:5" x14ac:dyDescent="0.2">
      <c r="B288" s="109"/>
      <c r="C288" s="109"/>
      <c r="D288" s="109"/>
      <c r="E288" s="109"/>
    </row>
    <row r="289" spans="2:5" x14ac:dyDescent="0.2">
      <c r="B289" s="109"/>
      <c r="C289" s="109"/>
      <c r="D289" s="109"/>
      <c r="E289" s="109"/>
    </row>
    <row r="290" spans="2:5" x14ac:dyDescent="0.2">
      <c r="B290" s="109"/>
      <c r="C290" s="109"/>
      <c r="D290" s="109"/>
      <c r="E290" s="109"/>
    </row>
    <row r="291" spans="2:5" x14ac:dyDescent="0.2">
      <c r="B291" s="109"/>
      <c r="C291" s="109"/>
      <c r="D291" s="109"/>
      <c r="E291" s="109"/>
    </row>
    <row r="292" spans="2:5" x14ac:dyDescent="0.2">
      <c r="B292" s="109"/>
      <c r="C292" s="109"/>
      <c r="D292" s="109"/>
      <c r="E292" s="109"/>
    </row>
    <row r="293" spans="2:5" x14ac:dyDescent="0.2">
      <c r="B293" s="109"/>
      <c r="C293" s="109"/>
      <c r="D293" s="109"/>
      <c r="E293" s="109"/>
    </row>
    <row r="294" spans="2:5" x14ac:dyDescent="0.2">
      <c r="B294" s="109"/>
      <c r="C294" s="109"/>
      <c r="D294" s="109"/>
      <c r="E294" s="109"/>
    </row>
    <row r="295" spans="2:5" x14ac:dyDescent="0.2">
      <c r="B295" s="109"/>
      <c r="C295" s="109"/>
      <c r="D295" s="109"/>
      <c r="E295" s="109"/>
    </row>
    <row r="296" spans="2:5" x14ac:dyDescent="0.2">
      <c r="B296" s="109"/>
      <c r="C296" s="109"/>
      <c r="D296" s="109"/>
      <c r="E296" s="109"/>
    </row>
    <row r="297" spans="2:5" x14ac:dyDescent="0.2">
      <c r="B297" s="109"/>
      <c r="C297" s="109"/>
      <c r="D297" s="109"/>
      <c r="E297" s="109"/>
    </row>
    <row r="298" spans="2:5" x14ac:dyDescent="0.2">
      <c r="B298" s="109"/>
      <c r="C298" s="109"/>
      <c r="D298" s="109"/>
      <c r="E298" s="109"/>
    </row>
    <row r="299" spans="2:5" x14ac:dyDescent="0.2">
      <c r="B299" s="109"/>
      <c r="C299" s="109"/>
      <c r="D299" s="109"/>
      <c r="E299" s="109"/>
    </row>
    <row r="300" spans="2:5" x14ac:dyDescent="0.2">
      <c r="B300" s="109"/>
      <c r="C300" s="109"/>
      <c r="D300" s="109"/>
      <c r="E300" s="109"/>
    </row>
    <row r="301" spans="2:5" x14ac:dyDescent="0.2">
      <c r="B301" s="109"/>
      <c r="C301" s="109"/>
      <c r="D301" s="109"/>
      <c r="E301" s="109"/>
    </row>
    <row r="302" spans="2:5" x14ac:dyDescent="0.2">
      <c r="B302" s="109"/>
      <c r="C302" s="109"/>
      <c r="D302" s="109"/>
      <c r="E302" s="109"/>
    </row>
    <row r="303" spans="2:5" x14ac:dyDescent="0.2">
      <c r="B303" s="109"/>
      <c r="C303" s="109"/>
      <c r="D303" s="109"/>
      <c r="E303" s="109"/>
    </row>
    <row r="304" spans="2:5" x14ac:dyDescent="0.2">
      <c r="B304" s="109"/>
      <c r="C304" s="109"/>
      <c r="D304" s="109"/>
      <c r="E304" s="109"/>
    </row>
    <row r="305" spans="2:5" x14ac:dyDescent="0.2">
      <c r="B305" s="109"/>
      <c r="C305" s="109"/>
      <c r="D305" s="109"/>
      <c r="E305" s="109"/>
    </row>
    <row r="306" spans="2:5" x14ac:dyDescent="0.2">
      <c r="B306" s="109"/>
      <c r="C306" s="109"/>
      <c r="D306" s="109"/>
      <c r="E306" s="109"/>
    </row>
    <row r="307" spans="2:5" x14ac:dyDescent="0.2">
      <c r="B307" s="109"/>
      <c r="C307" s="109"/>
      <c r="D307" s="109"/>
      <c r="E307" s="109"/>
    </row>
    <row r="308" spans="2:5" x14ac:dyDescent="0.2">
      <c r="B308" s="109"/>
      <c r="C308" s="109"/>
      <c r="D308" s="109"/>
      <c r="E308" s="109"/>
    </row>
    <row r="309" spans="2:5" x14ac:dyDescent="0.2">
      <c r="B309" s="109"/>
      <c r="C309" s="109"/>
      <c r="D309" s="109"/>
      <c r="E309" s="109"/>
    </row>
    <row r="310" spans="2:5" x14ac:dyDescent="0.2">
      <c r="B310" s="109"/>
      <c r="C310" s="109"/>
      <c r="D310" s="109"/>
      <c r="E310" s="109"/>
    </row>
    <row r="311" spans="2:5" x14ac:dyDescent="0.2">
      <c r="B311" s="109"/>
      <c r="C311" s="109"/>
      <c r="D311" s="109"/>
      <c r="E311" s="109"/>
    </row>
    <row r="312" spans="2:5" x14ac:dyDescent="0.2">
      <c r="B312" s="109"/>
      <c r="C312" s="109"/>
      <c r="D312" s="109"/>
      <c r="E312" s="109"/>
    </row>
    <row r="313" spans="2:5" x14ac:dyDescent="0.2">
      <c r="B313" s="109"/>
      <c r="C313" s="109"/>
      <c r="D313" s="109"/>
      <c r="E313" s="109"/>
    </row>
    <row r="314" spans="2:5" x14ac:dyDescent="0.2">
      <c r="B314" s="109"/>
      <c r="C314" s="109"/>
      <c r="D314" s="109"/>
      <c r="E314" s="109"/>
    </row>
    <row r="315" spans="2:5" x14ac:dyDescent="0.2">
      <c r="B315" s="109"/>
      <c r="C315" s="109"/>
      <c r="D315" s="109"/>
      <c r="E315" s="109"/>
    </row>
    <row r="316" spans="2:5" x14ac:dyDescent="0.2">
      <c r="B316" s="109"/>
      <c r="C316" s="109"/>
      <c r="D316" s="109"/>
      <c r="E316" s="109"/>
    </row>
    <row r="317" spans="2:5" x14ac:dyDescent="0.2">
      <c r="B317" s="109"/>
      <c r="C317" s="109"/>
      <c r="D317" s="109"/>
      <c r="E317" s="109"/>
    </row>
    <row r="318" spans="2:5" x14ac:dyDescent="0.2">
      <c r="B318" s="109"/>
      <c r="C318" s="109"/>
      <c r="D318" s="109"/>
      <c r="E318" s="109"/>
    </row>
    <row r="319" spans="2:5" x14ac:dyDescent="0.2">
      <c r="B319" s="109"/>
      <c r="C319" s="109"/>
      <c r="D319" s="109"/>
      <c r="E319" s="109"/>
    </row>
    <row r="320" spans="2:5" x14ac:dyDescent="0.2">
      <c r="B320" s="109"/>
      <c r="C320" s="109"/>
      <c r="D320" s="109"/>
      <c r="E320" s="109"/>
    </row>
    <row r="321" spans="2:5" x14ac:dyDescent="0.2">
      <c r="B321" s="109"/>
      <c r="C321" s="109"/>
      <c r="D321" s="109"/>
      <c r="E321" s="109"/>
    </row>
    <row r="322" spans="2:5" x14ac:dyDescent="0.2">
      <c r="B322" s="109"/>
      <c r="C322" s="109"/>
      <c r="D322" s="109"/>
      <c r="E322" s="109"/>
    </row>
    <row r="323" spans="2:5" x14ac:dyDescent="0.2">
      <c r="B323" s="109"/>
      <c r="C323" s="109"/>
      <c r="D323" s="109"/>
      <c r="E323" s="109"/>
    </row>
    <row r="324" spans="2:5" x14ac:dyDescent="0.2">
      <c r="B324" s="109"/>
      <c r="C324" s="109"/>
      <c r="D324" s="109"/>
      <c r="E324" s="109"/>
    </row>
    <row r="325" spans="2:5" x14ac:dyDescent="0.2">
      <c r="B325" s="109"/>
      <c r="C325" s="109"/>
      <c r="D325" s="109"/>
      <c r="E325" s="109"/>
    </row>
    <row r="326" spans="2:5" x14ac:dyDescent="0.2">
      <c r="B326" s="109"/>
      <c r="C326" s="109"/>
      <c r="D326" s="109"/>
      <c r="E326" s="109"/>
    </row>
    <row r="327" spans="2:5" x14ac:dyDescent="0.2">
      <c r="B327" s="109"/>
      <c r="C327" s="109"/>
      <c r="D327" s="109"/>
      <c r="E327" s="109"/>
    </row>
    <row r="328" spans="2:5" x14ac:dyDescent="0.2">
      <c r="B328" s="109"/>
      <c r="C328" s="109"/>
      <c r="D328" s="109"/>
      <c r="E328" s="109"/>
    </row>
    <row r="329" spans="2:5" x14ac:dyDescent="0.2">
      <c r="B329" s="109"/>
      <c r="C329" s="109"/>
      <c r="D329" s="109"/>
      <c r="E329" s="109"/>
    </row>
    <row r="330" spans="2:5" x14ac:dyDescent="0.2">
      <c r="B330" s="109"/>
      <c r="C330" s="109"/>
      <c r="D330" s="109"/>
      <c r="E330" s="109"/>
    </row>
    <row r="331" spans="2:5" x14ac:dyDescent="0.2">
      <c r="B331" s="109"/>
      <c r="C331" s="109"/>
      <c r="D331" s="109"/>
      <c r="E331" s="109"/>
    </row>
    <row r="332" spans="2:5" x14ac:dyDescent="0.2">
      <c r="B332" s="109"/>
      <c r="C332" s="109"/>
      <c r="D332" s="109"/>
      <c r="E332" s="109"/>
    </row>
    <row r="333" spans="2:5" x14ac:dyDescent="0.2">
      <c r="B333" s="109"/>
      <c r="C333" s="109"/>
      <c r="D333" s="109"/>
      <c r="E333" s="109"/>
    </row>
    <row r="334" spans="2:5" x14ac:dyDescent="0.2">
      <c r="B334" s="109"/>
      <c r="C334" s="109"/>
      <c r="D334" s="109"/>
      <c r="E334" s="109"/>
    </row>
    <row r="335" spans="2:5" x14ac:dyDescent="0.2">
      <c r="B335" s="109"/>
      <c r="C335" s="109"/>
      <c r="D335" s="109"/>
      <c r="E335" s="109"/>
    </row>
    <row r="336" spans="2:5" x14ac:dyDescent="0.2">
      <c r="B336" s="109"/>
      <c r="C336" s="109"/>
      <c r="D336" s="109"/>
      <c r="E336" s="109"/>
    </row>
    <row r="337" spans="2:5" x14ac:dyDescent="0.2">
      <c r="B337" s="109"/>
      <c r="C337" s="109"/>
      <c r="D337" s="109"/>
      <c r="E337" s="109"/>
    </row>
    <row r="338" spans="2:5" x14ac:dyDescent="0.2">
      <c r="B338" s="109"/>
      <c r="C338" s="109"/>
      <c r="D338" s="109"/>
      <c r="E338" s="109"/>
    </row>
    <row r="339" spans="2:5" x14ac:dyDescent="0.2">
      <c r="B339" s="109"/>
      <c r="C339" s="109"/>
      <c r="D339" s="109"/>
      <c r="E339" s="109"/>
    </row>
    <row r="340" spans="2:5" x14ac:dyDescent="0.2">
      <c r="B340" s="109"/>
      <c r="C340" s="109"/>
      <c r="D340" s="109"/>
      <c r="E340" s="109"/>
    </row>
    <row r="341" spans="2:5" x14ac:dyDescent="0.2">
      <c r="B341" s="109"/>
      <c r="C341" s="109"/>
      <c r="D341" s="109"/>
      <c r="E341" s="109"/>
    </row>
    <row r="342" spans="2:5" x14ac:dyDescent="0.2">
      <c r="B342" s="109"/>
      <c r="C342" s="109"/>
      <c r="D342" s="109"/>
      <c r="E342" s="109"/>
    </row>
    <row r="343" spans="2:5" x14ac:dyDescent="0.2">
      <c r="B343" s="109"/>
      <c r="C343" s="109"/>
      <c r="D343" s="109"/>
      <c r="E343" s="109"/>
    </row>
    <row r="344" spans="2:5" x14ac:dyDescent="0.2">
      <c r="B344" s="109"/>
      <c r="C344" s="109"/>
      <c r="D344" s="109"/>
      <c r="E344" s="109"/>
    </row>
    <row r="345" spans="2:5" x14ac:dyDescent="0.2">
      <c r="B345" s="109"/>
      <c r="C345" s="109"/>
      <c r="D345" s="109"/>
      <c r="E345" s="109"/>
    </row>
    <row r="346" spans="2:5" x14ac:dyDescent="0.2">
      <c r="B346" s="109"/>
      <c r="C346" s="109"/>
      <c r="D346" s="109"/>
      <c r="E346" s="109"/>
    </row>
    <row r="347" spans="2:5" x14ac:dyDescent="0.2">
      <c r="B347" s="109"/>
      <c r="C347" s="109"/>
      <c r="D347" s="109"/>
      <c r="E347" s="109"/>
    </row>
    <row r="348" spans="2:5" x14ac:dyDescent="0.2">
      <c r="B348" s="109"/>
      <c r="C348" s="109"/>
      <c r="D348" s="109"/>
      <c r="E348" s="109"/>
    </row>
    <row r="349" spans="2:5" x14ac:dyDescent="0.2">
      <c r="B349" s="109"/>
      <c r="C349" s="109"/>
      <c r="D349" s="109"/>
      <c r="E349" s="109"/>
    </row>
    <row r="350" spans="2:5" x14ac:dyDescent="0.2">
      <c r="B350" s="109"/>
      <c r="C350" s="109"/>
      <c r="D350" s="109"/>
      <c r="E350" s="109"/>
    </row>
    <row r="351" spans="2:5" x14ac:dyDescent="0.2">
      <c r="B351" s="109"/>
      <c r="C351" s="109"/>
      <c r="D351" s="109"/>
      <c r="E351" s="109"/>
    </row>
    <row r="352" spans="2:5" x14ac:dyDescent="0.2">
      <c r="B352" s="109"/>
      <c r="C352" s="109"/>
      <c r="D352" s="109"/>
      <c r="E352" s="109"/>
    </row>
    <row r="353" spans="2:5" x14ac:dyDescent="0.2">
      <c r="B353" s="109"/>
      <c r="C353" s="109"/>
      <c r="D353" s="109"/>
      <c r="E353" s="109"/>
    </row>
    <row r="354" spans="2:5" x14ac:dyDescent="0.2">
      <c r="B354" s="109"/>
      <c r="C354" s="109"/>
      <c r="D354" s="109"/>
      <c r="E354" s="109"/>
    </row>
    <row r="355" spans="2:5" x14ac:dyDescent="0.2">
      <c r="B355" s="109"/>
      <c r="C355" s="109"/>
      <c r="D355" s="109"/>
      <c r="E355" s="109"/>
    </row>
    <row r="356" spans="2:5" x14ac:dyDescent="0.2">
      <c r="B356" s="109"/>
      <c r="C356" s="109"/>
      <c r="D356" s="109"/>
      <c r="E356" s="109"/>
    </row>
    <row r="357" spans="2:5" x14ac:dyDescent="0.2">
      <c r="B357" s="109"/>
      <c r="C357" s="109"/>
      <c r="D357" s="109"/>
      <c r="E357" s="109"/>
    </row>
    <row r="358" spans="2:5" x14ac:dyDescent="0.2">
      <c r="B358" s="109"/>
      <c r="C358" s="109"/>
      <c r="D358" s="109"/>
      <c r="E358" s="109"/>
    </row>
    <row r="359" spans="2:5" x14ac:dyDescent="0.2">
      <c r="B359" s="109"/>
      <c r="C359" s="109"/>
      <c r="D359" s="109"/>
      <c r="E359" s="109"/>
    </row>
    <row r="360" spans="2:5" x14ac:dyDescent="0.2">
      <c r="B360" s="109"/>
      <c r="C360" s="109"/>
      <c r="D360" s="109"/>
      <c r="E360" s="109"/>
    </row>
    <row r="361" spans="2:5" x14ac:dyDescent="0.2">
      <c r="B361" s="109"/>
      <c r="C361" s="109"/>
      <c r="D361" s="109"/>
      <c r="E361" s="109"/>
    </row>
    <row r="362" spans="2:5" x14ac:dyDescent="0.2">
      <c r="B362" s="109"/>
      <c r="C362" s="109"/>
      <c r="D362" s="109"/>
      <c r="E362" s="109"/>
    </row>
    <row r="363" spans="2:5" x14ac:dyDescent="0.2">
      <c r="B363" s="109"/>
      <c r="C363" s="109"/>
      <c r="D363" s="109"/>
      <c r="E363" s="109"/>
    </row>
    <row r="364" spans="2:5" x14ac:dyDescent="0.2">
      <c r="B364" s="109"/>
      <c r="C364" s="109"/>
      <c r="D364" s="109"/>
      <c r="E364" s="109"/>
    </row>
    <row r="365" spans="2:5" x14ac:dyDescent="0.2">
      <c r="B365" s="109"/>
      <c r="C365" s="109"/>
      <c r="D365" s="109"/>
      <c r="E365" s="109"/>
    </row>
    <row r="366" spans="2:5" x14ac:dyDescent="0.2">
      <c r="B366" s="109"/>
      <c r="C366" s="109"/>
      <c r="D366" s="109"/>
      <c r="E366" s="109"/>
    </row>
    <row r="367" spans="2:5" x14ac:dyDescent="0.2">
      <c r="B367" s="109"/>
      <c r="C367" s="109"/>
      <c r="D367" s="109"/>
      <c r="E367" s="109"/>
    </row>
    <row r="368" spans="2:5" x14ac:dyDescent="0.2">
      <c r="B368" s="109"/>
      <c r="C368" s="109"/>
      <c r="D368" s="109"/>
      <c r="E368" s="109"/>
    </row>
    <row r="369" spans="2:5" x14ac:dyDescent="0.2">
      <c r="B369" s="109"/>
      <c r="C369" s="109"/>
      <c r="D369" s="109"/>
      <c r="E369" s="109"/>
    </row>
    <row r="370" spans="2:5" x14ac:dyDescent="0.2">
      <c r="B370" s="109"/>
      <c r="C370" s="109"/>
      <c r="D370" s="109"/>
      <c r="E370" s="109"/>
    </row>
    <row r="371" spans="2:5" x14ac:dyDescent="0.2">
      <c r="B371" s="109"/>
      <c r="C371" s="109"/>
      <c r="D371" s="109"/>
      <c r="E371" s="109"/>
    </row>
    <row r="372" spans="2:5" x14ac:dyDescent="0.2">
      <c r="B372" s="109"/>
      <c r="C372" s="109"/>
      <c r="D372" s="109"/>
      <c r="E372" s="109"/>
    </row>
    <row r="373" spans="2:5" x14ac:dyDescent="0.2">
      <c r="B373" s="109"/>
      <c r="C373" s="109"/>
      <c r="D373" s="109"/>
      <c r="E373" s="109"/>
    </row>
    <row r="374" spans="2:5" x14ac:dyDescent="0.2">
      <c r="B374" s="109"/>
      <c r="C374" s="109"/>
      <c r="D374" s="109"/>
      <c r="E374" s="109"/>
    </row>
    <row r="375" spans="2:5" x14ac:dyDescent="0.2">
      <c r="B375" s="109"/>
      <c r="C375" s="109"/>
      <c r="D375" s="109"/>
      <c r="E375" s="109"/>
    </row>
    <row r="376" spans="2:5" x14ac:dyDescent="0.2">
      <c r="B376" s="109"/>
      <c r="C376" s="109"/>
      <c r="D376" s="109"/>
      <c r="E376" s="109"/>
    </row>
    <row r="377" spans="2:5" x14ac:dyDescent="0.2">
      <c r="B377" s="109"/>
      <c r="C377" s="109"/>
      <c r="D377" s="109"/>
      <c r="E377" s="109"/>
    </row>
    <row r="378" spans="2:5" x14ac:dyDescent="0.2">
      <c r="B378" s="109"/>
      <c r="C378" s="109"/>
      <c r="D378" s="109"/>
      <c r="E378" s="109"/>
    </row>
    <row r="379" spans="2:5" x14ac:dyDescent="0.2">
      <c r="B379" s="109"/>
      <c r="C379" s="109"/>
      <c r="D379" s="109"/>
      <c r="E379" s="109"/>
    </row>
    <row r="380" spans="2:5" x14ac:dyDescent="0.2">
      <c r="B380" s="109"/>
      <c r="C380" s="109"/>
      <c r="D380" s="109"/>
      <c r="E380" s="109"/>
    </row>
    <row r="381" spans="2:5" x14ac:dyDescent="0.2">
      <c r="B381" s="109"/>
      <c r="C381" s="109"/>
      <c r="D381" s="109"/>
      <c r="E381" s="109"/>
    </row>
    <row r="382" spans="2:5" x14ac:dyDescent="0.2">
      <c r="B382" s="109"/>
      <c r="C382" s="109"/>
      <c r="D382" s="109"/>
      <c r="E382" s="109"/>
    </row>
    <row r="383" spans="2:5" x14ac:dyDescent="0.2">
      <c r="B383" s="109"/>
      <c r="C383" s="109"/>
      <c r="D383" s="109"/>
      <c r="E383" s="109"/>
    </row>
    <row r="384" spans="2:5" x14ac:dyDescent="0.2">
      <c r="B384" s="109"/>
      <c r="C384" s="109"/>
      <c r="D384" s="109"/>
      <c r="E384" s="109"/>
    </row>
    <row r="385" spans="2:5" x14ac:dyDescent="0.2">
      <c r="B385" s="109"/>
      <c r="C385" s="109"/>
      <c r="D385" s="109"/>
      <c r="E385" s="109"/>
    </row>
    <row r="386" spans="2:5" x14ac:dyDescent="0.2">
      <c r="B386" s="109"/>
      <c r="C386" s="109"/>
      <c r="D386" s="109"/>
      <c r="E386" s="109"/>
    </row>
    <row r="387" spans="2:5" x14ac:dyDescent="0.2">
      <c r="B387" s="109"/>
      <c r="C387" s="109"/>
      <c r="D387" s="109"/>
      <c r="E387" s="109"/>
    </row>
    <row r="388" spans="2:5" x14ac:dyDescent="0.2">
      <c r="B388" s="109"/>
      <c r="C388" s="109"/>
      <c r="D388" s="109"/>
      <c r="E388" s="109"/>
    </row>
    <row r="389" spans="2:5" x14ac:dyDescent="0.2">
      <c r="B389" s="109"/>
      <c r="C389" s="109"/>
      <c r="D389" s="109"/>
      <c r="E389" s="109"/>
    </row>
    <row r="390" spans="2:5" x14ac:dyDescent="0.2">
      <c r="B390" s="109"/>
      <c r="C390" s="109"/>
      <c r="D390" s="109"/>
      <c r="E390" s="109"/>
    </row>
    <row r="391" spans="2:5" x14ac:dyDescent="0.2">
      <c r="B391" s="109"/>
      <c r="C391" s="109"/>
      <c r="D391" s="109"/>
      <c r="E391" s="109"/>
    </row>
    <row r="392" spans="2:5" x14ac:dyDescent="0.2">
      <c r="B392" s="109"/>
      <c r="C392" s="109"/>
      <c r="D392" s="109"/>
      <c r="E392" s="109"/>
    </row>
    <row r="393" spans="2:5" x14ac:dyDescent="0.2">
      <c r="B393" s="109"/>
      <c r="C393" s="109"/>
      <c r="D393" s="109"/>
      <c r="E393" s="109"/>
    </row>
    <row r="394" spans="2:5" x14ac:dyDescent="0.2">
      <c r="B394" s="109"/>
      <c r="C394" s="109"/>
      <c r="D394" s="109"/>
      <c r="E394" s="109"/>
    </row>
    <row r="395" spans="2:5" x14ac:dyDescent="0.2">
      <c r="B395" s="109"/>
      <c r="C395" s="109"/>
      <c r="D395" s="109"/>
      <c r="E395" s="109"/>
    </row>
    <row r="396" spans="2:5" x14ac:dyDescent="0.2">
      <c r="B396" s="109"/>
      <c r="C396" s="109"/>
      <c r="D396" s="109"/>
      <c r="E396" s="109"/>
    </row>
    <row r="397" spans="2:5" x14ac:dyDescent="0.2">
      <c r="B397" s="109"/>
      <c r="C397" s="109"/>
      <c r="D397" s="109"/>
      <c r="E397" s="109"/>
    </row>
    <row r="398" spans="2:5" x14ac:dyDescent="0.2">
      <c r="B398" s="109"/>
      <c r="C398" s="109"/>
      <c r="D398" s="109"/>
      <c r="E398" s="109"/>
    </row>
    <row r="399" spans="2:5" x14ac:dyDescent="0.2">
      <c r="B399" s="109"/>
      <c r="C399" s="109"/>
      <c r="D399" s="109"/>
      <c r="E399" s="109"/>
    </row>
    <row r="400" spans="2:5" x14ac:dyDescent="0.2">
      <c r="B400" s="109"/>
      <c r="C400" s="109"/>
      <c r="D400" s="109"/>
      <c r="E400" s="109"/>
    </row>
    <row r="401" spans="2:5" x14ac:dyDescent="0.2">
      <c r="B401" s="109"/>
      <c r="C401" s="109"/>
      <c r="D401" s="109"/>
      <c r="E401" s="109"/>
    </row>
    <row r="402" spans="2:5" x14ac:dyDescent="0.2">
      <c r="B402" s="109"/>
      <c r="C402" s="109"/>
      <c r="D402" s="109"/>
      <c r="E402" s="109"/>
    </row>
    <row r="403" spans="2:5" x14ac:dyDescent="0.2">
      <c r="B403" s="109"/>
      <c r="C403" s="109"/>
      <c r="D403" s="109"/>
      <c r="E403" s="109"/>
    </row>
    <row r="404" spans="2:5" x14ac:dyDescent="0.2">
      <c r="B404" s="109"/>
      <c r="C404" s="109"/>
      <c r="D404" s="109"/>
      <c r="E404" s="109"/>
    </row>
    <row r="405" spans="2:5" x14ac:dyDescent="0.2">
      <c r="B405" s="109"/>
      <c r="C405" s="109"/>
      <c r="D405" s="109"/>
      <c r="E405" s="109"/>
    </row>
    <row r="406" spans="2:5" x14ac:dyDescent="0.2">
      <c r="B406" s="109"/>
      <c r="C406" s="109"/>
      <c r="D406" s="109"/>
      <c r="E406" s="109"/>
    </row>
    <row r="407" spans="2:5" x14ac:dyDescent="0.2">
      <c r="B407" s="109"/>
      <c r="C407" s="109"/>
      <c r="D407" s="109"/>
      <c r="E407" s="109"/>
    </row>
    <row r="408" spans="2:5" x14ac:dyDescent="0.2">
      <c r="B408" s="109"/>
      <c r="C408" s="109"/>
      <c r="D408" s="109"/>
      <c r="E408" s="109"/>
    </row>
    <row r="409" spans="2:5" x14ac:dyDescent="0.2">
      <c r="B409" s="109"/>
      <c r="C409" s="109"/>
      <c r="D409" s="109"/>
      <c r="E409" s="109"/>
    </row>
    <row r="410" spans="2:5" x14ac:dyDescent="0.2">
      <c r="B410" s="109"/>
      <c r="C410" s="109"/>
      <c r="D410" s="109"/>
      <c r="E410" s="109"/>
    </row>
    <row r="411" spans="2:5" x14ac:dyDescent="0.2">
      <c r="B411" s="109"/>
      <c r="C411" s="109"/>
      <c r="D411" s="109"/>
      <c r="E411" s="109"/>
    </row>
    <row r="412" spans="2:5" x14ac:dyDescent="0.2">
      <c r="B412" s="109"/>
      <c r="C412" s="109"/>
      <c r="D412" s="109"/>
      <c r="E412" s="109"/>
    </row>
    <row r="413" spans="2:5" x14ac:dyDescent="0.2">
      <c r="B413" s="109"/>
      <c r="C413" s="109"/>
      <c r="D413" s="109"/>
      <c r="E413" s="109"/>
    </row>
    <row r="414" spans="2:5" x14ac:dyDescent="0.2">
      <c r="B414" s="109"/>
      <c r="C414" s="109"/>
      <c r="D414" s="109"/>
      <c r="E414" s="109"/>
    </row>
    <row r="415" spans="2:5" x14ac:dyDescent="0.2">
      <c r="B415" s="109"/>
      <c r="C415" s="109"/>
      <c r="D415" s="109"/>
      <c r="E415" s="109"/>
    </row>
    <row r="416" spans="2:5" x14ac:dyDescent="0.2">
      <c r="B416" s="109"/>
      <c r="C416" s="109"/>
      <c r="D416" s="109"/>
      <c r="E416" s="109"/>
    </row>
    <row r="417" spans="2:5" x14ac:dyDescent="0.2">
      <c r="B417" s="109"/>
      <c r="C417" s="109"/>
      <c r="D417" s="109"/>
      <c r="E417" s="109"/>
    </row>
    <row r="418" spans="2:5" x14ac:dyDescent="0.2">
      <c r="B418" s="109"/>
      <c r="C418" s="109"/>
      <c r="D418" s="109"/>
      <c r="E418" s="109"/>
    </row>
    <row r="419" spans="2:5" x14ac:dyDescent="0.2">
      <c r="B419" s="109"/>
      <c r="C419" s="109"/>
      <c r="D419" s="109"/>
      <c r="E419" s="109"/>
    </row>
    <row r="420" spans="2:5" x14ac:dyDescent="0.2">
      <c r="B420" s="109"/>
      <c r="C420" s="109"/>
      <c r="D420" s="109"/>
      <c r="E420" s="109"/>
    </row>
    <row r="421" spans="2:5" x14ac:dyDescent="0.2">
      <c r="B421" s="109"/>
      <c r="C421" s="109"/>
      <c r="D421" s="109"/>
      <c r="E421" s="109"/>
    </row>
    <row r="422" spans="2:5" x14ac:dyDescent="0.2">
      <c r="B422" s="109"/>
      <c r="C422" s="109"/>
      <c r="D422" s="109"/>
      <c r="E422" s="109"/>
    </row>
    <row r="423" spans="2:5" x14ac:dyDescent="0.2">
      <c r="B423" s="109"/>
      <c r="C423" s="109"/>
      <c r="D423" s="109"/>
      <c r="E423" s="109"/>
    </row>
    <row r="424" spans="2:5" x14ac:dyDescent="0.2">
      <c r="B424" s="109"/>
      <c r="C424" s="109"/>
      <c r="D424" s="109"/>
      <c r="E424" s="109"/>
    </row>
    <row r="425" spans="2:5" x14ac:dyDescent="0.2">
      <c r="B425" s="109"/>
      <c r="C425" s="109"/>
      <c r="D425" s="109"/>
      <c r="E425" s="109"/>
    </row>
    <row r="426" spans="2:5" x14ac:dyDescent="0.2">
      <c r="B426" s="109"/>
      <c r="C426" s="109"/>
      <c r="D426" s="109"/>
      <c r="E426" s="109"/>
    </row>
    <row r="427" spans="2:5" x14ac:dyDescent="0.2">
      <c r="B427" s="109"/>
      <c r="C427" s="109"/>
      <c r="D427" s="109"/>
      <c r="E427" s="109"/>
    </row>
    <row r="428" spans="2:5" x14ac:dyDescent="0.2">
      <c r="B428" s="109"/>
      <c r="C428" s="109"/>
      <c r="D428" s="109"/>
      <c r="E428" s="109"/>
    </row>
    <row r="429" spans="2:5" x14ac:dyDescent="0.2">
      <c r="B429" s="109"/>
      <c r="C429" s="109"/>
      <c r="D429" s="109"/>
      <c r="E429" s="109"/>
    </row>
    <row r="430" spans="2:5" x14ac:dyDescent="0.2">
      <c r="B430" s="109"/>
      <c r="C430" s="109"/>
      <c r="D430" s="109"/>
      <c r="E430" s="109"/>
    </row>
    <row r="431" spans="2:5" x14ac:dyDescent="0.2">
      <c r="B431" s="109"/>
      <c r="C431" s="109"/>
      <c r="D431" s="109"/>
      <c r="E431" s="109"/>
    </row>
    <row r="432" spans="2:5" x14ac:dyDescent="0.2">
      <c r="B432" s="109"/>
      <c r="C432" s="109"/>
      <c r="D432" s="109"/>
      <c r="E432" s="109"/>
    </row>
    <row r="433" spans="2:5" x14ac:dyDescent="0.2">
      <c r="B433" s="109"/>
      <c r="C433" s="109"/>
      <c r="D433" s="109"/>
      <c r="E433" s="109"/>
    </row>
    <row r="434" spans="2:5" x14ac:dyDescent="0.2">
      <c r="B434" s="109"/>
      <c r="C434" s="109"/>
      <c r="D434" s="109"/>
      <c r="E434" s="109"/>
    </row>
    <row r="435" spans="2:5" x14ac:dyDescent="0.2">
      <c r="B435" s="109"/>
      <c r="C435" s="109"/>
      <c r="D435" s="109"/>
      <c r="E435" s="109"/>
    </row>
    <row r="436" spans="2:5" x14ac:dyDescent="0.2">
      <c r="B436" s="109"/>
      <c r="C436" s="109"/>
      <c r="D436" s="109"/>
      <c r="E436" s="109"/>
    </row>
    <row r="437" spans="2:5" x14ac:dyDescent="0.2">
      <c r="B437" s="109"/>
      <c r="C437" s="109"/>
      <c r="D437" s="109"/>
      <c r="E437" s="109"/>
    </row>
    <row r="438" spans="2:5" x14ac:dyDescent="0.2">
      <c r="B438" s="109"/>
      <c r="C438" s="109"/>
      <c r="D438" s="109"/>
      <c r="E438" s="109"/>
    </row>
    <row r="439" spans="2:5" x14ac:dyDescent="0.2">
      <c r="B439" s="109"/>
      <c r="C439" s="109"/>
      <c r="D439" s="109"/>
      <c r="E439" s="109"/>
    </row>
    <row r="440" spans="2:5" x14ac:dyDescent="0.2">
      <c r="B440" s="109"/>
      <c r="C440" s="109"/>
      <c r="D440" s="109"/>
      <c r="E440" s="109"/>
    </row>
    <row r="441" spans="2:5" x14ac:dyDescent="0.2">
      <c r="B441" s="109"/>
      <c r="C441" s="109"/>
      <c r="D441" s="109"/>
      <c r="E441" s="109"/>
    </row>
    <row r="442" spans="2:5" x14ac:dyDescent="0.2">
      <c r="B442" s="109"/>
      <c r="C442" s="109"/>
      <c r="D442" s="109"/>
      <c r="E442" s="109"/>
    </row>
    <row r="443" spans="2:5" x14ac:dyDescent="0.2">
      <c r="B443" s="109"/>
      <c r="C443" s="109"/>
      <c r="D443" s="109"/>
      <c r="E443" s="109"/>
    </row>
    <row r="444" spans="2:5" x14ac:dyDescent="0.2">
      <c r="B444" s="109"/>
      <c r="C444" s="109"/>
      <c r="D444" s="109"/>
      <c r="E444" s="109"/>
    </row>
    <row r="445" spans="2:5" x14ac:dyDescent="0.2">
      <c r="B445" s="109"/>
      <c r="C445" s="109"/>
      <c r="D445" s="109"/>
      <c r="E445" s="109"/>
    </row>
    <row r="446" spans="2:5" x14ac:dyDescent="0.2">
      <c r="B446" s="109"/>
      <c r="C446" s="109"/>
      <c r="D446" s="109"/>
      <c r="E446" s="109"/>
    </row>
    <row r="447" spans="2:5" x14ac:dyDescent="0.2">
      <c r="B447" s="109"/>
      <c r="C447" s="109"/>
      <c r="D447" s="109"/>
      <c r="E447" s="109"/>
    </row>
    <row r="448" spans="2:5" x14ac:dyDescent="0.2">
      <c r="B448" s="109"/>
      <c r="C448" s="109"/>
      <c r="D448" s="109"/>
      <c r="E448" s="109"/>
    </row>
    <row r="449" spans="2:5" x14ac:dyDescent="0.2">
      <c r="B449" s="109"/>
      <c r="C449" s="109"/>
      <c r="D449" s="109"/>
      <c r="E449" s="109"/>
    </row>
    <row r="450" spans="2:5" x14ac:dyDescent="0.2">
      <c r="B450" s="109"/>
      <c r="C450" s="109"/>
      <c r="D450" s="109"/>
      <c r="E450" s="109"/>
    </row>
    <row r="451" spans="2:5" x14ac:dyDescent="0.2">
      <c r="B451" s="109"/>
      <c r="C451" s="109"/>
      <c r="D451" s="109"/>
      <c r="E451" s="109"/>
    </row>
    <row r="452" spans="2:5" x14ac:dyDescent="0.2">
      <c r="B452" s="109"/>
      <c r="C452" s="109"/>
      <c r="D452" s="109"/>
      <c r="E452" s="109"/>
    </row>
    <row r="453" spans="2:5" x14ac:dyDescent="0.2">
      <c r="B453" s="109"/>
      <c r="C453" s="109"/>
      <c r="D453" s="109"/>
      <c r="E453" s="109"/>
    </row>
    <row r="454" spans="2:5" x14ac:dyDescent="0.2">
      <c r="B454" s="109"/>
      <c r="C454" s="109"/>
      <c r="D454" s="109"/>
      <c r="E454" s="109"/>
    </row>
    <row r="455" spans="2:5" x14ac:dyDescent="0.2">
      <c r="B455" s="109"/>
      <c r="C455" s="109"/>
      <c r="D455" s="109"/>
      <c r="E455" s="109"/>
    </row>
    <row r="456" spans="2:5" x14ac:dyDescent="0.2">
      <c r="B456" s="109"/>
      <c r="C456" s="109"/>
      <c r="D456" s="109"/>
      <c r="E456" s="109"/>
    </row>
    <row r="457" spans="2:5" x14ac:dyDescent="0.2">
      <c r="B457" s="109"/>
      <c r="C457" s="109"/>
      <c r="D457" s="109"/>
      <c r="E457" s="109"/>
    </row>
    <row r="458" spans="2:5" x14ac:dyDescent="0.2">
      <c r="B458" s="109"/>
      <c r="C458" s="109"/>
      <c r="D458" s="109"/>
      <c r="E458" s="109"/>
    </row>
    <row r="459" spans="2:5" x14ac:dyDescent="0.2">
      <c r="B459" s="109"/>
      <c r="C459" s="109"/>
      <c r="D459" s="109"/>
      <c r="E459" s="109"/>
    </row>
    <row r="460" spans="2:5" x14ac:dyDescent="0.2">
      <c r="B460" s="109"/>
      <c r="C460" s="109"/>
      <c r="D460" s="109"/>
      <c r="E460" s="109"/>
    </row>
    <row r="461" spans="2:5" x14ac:dyDescent="0.2">
      <c r="B461" s="109"/>
      <c r="C461" s="109"/>
      <c r="D461" s="109"/>
      <c r="E461" s="109"/>
    </row>
    <row r="462" spans="2:5" x14ac:dyDescent="0.2">
      <c r="B462" s="109"/>
      <c r="C462" s="109"/>
      <c r="D462" s="109"/>
      <c r="E462" s="109"/>
    </row>
    <row r="463" spans="2:5" x14ac:dyDescent="0.2">
      <c r="B463" s="109"/>
      <c r="C463" s="109"/>
      <c r="D463" s="109"/>
      <c r="E463" s="109"/>
    </row>
    <row r="464" spans="2:5" x14ac:dyDescent="0.2">
      <c r="B464" s="109"/>
      <c r="C464" s="109"/>
      <c r="D464" s="109"/>
      <c r="E464" s="109"/>
    </row>
    <row r="465" spans="2:5" x14ac:dyDescent="0.2">
      <c r="B465" s="109"/>
      <c r="C465" s="109"/>
      <c r="D465" s="109"/>
      <c r="E465" s="109"/>
    </row>
    <row r="466" spans="2:5" x14ac:dyDescent="0.2">
      <c r="B466" s="109"/>
      <c r="C466" s="109"/>
      <c r="D466" s="109"/>
      <c r="E466" s="109"/>
    </row>
    <row r="467" spans="2:5" x14ac:dyDescent="0.2">
      <c r="B467" s="109"/>
      <c r="C467" s="109"/>
      <c r="D467" s="109"/>
      <c r="E467" s="109"/>
    </row>
    <row r="468" spans="2:5" x14ac:dyDescent="0.2">
      <c r="B468" s="109"/>
      <c r="C468" s="109"/>
      <c r="D468" s="109"/>
      <c r="E468" s="109"/>
    </row>
    <row r="469" spans="2:5" x14ac:dyDescent="0.2">
      <c r="B469" s="109"/>
      <c r="C469" s="109"/>
      <c r="D469" s="109"/>
      <c r="E469" s="109"/>
    </row>
    <row r="470" spans="2:5" x14ac:dyDescent="0.2">
      <c r="B470" s="109"/>
      <c r="C470" s="109"/>
      <c r="D470" s="109"/>
      <c r="E470" s="109"/>
    </row>
    <row r="471" spans="2:5" x14ac:dyDescent="0.2">
      <c r="B471" s="109"/>
      <c r="C471" s="109"/>
      <c r="D471" s="109"/>
      <c r="E471" s="109"/>
    </row>
    <row r="472" spans="2:5" x14ac:dyDescent="0.2">
      <c r="B472" s="109"/>
      <c r="C472" s="109"/>
      <c r="D472" s="109"/>
      <c r="E472" s="109"/>
    </row>
    <row r="473" spans="2:5" x14ac:dyDescent="0.2">
      <c r="B473" s="109"/>
      <c r="C473" s="109"/>
      <c r="D473" s="109"/>
      <c r="E473" s="109"/>
    </row>
    <row r="474" spans="2:5" x14ac:dyDescent="0.2">
      <c r="B474" s="109"/>
      <c r="C474" s="109"/>
      <c r="D474" s="109"/>
      <c r="E474" s="109"/>
    </row>
    <row r="475" spans="2:5" x14ac:dyDescent="0.2">
      <c r="B475" s="109"/>
      <c r="C475" s="109"/>
      <c r="D475" s="109"/>
      <c r="E475" s="109"/>
    </row>
    <row r="476" spans="2:5" x14ac:dyDescent="0.2">
      <c r="B476" s="109"/>
      <c r="C476" s="109"/>
      <c r="D476" s="109"/>
      <c r="E476" s="109"/>
    </row>
    <row r="477" spans="2:5" x14ac:dyDescent="0.2">
      <c r="B477" s="109"/>
      <c r="C477" s="109"/>
      <c r="D477" s="109"/>
      <c r="E477" s="109"/>
    </row>
    <row r="478" spans="2:5" x14ac:dyDescent="0.2">
      <c r="B478" s="109"/>
      <c r="C478" s="109"/>
      <c r="D478" s="109"/>
      <c r="E478" s="109"/>
    </row>
    <row r="479" spans="2:5" x14ac:dyDescent="0.2">
      <c r="B479" s="109"/>
      <c r="C479" s="109"/>
      <c r="D479" s="109"/>
      <c r="E479" s="109"/>
    </row>
    <row r="480" spans="2:5" x14ac:dyDescent="0.2">
      <c r="B480" s="109"/>
      <c r="C480" s="109"/>
      <c r="D480" s="109"/>
      <c r="E480" s="109"/>
    </row>
    <row r="481" spans="2:5" x14ac:dyDescent="0.2">
      <c r="B481" s="109"/>
      <c r="C481" s="109"/>
      <c r="D481" s="109"/>
      <c r="E481" s="109"/>
    </row>
    <row r="482" spans="2:5" x14ac:dyDescent="0.2">
      <c r="B482" s="109"/>
      <c r="C482" s="109"/>
      <c r="D482" s="109"/>
      <c r="E482" s="109"/>
    </row>
    <row r="483" spans="2:5" x14ac:dyDescent="0.2">
      <c r="B483" s="109"/>
      <c r="C483" s="109"/>
      <c r="D483" s="109"/>
      <c r="E483" s="109"/>
    </row>
    <row r="484" spans="2:5" x14ac:dyDescent="0.2">
      <c r="B484" s="109"/>
      <c r="C484" s="109"/>
      <c r="D484" s="109"/>
      <c r="E484" s="109"/>
    </row>
    <row r="485" spans="2:5" x14ac:dyDescent="0.2">
      <c r="B485" s="109"/>
      <c r="C485" s="109"/>
      <c r="D485" s="109"/>
      <c r="E485" s="109"/>
    </row>
    <row r="486" spans="2:5" x14ac:dyDescent="0.2">
      <c r="B486" s="109"/>
      <c r="C486" s="109"/>
      <c r="D486" s="109"/>
      <c r="E486" s="109"/>
    </row>
    <row r="487" spans="2:5" x14ac:dyDescent="0.2">
      <c r="B487" s="109"/>
      <c r="C487" s="109"/>
      <c r="D487" s="109"/>
      <c r="E487" s="109"/>
    </row>
    <row r="488" spans="2:5" x14ac:dyDescent="0.2">
      <c r="B488" s="109"/>
      <c r="C488" s="109"/>
      <c r="D488" s="109"/>
      <c r="E488" s="109"/>
    </row>
    <row r="489" spans="2:5" x14ac:dyDescent="0.2">
      <c r="B489" s="109"/>
      <c r="C489" s="109"/>
      <c r="D489" s="109"/>
      <c r="E489" s="109"/>
    </row>
    <row r="490" spans="2:5" x14ac:dyDescent="0.2">
      <c r="B490" s="109"/>
      <c r="C490" s="109"/>
      <c r="D490" s="109"/>
      <c r="E490" s="109"/>
    </row>
    <row r="491" spans="2:5" x14ac:dyDescent="0.2">
      <c r="B491" s="109"/>
      <c r="C491" s="109"/>
      <c r="D491" s="109"/>
      <c r="E491" s="109"/>
    </row>
    <row r="492" spans="2:5" x14ac:dyDescent="0.2">
      <c r="B492" s="109"/>
      <c r="C492" s="109"/>
      <c r="D492" s="109"/>
      <c r="E492" s="109"/>
    </row>
    <row r="493" spans="2:5" x14ac:dyDescent="0.2">
      <c r="B493" s="109"/>
      <c r="C493" s="109"/>
      <c r="D493" s="109"/>
      <c r="E493" s="109"/>
    </row>
    <row r="494" spans="2:5" x14ac:dyDescent="0.2">
      <c r="B494" s="109"/>
      <c r="C494" s="109"/>
      <c r="D494" s="109"/>
      <c r="E494" s="109"/>
    </row>
    <row r="495" spans="2:5" x14ac:dyDescent="0.2">
      <c r="B495" s="109"/>
      <c r="C495" s="109"/>
      <c r="D495" s="109"/>
      <c r="E495" s="109"/>
    </row>
    <row r="496" spans="2:5" x14ac:dyDescent="0.2">
      <c r="B496" s="109"/>
      <c r="C496" s="109"/>
      <c r="D496" s="109"/>
      <c r="E496" s="109"/>
    </row>
    <row r="497" spans="2:5" x14ac:dyDescent="0.2">
      <c r="B497" s="109"/>
      <c r="C497" s="109"/>
      <c r="D497" s="109"/>
      <c r="E497" s="109"/>
    </row>
    <row r="498" spans="2:5" x14ac:dyDescent="0.2">
      <c r="B498" s="109"/>
      <c r="C498" s="109"/>
      <c r="D498" s="109"/>
      <c r="E498" s="109"/>
    </row>
    <row r="499" spans="2:5" x14ac:dyDescent="0.2">
      <c r="B499" s="109"/>
      <c r="C499" s="109"/>
      <c r="D499" s="109"/>
      <c r="E499" s="109"/>
    </row>
    <row r="500" spans="2:5" x14ac:dyDescent="0.2">
      <c r="B500" s="109"/>
      <c r="C500" s="109"/>
      <c r="D500" s="109"/>
      <c r="E500" s="109"/>
    </row>
    <row r="501" spans="2:5" x14ac:dyDescent="0.2">
      <c r="B501" s="109"/>
      <c r="C501" s="109"/>
      <c r="D501" s="109"/>
      <c r="E501" s="109"/>
    </row>
    <row r="502" spans="2:5" x14ac:dyDescent="0.2">
      <c r="B502" s="109"/>
      <c r="C502" s="109"/>
      <c r="D502" s="109"/>
      <c r="E502" s="109"/>
    </row>
    <row r="503" spans="2:5" x14ac:dyDescent="0.2">
      <c r="B503" s="109"/>
      <c r="C503" s="109"/>
      <c r="D503" s="109"/>
      <c r="E503" s="109"/>
    </row>
    <row r="504" spans="2:5" x14ac:dyDescent="0.2">
      <c r="B504" s="109"/>
      <c r="C504" s="109"/>
      <c r="D504" s="109"/>
      <c r="E504" s="109"/>
    </row>
    <row r="505" spans="2:5" x14ac:dyDescent="0.2">
      <c r="B505" s="109"/>
      <c r="C505" s="109"/>
      <c r="D505" s="109"/>
      <c r="E505" s="109"/>
    </row>
    <row r="506" spans="2:5" x14ac:dyDescent="0.2">
      <c r="B506" s="109"/>
      <c r="C506" s="109"/>
      <c r="D506" s="109"/>
      <c r="E506" s="109"/>
    </row>
    <row r="507" spans="2:5" x14ac:dyDescent="0.2">
      <c r="B507" s="109"/>
      <c r="C507" s="109"/>
      <c r="D507" s="109"/>
      <c r="E507" s="109"/>
    </row>
    <row r="508" spans="2:5" x14ac:dyDescent="0.2">
      <c r="B508" s="109"/>
      <c r="C508" s="109"/>
      <c r="D508" s="109"/>
      <c r="E508" s="109"/>
    </row>
    <row r="509" spans="2:5" x14ac:dyDescent="0.2">
      <c r="B509" s="109"/>
      <c r="C509" s="109"/>
      <c r="D509" s="109"/>
      <c r="E509" s="109"/>
    </row>
    <row r="510" spans="2:5" x14ac:dyDescent="0.2">
      <c r="B510" s="109"/>
      <c r="C510" s="109"/>
      <c r="D510" s="109"/>
      <c r="E510" s="109"/>
    </row>
    <row r="511" spans="2:5" x14ac:dyDescent="0.2">
      <c r="B511" s="109"/>
      <c r="C511" s="109"/>
      <c r="D511" s="109"/>
      <c r="E511" s="109"/>
    </row>
    <row r="512" spans="2:5" x14ac:dyDescent="0.2">
      <c r="B512" s="109"/>
      <c r="C512" s="109"/>
      <c r="D512" s="109"/>
      <c r="E512" s="109"/>
    </row>
    <row r="513" spans="2:5" x14ac:dyDescent="0.2">
      <c r="B513" s="109"/>
      <c r="C513" s="109"/>
      <c r="D513" s="109"/>
      <c r="E513" s="109"/>
    </row>
    <row r="514" spans="2:5" x14ac:dyDescent="0.2">
      <c r="B514" s="109"/>
      <c r="C514" s="109"/>
      <c r="D514" s="109"/>
      <c r="E514" s="109"/>
    </row>
    <row r="515" spans="2:5" x14ac:dyDescent="0.2">
      <c r="B515" s="109"/>
      <c r="C515" s="109"/>
      <c r="D515" s="109"/>
      <c r="E515" s="109"/>
    </row>
    <row r="516" spans="2:5" x14ac:dyDescent="0.2">
      <c r="B516" s="109"/>
      <c r="C516" s="109"/>
      <c r="D516" s="109"/>
      <c r="E516" s="109"/>
    </row>
    <row r="517" spans="2:5" x14ac:dyDescent="0.2">
      <c r="B517" s="109"/>
      <c r="C517" s="109"/>
      <c r="D517" s="109"/>
      <c r="E517" s="109"/>
    </row>
    <row r="518" spans="2:5" x14ac:dyDescent="0.2">
      <c r="B518" s="109"/>
      <c r="C518" s="109"/>
      <c r="D518" s="109"/>
      <c r="E518" s="109"/>
    </row>
    <row r="519" spans="2:5" x14ac:dyDescent="0.2">
      <c r="B519" s="109"/>
      <c r="C519" s="109"/>
      <c r="D519" s="109"/>
      <c r="E519" s="109"/>
    </row>
    <row r="520" spans="2:5" x14ac:dyDescent="0.2">
      <c r="B520" s="109"/>
      <c r="C520" s="109"/>
      <c r="D520" s="109"/>
      <c r="E520" s="109"/>
    </row>
    <row r="521" spans="2:5" x14ac:dyDescent="0.2">
      <c r="B521" s="109"/>
      <c r="C521" s="109"/>
      <c r="D521" s="109"/>
      <c r="E521" s="109"/>
    </row>
    <row r="522" spans="2:5" x14ac:dyDescent="0.2">
      <c r="B522" s="109"/>
      <c r="C522" s="109"/>
      <c r="D522" s="109"/>
      <c r="E522" s="109"/>
    </row>
    <row r="523" spans="2:5" x14ac:dyDescent="0.2">
      <c r="B523" s="109"/>
      <c r="C523" s="109"/>
      <c r="D523" s="109"/>
      <c r="E523" s="109"/>
    </row>
    <row r="524" spans="2:5" x14ac:dyDescent="0.2">
      <c r="B524" s="109"/>
      <c r="C524" s="109"/>
      <c r="D524" s="109"/>
      <c r="E524" s="109"/>
    </row>
    <row r="525" spans="2:5" x14ac:dyDescent="0.2">
      <c r="B525" s="109"/>
      <c r="C525" s="109"/>
      <c r="D525" s="109"/>
      <c r="E525" s="109"/>
    </row>
    <row r="526" spans="2:5" x14ac:dyDescent="0.2">
      <c r="B526" s="109"/>
      <c r="C526" s="109"/>
      <c r="D526" s="109"/>
      <c r="E526" s="109"/>
    </row>
    <row r="527" spans="2:5" x14ac:dyDescent="0.2">
      <c r="B527" s="109"/>
      <c r="C527" s="109"/>
      <c r="D527" s="109"/>
      <c r="E527" s="109"/>
    </row>
    <row r="528" spans="2:5" x14ac:dyDescent="0.2">
      <c r="B528" s="109"/>
      <c r="C528" s="109"/>
      <c r="D528" s="109"/>
      <c r="E528" s="109"/>
    </row>
    <row r="529" spans="2:5" x14ac:dyDescent="0.2">
      <c r="B529" s="109"/>
      <c r="C529" s="109"/>
      <c r="D529" s="109"/>
      <c r="E529" s="109"/>
    </row>
    <row r="530" spans="2:5" x14ac:dyDescent="0.2">
      <c r="B530" s="109"/>
      <c r="C530" s="109"/>
      <c r="D530" s="109"/>
      <c r="E530" s="109"/>
    </row>
    <row r="531" spans="2:5" x14ac:dyDescent="0.2">
      <c r="B531" s="109"/>
      <c r="C531" s="109"/>
      <c r="D531" s="109"/>
      <c r="E531" s="109"/>
    </row>
    <row r="532" spans="2:5" x14ac:dyDescent="0.2">
      <c r="B532" s="109"/>
      <c r="C532" s="109"/>
      <c r="D532" s="109"/>
      <c r="E532" s="109"/>
    </row>
    <row r="533" spans="2:5" x14ac:dyDescent="0.2">
      <c r="B533" s="109"/>
      <c r="C533" s="109"/>
      <c r="D533" s="109"/>
      <c r="E533" s="109"/>
    </row>
    <row r="534" spans="2:5" x14ac:dyDescent="0.2">
      <c r="B534" s="109"/>
      <c r="C534" s="109"/>
      <c r="D534" s="109"/>
      <c r="E534" s="109"/>
    </row>
    <row r="535" spans="2:5" x14ac:dyDescent="0.2">
      <c r="B535" s="109"/>
      <c r="C535" s="109"/>
      <c r="D535" s="109"/>
      <c r="E535" s="109"/>
    </row>
    <row r="536" spans="2:5" x14ac:dyDescent="0.2">
      <c r="B536" s="109"/>
      <c r="C536" s="109"/>
      <c r="D536" s="109"/>
      <c r="E536" s="109"/>
    </row>
    <row r="537" spans="2:5" x14ac:dyDescent="0.2">
      <c r="B537" s="109"/>
      <c r="C537" s="109"/>
      <c r="D537" s="109"/>
      <c r="E537" s="109"/>
    </row>
    <row r="538" spans="2:5" x14ac:dyDescent="0.2">
      <c r="B538" s="109"/>
      <c r="C538" s="109"/>
      <c r="D538" s="109"/>
      <c r="E538" s="109"/>
    </row>
    <row r="539" spans="2:5" x14ac:dyDescent="0.2">
      <c r="B539" s="109"/>
      <c r="C539" s="109"/>
      <c r="D539" s="109"/>
      <c r="E539" s="109"/>
    </row>
    <row r="540" spans="2:5" x14ac:dyDescent="0.2">
      <c r="B540" s="109"/>
      <c r="C540" s="109"/>
      <c r="D540" s="109"/>
      <c r="E540" s="109"/>
    </row>
    <row r="541" spans="2:5" x14ac:dyDescent="0.2">
      <c r="B541" s="109"/>
      <c r="C541" s="109"/>
      <c r="D541" s="109"/>
      <c r="E541" s="109"/>
    </row>
    <row r="542" spans="2:5" x14ac:dyDescent="0.2">
      <c r="B542" s="109"/>
      <c r="C542" s="109"/>
      <c r="D542" s="109"/>
      <c r="E542" s="109"/>
    </row>
    <row r="543" spans="2:5" x14ac:dyDescent="0.2">
      <c r="B543" s="109"/>
      <c r="C543" s="109"/>
      <c r="D543" s="109"/>
      <c r="E543" s="109"/>
    </row>
    <row r="544" spans="2:5" x14ac:dyDescent="0.2">
      <c r="B544" s="109"/>
      <c r="C544" s="109"/>
      <c r="D544" s="109"/>
      <c r="E544" s="109"/>
    </row>
    <row r="545" spans="2:5" x14ac:dyDescent="0.2">
      <c r="B545" s="109"/>
      <c r="C545" s="109"/>
      <c r="D545" s="109"/>
      <c r="E545" s="109"/>
    </row>
    <row r="546" spans="2:5" x14ac:dyDescent="0.2">
      <c r="B546" s="109"/>
      <c r="C546" s="109"/>
      <c r="D546" s="109"/>
      <c r="E546" s="109"/>
    </row>
    <row r="547" spans="2:5" x14ac:dyDescent="0.2">
      <c r="B547" s="109"/>
      <c r="C547" s="109"/>
      <c r="D547" s="109"/>
      <c r="E547" s="109"/>
    </row>
    <row r="548" spans="2:5" x14ac:dyDescent="0.2">
      <c r="B548" s="109"/>
      <c r="C548" s="109"/>
      <c r="D548" s="109"/>
      <c r="E548" s="109"/>
    </row>
    <row r="549" spans="2:5" x14ac:dyDescent="0.2">
      <c r="B549" s="109"/>
      <c r="C549" s="109"/>
      <c r="D549" s="109"/>
      <c r="E549" s="109"/>
    </row>
    <row r="550" spans="2:5" x14ac:dyDescent="0.2">
      <c r="B550" s="109"/>
      <c r="C550" s="109"/>
      <c r="D550" s="109"/>
      <c r="E550" s="109"/>
    </row>
    <row r="551" spans="2:5" x14ac:dyDescent="0.2">
      <c r="B551" s="109"/>
      <c r="C551" s="109"/>
      <c r="D551" s="109"/>
      <c r="E551" s="109"/>
    </row>
    <row r="552" spans="2:5" x14ac:dyDescent="0.2">
      <c r="B552" s="109"/>
      <c r="C552" s="109"/>
      <c r="D552" s="109"/>
      <c r="E552" s="109"/>
    </row>
    <row r="553" spans="2:5" x14ac:dyDescent="0.2">
      <c r="B553" s="109"/>
      <c r="C553" s="109"/>
      <c r="D553" s="109"/>
      <c r="E553" s="109"/>
    </row>
    <row r="554" spans="2:5" x14ac:dyDescent="0.2">
      <c r="B554" s="109"/>
      <c r="C554" s="109"/>
      <c r="D554" s="109"/>
      <c r="E554" s="109"/>
    </row>
    <row r="555" spans="2:5" x14ac:dyDescent="0.2">
      <c r="B555" s="109"/>
      <c r="C555" s="109"/>
      <c r="D555" s="109"/>
      <c r="E555" s="109"/>
    </row>
    <row r="556" spans="2:5" x14ac:dyDescent="0.2">
      <c r="B556" s="109"/>
      <c r="C556" s="109"/>
      <c r="D556" s="109"/>
      <c r="E556" s="109"/>
    </row>
    <row r="557" spans="2:5" x14ac:dyDescent="0.2">
      <c r="B557" s="109"/>
      <c r="C557" s="109"/>
      <c r="D557" s="109"/>
      <c r="E557" s="109"/>
    </row>
    <row r="558" spans="2:5" x14ac:dyDescent="0.2">
      <c r="B558" s="109"/>
      <c r="C558" s="109"/>
      <c r="D558" s="109"/>
      <c r="E558" s="109"/>
    </row>
    <row r="559" spans="2:5" x14ac:dyDescent="0.2">
      <c r="B559" s="109"/>
      <c r="C559" s="109"/>
      <c r="D559" s="109"/>
      <c r="E559" s="109"/>
    </row>
    <row r="560" spans="2:5" x14ac:dyDescent="0.2">
      <c r="B560" s="109"/>
      <c r="C560" s="109"/>
      <c r="D560" s="109"/>
      <c r="E560" s="109"/>
    </row>
    <row r="561" spans="2:5" x14ac:dyDescent="0.2">
      <c r="B561" s="109"/>
      <c r="C561" s="109"/>
      <c r="D561" s="109"/>
      <c r="E561" s="109"/>
    </row>
    <row r="562" spans="2:5" x14ac:dyDescent="0.2">
      <c r="B562" s="109"/>
      <c r="C562" s="109"/>
      <c r="D562" s="109"/>
      <c r="E562" s="109"/>
    </row>
    <row r="563" spans="2:5" x14ac:dyDescent="0.2">
      <c r="B563" s="109"/>
      <c r="C563" s="109"/>
      <c r="D563" s="109"/>
      <c r="E563" s="109"/>
    </row>
    <row r="564" spans="2:5" x14ac:dyDescent="0.2">
      <c r="B564" s="109"/>
      <c r="C564" s="109"/>
      <c r="D564" s="109"/>
      <c r="E564" s="109"/>
    </row>
    <row r="565" spans="2:5" x14ac:dyDescent="0.2">
      <c r="B565" s="109"/>
      <c r="C565" s="109"/>
      <c r="D565" s="109"/>
      <c r="E565" s="109"/>
    </row>
    <row r="566" spans="2:5" x14ac:dyDescent="0.2">
      <c r="B566" s="109"/>
      <c r="C566" s="109"/>
      <c r="D566" s="109"/>
      <c r="E566" s="109"/>
    </row>
    <row r="567" spans="2:5" x14ac:dyDescent="0.2">
      <c r="B567" s="109"/>
      <c r="C567" s="109"/>
      <c r="D567" s="109"/>
      <c r="E567" s="109"/>
    </row>
    <row r="568" spans="2:5" x14ac:dyDescent="0.2">
      <c r="B568" s="109"/>
      <c r="C568" s="109"/>
      <c r="D568" s="109"/>
      <c r="E568" s="109"/>
    </row>
    <row r="569" spans="2:5" x14ac:dyDescent="0.2">
      <c r="B569" s="109"/>
      <c r="C569" s="109"/>
      <c r="D569" s="109"/>
      <c r="E569" s="109"/>
    </row>
    <row r="570" spans="2:5" x14ac:dyDescent="0.2">
      <c r="B570" s="109"/>
      <c r="C570" s="109"/>
      <c r="D570" s="109"/>
      <c r="E570" s="109"/>
    </row>
    <row r="571" spans="2:5" x14ac:dyDescent="0.2">
      <c r="B571" s="109"/>
      <c r="C571" s="109"/>
      <c r="D571" s="109"/>
      <c r="E571" s="109"/>
    </row>
    <row r="572" spans="2:5" x14ac:dyDescent="0.2">
      <c r="B572" s="109"/>
      <c r="C572" s="109"/>
      <c r="D572" s="109"/>
      <c r="E572" s="109"/>
    </row>
    <row r="573" spans="2:5" x14ac:dyDescent="0.2">
      <c r="B573" s="109"/>
      <c r="C573" s="109"/>
      <c r="D573" s="109"/>
      <c r="E573" s="109"/>
    </row>
    <row r="574" spans="2:5" x14ac:dyDescent="0.2">
      <c r="B574" s="109"/>
      <c r="C574" s="109"/>
      <c r="D574" s="109"/>
      <c r="E574" s="109"/>
    </row>
    <row r="575" spans="2:5" x14ac:dyDescent="0.2">
      <c r="B575" s="109"/>
      <c r="C575" s="109"/>
      <c r="D575" s="109"/>
      <c r="E575" s="109"/>
    </row>
    <row r="576" spans="2:5" x14ac:dyDescent="0.2">
      <c r="B576" s="109"/>
      <c r="C576" s="109"/>
      <c r="D576" s="109"/>
      <c r="E576" s="109"/>
    </row>
    <row r="577" spans="2:5" x14ac:dyDescent="0.2">
      <c r="B577" s="109"/>
      <c r="C577" s="109"/>
      <c r="D577" s="109"/>
      <c r="E577" s="109"/>
    </row>
    <row r="578" spans="2:5" x14ac:dyDescent="0.2">
      <c r="B578" s="109"/>
      <c r="C578" s="109"/>
      <c r="D578" s="109"/>
      <c r="E578" s="109"/>
    </row>
    <row r="579" spans="2:5" x14ac:dyDescent="0.2">
      <c r="B579" s="109"/>
      <c r="C579" s="109"/>
      <c r="D579" s="109"/>
      <c r="E579" s="109"/>
    </row>
    <row r="580" spans="2:5" x14ac:dyDescent="0.2">
      <c r="B580" s="109"/>
      <c r="C580" s="109"/>
      <c r="D580" s="109"/>
      <c r="E580" s="109"/>
    </row>
    <row r="581" spans="2:5" x14ac:dyDescent="0.2">
      <c r="B581" s="109"/>
      <c r="C581" s="109"/>
      <c r="D581" s="109"/>
      <c r="E581" s="109"/>
    </row>
    <row r="582" spans="2:5" x14ac:dyDescent="0.2">
      <c r="B582" s="109"/>
      <c r="C582" s="109"/>
      <c r="D582" s="109"/>
      <c r="E582" s="109"/>
    </row>
    <row r="583" spans="2:5" x14ac:dyDescent="0.2">
      <c r="B583" s="109"/>
      <c r="C583" s="109"/>
      <c r="D583" s="109"/>
      <c r="E583" s="109"/>
    </row>
    <row r="584" spans="2:5" x14ac:dyDescent="0.2">
      <c r="B584" s="109"/>
      <c r="C584" s="109"/>
      <c r="D584" s="109"/>
      <c r="E584" s="109"/>
    </row>
    <row r="585" spans="2:5" x14ac:dyDescent="0.2">
      <c r="B585" s="109"/>
      <c r="C585" s="109"/>
      <c r="D585" s="109"/>
      <c r="E585" s="109"/>
    </row>
    <row r="586" spans="2:5" x14ac:dyDescent="0.2">
      <c r="B586" s="109"/>
      <c r="C586" s="109"/>
      <c r="D586" s="109"/>
      <c r="E586" s="109"/>
    </row>
    <row r="587" spans="2:5" x14ac:dyDescent="0.2">
      <c r="B587" s="109"/>
      <c r="C587" s="109"/>
      <c r="D587" s="109"/>
      <c r="E587" s="109"/>
    </row>
    <row r="588" spans="2:5" x14ac:dyDescent="0.2">
      <c r="B588" s="109"/>
      <c r="C588" s="109"/>
      <c r="D588" s="109"/>
      <c r="E588" s="109"/>
    </row>
    <row r="589" spans="2:5" x14ac:dyDescent="0.2">
      <c r="B589" s="109"/>
      <c r="C589" s="109"/>
      <c r="D589" s="109"/>
      <c r="E589" s="109"/>
    </row>
    <row r="590" spans="2:5" x14ac:dyDescent="0.2">
      <c r="B590" s="109"/>
      <c r="C590" s="109"/>
      <c r="D590" s="109"/>
      <c r="E590" s="109"/>
    </row>
    <row r="591" spans="2:5" x14ac:dyDescent="0.2">
      <c r="B591" s="109"/>
      <c r="C591" s="109"/>
      <c r="D591" s="109"/>
      <c r="E591" s="109"/>
    </row>
    <row r="592" spans="2:5" x14ac:dyDescent="0.2">
      <c r="B592" s="109"/>
      <c r="C592" s="109"/>
      <c r="D592" s="109"/>
      <c r="E592" s="109"/>
    </row>
    <row r="593" spans="2:5" x14ac:dyDescent="0.2">
      <c r="B593" s="109"/>
      <c r="C593" s="109"/>
      <c r="D593" s="109"/>
      <c r="E593" s="109"/>
    </row>
    <row r="594" spans="2:5" x14ac:dyDescent="0.2">
      <c r="B594" s="109"/>
      <c r="C594" s="109"/>
      <c r="D594" s="109"/>
      <c r="E594" s="109"/>
    </row>
    <row r="595" spans="2:5" x14ac:dyDescent="0.2">
      <c r="B595" s="109"/>
      <c r="C595" s="109"/>
      <c r="D595" s="109"/>
      <c r="E595" s="109"/>
    </row>
    <row r="596" spans="2:5" x14ac:dyDescent="0.2">
      <c r="B596" s="109"/>
      <c r="C596" s="109"/>
      <c r="D596" s="109"/>
      <c r="E596" s="109"/>
    </row>
    <row r="597" spans="2:5" x14ac:dyDescent="0.2">
      <c r="B597" s="109"/>
      <c r="C597" s="109"/>
      <c r="D597" s="109"/>
      <c r="E597" s="109"/>
    </row>
    <row r="598" spans="2:5" x14ac:dyDescent="0.2">
      <c r="B598" s="109"/>
      <c r="C598" s="109"/>
      <c r="D598" s="109"/>
      <c r="E598" s="109"/>
    </row>
    <row r="599" spans="2:5" x14ac:dyDescent="0.2">
      <c r="B599" s="109"/>
      <c r="C599" s="109"/>
      <c r="D599" s="109"/>
      <c r="E599" s="109"/>
    </row>
    <row r="600" spans="2:5" x14ac:dyDescent="0.2">
      <c r="B600" s="109"/>
      <c r="C600" s="109"/>
      <c r="D600" s="109"/>
      <c r="E600" s="109"/>
    </row>
    <row r="601" spans="2:5" x14ac:dyDescent="0.2">
      <c r="B601" s="109"/>
      <c r="C601" s="109"/>
      <c r="D601" s="109"/>
      <c r="E601" s="109"/>
    </row>
    <row r="602" spans="2:5" x14ac:dyDescent="0.2">
      <c r="B602" s="109"/>
      <c r="C602" s="109"/>
      <c r="D602" s="109"/>
      <c r="E602" s="109"/>
    </row>
    <row r="603" spans="2:5" x14ac:dyDescent="0.2">
      <c r="B603" s="109"/>
      <c r="C603" s="109"/>
      <c r="D603" s="109"/>
      <c r="E603" s="109"/>
    </row>
    <row r="604" spans="2:5" x14ac:dyDescent="0.2">
      <c r="B604" s="109"/>
      <c r="C604" s="109"/>
      <c r="D604" s="109"/>
      <c r="E604" s="109"/>
    </row>
    <row r="605" spans="2:5" x14ac:dyDescent="0.2">
      <c r="B605" s="109"/>
      <c r="C605" s="109"/>
      <c r="D605" s="109"/>
      <c r="E605" s="109"/>
    </row>
    <row r="606" spans="2:5" x14ac:dyDescent="0.2">
      <c r="B606" s="109"/>
      <c r="C606" s="109"/>
      <c r="D606" s="109"/>
      <c r="E606" s="109"/>
    </row>
    <row r="607" spans="2:5" x14ac:dyDescent="0.2">
      <c r="B607" s="109"/>
      <c r="C607" s="109"/>
      <c r="D607" s="109"/>
      <c r="E607" s="109"/>
    </row>
    <row r="608" spans="2:5" x14ac:dyDescent="0.2">
      <c r="B608" s="109"/>
      <c r="C608" s="109"/>
      <c r="D608" s="109"/>
      <c r="E608" s="109"/>
    </row>
    <row r="609" spans="2:5" x14ac:dyDescent="0.2">
      <c r="B609" s="109"/>
      <c r="C609" s="109"/>
      <c r="D609" s="109"/>
      <c r="E609" s="109"/>
    </row>
    <row r="610" spans="2:5" x14ac:dyDescent="0.2">
      <c r="B610" s="109"/>
      <c r="C610" s="109"/>
      <c r="D610" s="109"/>
      <c r="E610" s="109"/>
    </row>
    <row r="611" spans="2:5" x14ac:dyDescent="0.2">
      <c r="B611" s="109"/>
      <c r="C611" s="109"/>
      <c r="D611" s="109"/>
      <c r="E611" s="109"/>
    </row>
    <row r="612" spans="2:5" x14ac:dyDescent="0.2">
      <c r="B612" s="109"/>
      <c r="C612" s="109"/>
      <c r="D612" s="109"/>
      <c r="E612" s="109"/>
    </row>
    <row r="613" spans="2:5" x14ac:dyDescent="0.2">
      <c r="B613" s="109"/>
      <c r="C613" s="109"/>
      <c r="D613" s="109"/>
      <c r="E613" s="109"/>
    </row>
    <row r="614" spans="2:5" x14ac:dyDescent="0.2">
      <c r="B614" s="109"/>
      <c r="C614" s="109"/>
      <c r="D614" s="109"/>
      <c r="E614" s="109"/>
    </row>
    <row r="615" spans="2:5" x14ac:dyDescent="0.2">
      <c r="B615" s="109"/>
      <c r="C615" s="109"/>
      <c r="D615" s="109"/>
      <c r="E615" s="109"/>
    </row>
    <row r="616" spans="2:5" x14ac:dyDescent="0.2">
      <c r="B616" s="109"/>
      <c r="C616" s="109"/>
      <c r="D616" s="109"/>
      <c r="E616" s="109"/>
    </row>
    <row r="617" spans="2:5" x14ac:dyDescent="0.2">
      <c r="B617" s="109"/>
      <c r="C617" s="109"/>
      <c r="D617" s="109"/>
      <c r="E617" s="109"/>
    </row>
    <row r="618" spans="2:5" x14ac:dyDescent="0.2">
      <c r="B618" s="109"/>
      <c r="C618" s="109"/>
      <c r="D618" s="109"/>
      <c r="E618" s="109"/>
    </row>
    <row r="619" spans="2:5" x14ac:dyDescent="0.2">
      <c r="B619" s="109"/>
      <c r="C619" s="109"/>
      <c r="D619" s="109"/>
      <c r="E619" s="109"/>
    </row>
    <row r="620" spans="2:5" x14ac:dyDescent="0.2">
      <c r="B620" s="109"/>
      <c r="C620" s="109"/>
      <c r="D620" s="109"/>
      <c r="E620" s="109"/>
    </row>
    <row r="621" spans="2:5" x14ac:dyDescent="0.2">
      <c r="B621" s="109"/>
      <c r="C621" s="109"/>
      <c r="D621" s="109"/>
      <c r="E621" s="109"/>
    </row>
    <row r="622" spans="2:5" x14ac:dyDescent="0.2">
      <c r="B622" s="109"/>
      <c r="C622" s="109"/>
      <c r="D622" s="109"/>
      <c r="E622" s="109"/>
    </row>
    <row r="623" spans="2:5" x14ac:dyDescent="0.2">
      <c r="B623" s="109"/>
      <c r="C623" s="109"/>
      <c r="D623" s="109"/>
      <c r="E623" s="109"/>
    </row>
    <row r="624" spans="2:5" x14ac:dyDescent="0.2">
      <c r="B624" s="109"/>
      <c r="C624" s="109"/>
      <c r="D624" s="109"/>
      <c r="E624" s="109"/>
    </row>
    <row r="625" spans="2:5" x14ac:dyDescent="0.2">
      <c r="B625" s="109"/>
      <c r="C625" s="109"/>
      <c r="D625" s="109"/>
      <c r="E625" s="109"/>
    </row>
    <row r="626" spans="2:5" x14ac:dyDescent="0.2">
      <c r="B626" s="109"/>
      <c r="C626" s="109"/>
      <c r="D626" s="109"/>
      <c r="E626" s="109"/>
    </row>
    <row r="627" spans="2:5" x14ac:dyDescent="0.2">
      <c r="B627" s="109"/>
      <c r="C627" s="109"/>
      <c r="D627" s="109"/>
      <c r="E627" s="109"/>
    </row>
    <row r="628" spans="2:5" x14ac:dyDescent="0.2">
      <c r="B628" s="109"/>
      <c r="C628" s="109"/>
      <c r="D628" s="109"/>
      <c r="E628" s="109"/>
    </row>
    <row r="629" spans="2:5" x14ac:dyDescent="0.2">
      <c r="B629" s="109"/>
      <c r="C629" s="109"/>
      <c r="D629" s="109"/>
      <c r="E629" s="109"/>
    </row>
    <row r="630" spans="2:5" x14ac:dyDescent="0.2">
      <c r="B630" s="109"/>
      <c r="C630" s="109"/>
      <c r="D630" s="109"/>
      <c r="E630" s="109"/>
    </row>
    <row r="631" spans="2:5" x14ac:dyDescent="0.2">
      <c r="B631" s="109"/>
      <c r="C631" s="109"/>
      <c r="D631" s="109"/>
      <c r="E631" s="109"/>
    </row>
    <row r="632" spans="2:5" x14ac:dyDescent="0.2">
      <c r="B632" s="109"/>
      <c r="C632" s="109"/>
      <c r="D632" s="109"/>
      <c r="E632" s="109"/>
    </row>
    <row r="633" spans="2:5" x14ac:dyDescent="0.2">
      <c r="B633" s="109"/>
      <c r="C633" s="109"/>
      <c r="D633" s="109"/>
      <c r="E633" s="109"/>
    </row>
    <row r="634" spans="2:5" x14ac:dyDescent="0.2">
      <c r="B634" s="109"/>
      <c r="C634" s="109"/>
      <c r="D634" s="109"/>
      <c r="E634" s="109"/>
    </row>
    <row r="635" spans="2:5" x14ac:dyDescent="0.2">
      <c r="B635" s="109"/>
      <c r="C635" s="109"/>
      <c r="D635" s="109"/>
      <c r="E635" s="109"/>
    </row>
    <row r="636" spans="2:5" x14ac:dyDescent="0.2">
      <c r="B636" s="109"/>
      <c r="C636" s="109"/>
      <c r="D636" s="109"/>
      <c r="E636" s="109"/>
    </row>
    <row r="637" spans="2:5" x14ac:dyDescent="0.2">
      <c r="B637" s="109"/>
      <c r="C637" s="109"/>
      <c r="D637" s="109"/>
      <c r="E637" s="109"/>
    </row>
    <row r="638" spans="2:5" x14ac:dyDescent="0.2">
      <c r="B638" s="109"/>
      <c r="C638" s="109"/>
      <c r="D638" s="109"/>
      <c r="E638" s="109"/>
    </row>
    <row r="639" spans="2:5" x14ac:dyDescent="0.2">
      <c r="B639" s="109"/>
      <c r="C639" s="109"/>
      <c r="D639" s="109"/>
      <c r="E639" s="109"/>
    </row>
    <row r="640" spans="2:5" x14ac:dyDescent="0.2">
      <c r="B640" s="109"/>
      <c r="C640" s="109"/>
      <c r="D640" s="109"/>
      <c r="E640" s="109"/>
    </row>
    <row r="641" spans="2:5" x14ac:dyDescent="0.2">
      <c r="B641" s="109"/>
      <c r="C641" s="109"/>
      <c r="D641" s="109"/>
      <c r="E641" s="109"/>
    </row>
    <row r="642" spans="2:5" x14ac:dyDescent="0.2">
      <c r="B642" s="109"/>
      <c r="C642" s="109"/>
      <c r="D642" s="109"/>
      <c r="E642" s="109"/>
    </row>
    <row r="643" spans="2:5" x14ac:dyDescent="0.2">
      <c r="B643" s="109"/>
      <c r="C643" s="109"/>
      <c r="D643" s="109"/>
      <c r="E643" s="109"/>
    </row>
    <row r="644" spans="2:5" x14ac:dyDescent="0.2">
      <c r="B644" s="109"/>
      <c r="C644" s="109"/>
      <c r="D644" s="109"/>
      <c r="E644" s="109"/>
    </row>
    <row r="645" spans="2:5" x14ac:dyDescent="0.2">
      <c r="B645" s="109"/>
      <c r="C645" s="109"/>
      <c r="D645" s="109"/>
      <c r="E645" s="109"/>
    </row>
    <row r="646" spans="2:5" x14ac:dyDescent="0.2">
      <c r="B646" s="109"/>
      <c r="C646" s="109"/>
      <c r="D646" s="109"/>
      <c r="E646" s="109"/>
    </row>
    <row r="647" spans="2:5" x14ac:dyDescent="0.2">
      <c r="B647" s="109"/>
      <c r="C647" s="109"/>
      <c r="D647" s="109"/>
      <c r="E647" s="109"/>
    </row>
    <row r="648" spans="2:5" x14ac:dyDescent="0.2">
      <c r="B648" s="109"/>
      <c r="C648" s="109"/>
      <c r="D648" s="109"/>
      <c r="E648" s="109"/>
    </row>
    <row r="649" spans="2:5" x14ac:dyDescent="0.2">
      <c r="B649" s="109"/>
      <c r="C649" s="109"/>
      <c r="D649" s="109"/>
      <c r="E649" s="109"/>
    </row>
    <row r="650" spans="2:5" x14ac:dyDescent="0.2">
      <c r="B650" s="109"/>
      <c r="C650" s="109"/>
      <c r="D650" s="109"/>
      <c r="E650" s="109"/>
    </row>
    <row r="651" spans="2:5" x14ac:dyDescent="0.2">
      <c r="B651" s="109"/>
      <c r="C651" s="109"/>
      <c r="D651" s="109"/>
      <c r="E651" s="109"/>
    </row>
    <row r="652" spans="2:5" x14ac:dyDescent="0.2">
      <c r="B652" s="109"/>
      <c r="C652" s="109"/>
      <c r="D652" s="109"/>
      <c r="E652" s="109"/>
    </row>
    <row r="653" spans="2:5" x14ac:dyDescent="0.2">
      <c r="B653" s="109"/>
      <c r="C653" s="109"/>
      <c r="D653" s="109"/>
      <c r="E653" s="109"/>
    </row>
    <row r="654" spans="2:5" x14ac:dyDescent="0.2">
      <c r="B654" s="109"/>
      <c r="C654" s="109"/>
      <c r="D654" s="109"/>
      <c r="E654" s="109"/>
    </row>
    <row r="655" spans="2:5" x14ac:dyDescent="0.2">
      <c r="B655" s="109"/>
      <c r="C655" s="109"/>
      <c r="D655" s="109"/>
      <c r="E655" s="109"/>
    </row>
    <row r="656" spans="2:5" x14ac:dyDescent="0.2">
      <c r="B656" s="109"/>
      <c r="C656" s="109"/>
      <c r="D656" s="109"/>
      <c r="E656" s="109"/>
    </row>
    <row r="657" spans="2:5" x14ac:dyDescent="0.2">
      <c r="B657" s="109"/>
      <c r="C657" s="109"/>
      <c r="D657" s="109"/>
      <c r="E657" s="109"/>
    </row>
    <row r="658" spans="2:5" x14ac:dyDescent="0.2">
      <c r="B658" s="109"/>
      <c r="C658" s="109"/>
      <c r="D658" s="109"/>
      <c r="E658" s="109"/>
    </row>
    <row r="659" spans="2:5" x14ac:dyDescent="0.2">
      <c r="B659" s="109"/>
      <c r="C659" s="109"/>
      <c r="D659" s="109"/>
      <c r="E659" s="109"/>
    </row>
    <row r="660" spans="2:5" x14ac:dyDescent="0.2">
      <c r="B660" s="109"/>
      <c r="C660" s="109"/>
      <c r="D660" s="109"/>
      <c r="E660" s="109"/>
    </row>
    <row r="661" spans="2:5" x14ac:dyDescent="0.2">
      <c r="B661" s="109"/>
      <c r="C661" s="109"/>
      <c r="D661" s="109"/>
      <c r="E661" s="109"/>
    </row>
    <row r="662" spans="2:5" x14ac:dyDescent="0.2">
      <c r="B662" s="109"/>
      <c r="C662" s="109"/>
      <c r="D662" s="109"/>
      <c r="E662" s="109"/>
    </row>
    <row r="663" spans="2:5" x14ac:dyDescent="0.2">
      <c r="B663" s="109"/>
      <c r="C663" s="109"/>
      <c r="D663" s="109"/>
      <c r="E663" s="109"/>
    </row>
    <row r="664" spans="2:5" x14ac:dyDescent="0.2">
      <c r="B664" s="109"/>
      <c r="C664" s="109"/>
      <c r="D664" s="109"/>
      <c r="E664" s="109"/>
    </row>
    <row r="665" spans="2:5" x14ac:dyDescent="0.2">
      <c r="B665" s="109"/>
      <c r="C665" s="109"/>
      <c r="D665" s="109"/>
      <c r="E665" s="109"/>
    </row>
    <row r="666" spans="2:5" x14ac:dyDescent="0.2">
      <c r="B666" s="109"/>
      <c r="C666" s="109"/>
      <c r="D666" s="109"/>
      <c r="E666" s="109"/>
    </row>
    <row r="667" spans="2:5" x14ac:dyDescent="0.2">
      <c r="B667" s="109"/>
      <c r="C667" s="109"/>
      <c r="D667" s="109"/>
      <c r="E667" s="109"/>
    </row>
    <row r="668" spans="2:5" x14ac:dyDescent="0.2">
      <c r="B668" s="109"/>
      <c r="C668" s="109"/>
      <c r="D668" s="109"/>
      <c r="E668" s="109"/>
    </row>
    <row r="669" spans="2:5" x14ac:dyDescent="0.2">
      <c r="B669" s="109"/>
      <c r="C669" s="109"/>
      <c r="D669" s="109"/>
      <c r="E669" s="109"/>
    </row>
    <row r="670" spans="2:5" x14ac:dyDescent="0.2">
      <c r="B670" s="109"/>
      <c r="C670" s="109"/>
      <c r="D670" s="109"/>
      <c r="E670" s="109"/>
    </row>
    <row r="671" spans="2:5" x14ac:dyDescent="0.2">
      <c r="B671" s="109"/>
      <c r="C671" s="109"/>
      <c r="D671" s="109"/>
      <c r="E671" s="109"/>
    </row>
    <row r="672" spans="2:5" x14ac:dyDescent="0.2">
      <c r="B672" s="109"/>
      <c r="C672" s="109"/>
      <c r="D672" s="109"/>
      <c r="E672" s="109"/>
    </row>
    <row r="673" spans="2:5" x14ac:dyDescent="0.2">
      <c r="B673" s="109"/>
      <c r="C673" s="109"/>
      <c r="D673" s="109"/>
      <c r="E673" s="109"/>
    </row>
    <row r="674" spans="2:5" x14ac:dyDescent="0.2">
      <c r="B674" s="109"/>
      <c r="C674" s="109"/>
      <c r="D674" s="109"/>
      <c r="E674" s="109"/>
    </row>
    <row r="675" spans="2:5" x14ac:dyDescent="0.2">
      <c r="B675" s="109"/>
      <c r="C675" s="109"/>
      <c r="D675" s="109"/>
      <c r="E675" s="109"/>
    </row>
    <row r="676" spans="2:5" x14ac:dyDescent="0.2">
      <c r="B676" s="109"/>
      <c r="C676" s="109"/>
      <c r="D676" s="109"/>
      <c r="E676" s="109"/>
    </row>
    <row r="677" spans="2:5" x14ac:dyDescent="0.2">
      <c r="B677" s="109"/>
      <c r="C677" s="109"/>
      <c r="D677" s="109"/>
      <c r="E677" s="109"/>
    </row>
    <row r="678" spans="2:5" x14ac:dyDescent="0.2">
      <c r="B678" s="109"/>
      <c r="C678" s="109"/>
      <c r="D678" s="109"/>
      <c r="E678" s="109"/>
    </row>
    <row r="679" spans="2:5" x14ac:dyDescent="0.2">
      <c r="B679" s="109"/>
      <c r="C679" s="109"/>
      <c r="D679" s="109"/>
      <c r="E679" s="109"/>
    </row>
    <row r="680" spans="2:5" x14ac:dyDescent="0.2">
      <c r="B680" s="109"/>
      <c r="C680" s="109"/>
      <c r="D680" s="109"/>
      <c r="E680" s="109"/>
    </row>
    <row r="681" spans="2:5" x14ac:dyDescent="0.2">
      <c r="B681" s="109"/>
      <c r="C681" s="109"/>
      <c r="D681" s="109"/>
      <c r="E681" s="109"/>
    </row>
    <row r="682" spans="2:5" x14ac:dyDescent="0.2">
      <c r="B682" s="109"/>
      <c r="C682" s="109"/>
      <c r="D682" s="109"/>
      <c r="E682" s="109"/>
    </row>
    <row r="683" spans="2:5" x14ac:dyDescent="0.2">
      <c r="B683" s="109"/>
      <c r="C683" s="109"/>
      <c r="D683" s="109"/>
      <c r="E683" s="109"/>
    </row>
    <row r="684" spans="2:5" x14ac:dyDescent="0.2">
      <c r="B684" s="109"/>
      <c r="C684" s="109"/>
      <c r="D684" s="109"/>
      <c r="E684" s="109"/>
    </row>
    <row r="685" spans="2:5" x14ac:dyDescent="0.2">
      <c r="B685" s="109"/>
      <c r="C685" s="109"/>
      <c r="D685" s="109"/>
      <c r="E685" s="109"/>
    </row>
    <row r="686" spans="2:5" x14ac:dyDescent="0.2">
      <c r="B686" s="109"/>
      <c r="C686" s="109"/>
      <c r="D686" s="109"/>
      <c r="E686" s="109"/>
    </row>
    <row r="687" spans="2:5" x14ac:dyDescent="0.2">
      <c r="B687" s="109"/>
      <c r="C687" s="109"/>
      <c r="D687" s="109"/>
      <c r="E687" s="109"/>
    </row>
    <row r="688" spans="2:5" x14ac:dyDescent="0.2">
      <c r="B688" s="109"/>
      <c r="C688" s="109"/>
      <c r="D688" s="109"/>
      <c r="E688" s="109"/>
    </row>
    <row r="689" spans="2:5" x14ac:dyDescent="0.2">
      <c r="B689" s="109"/>
      <c r="C689" s="109"/>
      <c r="D689" s="109"/>
      <c r="E689" s="109"/>
    </row>
    <row r="690" spans="2:5" x14ac:dyDescent="0.2">
      <c r="B690" s="109"/>
      <c r="C690" s="109"/>
      <c r="D690" s="109"/>
      <c r="E690" s="109"/>
    </row>
    <row r="691" spans="2:5" x14ac:dyDescent="0.2">
      <c r="B691" s="109"/>
      <c r="C691" s="109"/>
      <c r="D691" s="109"/>
      <c r="E691" s="109"/>
    </row>
    <row r="692" spans="2:5" x14ac:dyDescent="0.2">
      <c r="B692" s="109"/>
      <c r="C692" s="109"/>
      <c r="D692" s="109"/>
      <c r="E692" s="109"/>
    </row>
    <row r="693" spans="2:5" x14ac:dyDescent="0.2">
      <c r="B693" s="109"/>
      <c r="C693" s="109"/>
      <c r="D693" s="109"/>
      <c r="E693" s="109"/>
    </row>
    <row r="694" spans="2:5" x14ac:dyDescent="0.2">
      <c r="B694" s="109"/>
      <c r="C694" s="109"/>
      <c r="D694" s="109"/>
      <c r="E694" s="109"/>
    </row>
    <row r="695" spans="2:5" x14ac:dyDescent="0.2">
      <c r="B695" s="109"/>
      <c r="C695" s="109"/>
      <c r="D695" s="109"/>
      <c r="E695" s="109"/>
    </row>
    <row r="696" spans="2:5" x14ac:dyDescent="0.2">
      <c r="B696" s="109"/>
      <c r="C696" s="109"/>
      <c r="D696" s="109"/>
      <c r="E696" s="109"/>
    </row>
    <row r="697" spans="2:5" x14ac:dyDescent="0.2">
      <c r="B697" s="109"/>
      <c r="C697" s="109"/>
      <c r="D697" s="109"/>
      <c r="E697" s="109"/>
    </row>
    <row r="698" spans="2:5" x14ac:dyDescent="0.2">
      <c r="B698" s="109"/>
      <c r="C698" s="109"/>
      <c r="D698" s="109"/>
      <c r="E698" s="109"/>
    </row>
    <row r="699" spans="2:5" x14ac:dyDescent="0.2">
      <c r="B699" s="109"/>
      <c r="C699" s="109"/>
      <c r="D699" s="109"/>
      <c r="E699" s="109"/>
    </row>
    <row r="700" spans="2:5" x14ac:dyDescent="0.2">
      <c r="B700" s="109"/>
      <c r="C700" s="109"/>
      <c r="D700" s="109"/>
      <c r="E700" s="109"/>
    </row>
    <row r="701" spans="2:5" x14ac:dyDescent="0.2">
      <c r="B701" s="109"/>
      <c r="C701" s="109"/>
      <c r="D701" s="109"/>
      <c r="E701" s="109"/>
    </row>
    <row r="702" spans="2:5" x14ac:dyDescent="0.2">
      <c r="B702" s="109"/>
      <c r="C702" s="109"/>
      <c r="D702" s="109"/>
      <c r="E702" s="109"/>
    </row>
    <row r="703" spans="2:5" x14ac:dyDescent="0.2">
      <c r="B703" s="109"/>
      <c r="C703" s="109"/>
      <c r="D703" s="109"/>
      <c r="E703" s="109"/>
    </row>
    <row r="704" spans="2:5" x14ac:dyDescent="0.2">
      <c r="B704" s="109"/>
      <c r="C704" s="109"/>
      <c r="D704" s="109"/>
      <c r="E704" s="109"/>
    </row>
    <row r="705" spans="2:5" x14ac:dyDescent="0.2">
      <c r="B705" s="109"/>
      <c r="C705" s="109"/>
      <c r="D705" s="109"/>
      <c r="E705" s="109"/>
    </row>
    <row r="706" spans="2:5" x14ac:dyDescent="0.2">
      <c r="B706" s="109"/>
      <c r="C706" s="109"/>
      <c r="D706" s="109"/>
      <c r="E706" s="109"/>
    </row>
    <row r="707" spans="2:5" x14ac:dyDescent="0.2">
      <c r="B707" s="109"/>
      <c r="C707" s="109"/>
      <c r="D707" s="109"/>
      <c r="E707" s="109"/>
    </row>
    <row r="708" spans="2:5" x14ac:dyDescent="0.2">
      <c r="B708" s="109"/>
      <c r="C708" s="109"/>
      <c r="D708" s="109"/>
      <c r="E708" s="109"/>
    </row>
    <row r="709" spans="2:5" x14ac:dyDescent="0.2">
      <c r="B709" s="109"/>
      <c r="C709" s="109"/>
      <c r="D709" s="109"/>
      <c r="E709" s="109"/>
    </row>
    <row r="710" spans="2:5" x14ac:dyDescent="0.2">
      <c r="B710" s="109"/>
      <c r="C710" s="109"/>
      <c r="D710" s="109"/>
      <c r="E710" s="109"/>
    </row>
    <row r="711" spans="2:5" x14ac:dyDescent="0.2">
      <c r="B711" s="109"/>
      <c r="C711" s="109"/>
      <c r="D711" s="109"/>
      <c r="E711" s="109"/>
    </row>
    <row r="712" spans="2:5" x14ac:dyDescent="0.2">
      <c r="B712" s="109"/>
      <c r="C712" s="109"/>
      <c r="D712" s="109"/>
      <c r="E712" s="109"/>
    </row>
    <row r="713" spans="2:5" x14ac:dyDescent="0.2">
      <c r="B713" s="109"/>
      <c r="C713" s="109"/>
      <c r="D713" s="109"/>
      <c r="E713" s="109"/>
    </row>
    <row r="714" spans="2:5" x14ac:dyDescent="0.2">
      <c r="B714" s="109"/>
      <c r="C714" s="109"/>
      <c r="D714" s="109"/>
      <c r="E714" s="109"/>
    </row>
    <row r="715" spans="2:5" x14ac:dyDescent="0.2">
      <c r="B715" s="109"/>
      <c r="C715" s="109"/>
      <c r="D715" s="109"/>
      <c r="E715" s="109"/>
    </row>
    <row r="716" spans="2:5" x14ac:dyDescent="0.2">
      <c r="B716" s="109"/>
      <c r="C716" s="109"/>
      <c r="D716" s="109"/>
      <c r="E716" s="109"/>
    </row>
    <row r="717" spans="2:5" x14ac:dyDescent="0.2">
      <c r="B717" s="109"/>
      <c r="C717" s="109"/>
      <c r="D717" s="109"/>
      <c r="E717" s="109"/>
    </row>
    <row r="718" spans="2:5" x14ac:dyDescent="0.2">
      <c r="B718" s="109"/>
      <c r="C718" s="109"/>
      <c r="D718" s="109"/>
      <c r="E718" s="109"/>
    </row>
    <row r="719" spans="2:5" x14ac:dyDescent="0.2">
      <c r="B719" s="109"/>
      <c r="C719" s="109"/>
      <c r="D719" s="109"/>
      <c r="E719" s="109"/>
    </row>
    <row r="720" spans="2:5" x14ac:dyDescent="0.2">
      <c r="B720" s="109"/>
      <c r="C720" s="109"/>
      <c r="D720" s="109"/>
      <c r="E720" s="109"/>
    </row>
    <row r="721" spans="2:5" x14ac:dyDescent="0.2">
      <c r="B721" s="109"/>
      <c r="C721" s="109"/>
      <c r="D721" s="109"/>
      <c r="E721" s="109"/>
    </row>
    <row r="722" spans="2:5" x14ac:dyDescent="0.2">
      <c r="B722" s="109"/>
      <c r="C722" s="109"/>
      <c r="D722" s="109"/>
      <c r="E722" s="109"/>
    </row>
    <row r="723" spans="2:5" x14ac:dyDescent="0.2">
      <c r="B723" s="109"/>
      <c r="C723" s="109"/>
      <c r="D723" s="109"/>
      <c r="E723" s="109"/>
    </row>
    <row r="724" spans="2:5" x14ac:dyDescent="0.2">
      <c r="B724" s="109"/>
      <c r="C724" s="109"/>
      <c r="D724" s="109"/>
      <c r="E724" s="109"/>
    </row>
    <row r="725" spans="2:5" x14ac:dyDescent="0.2">
      <c r="B725" s="109"/>
      <c r="C725" s="109"/>
      <c r="D725" s="109"/>
      <c r="E725" s="109"/>
    </row>
    <row r="726" spans="2:5" x14ac:dyDescent="0.2">
      <c r="B726" s="109"/>
      <c r="C726" s="109"/>
      <c r="D726" s="109"/>
      <c r="E726" s="109"/>
    </row>
    <row r="727" spans="2:5" x14ac:dyDescent="0.2">
      <c r="B727" s="109"/>
      <c r="C727" s="109"/>
      <c r="D727" s="109"/>
      <c r="E727" s="109"/>
    </row>
    <row r="728" spans="2:5" x14ac:dyDescent="0.2">
      <c r="B728" s="109"/>
      <c r="C728" s="109"/>
      <c r="D728" s="109"/>
      <c r="E728" s="109"/>
    </row>
    <row r="729" spans="2:5" x14ac:dyDescent="0.2">
      <c r="B729" s="109"/>
      <c r="C729" s="109"/>
      <c r="D729" s="109"/>
      <c r="E729" s="109"/>
    </row>
    <row r="730" spans="2:5" x14ac:dyDescent="0.2">
      <c r="B730" s="109"/>
      <c r="C730" s="109"/>
      <c r="D730" s="109"/>
      <c r="E730" s="109"/>
    </row>
    <row r="731" spans="2:5" x14ac:dyDescent="0.2">
      <c r="B731" s="109"/>
      <c r="C731" s="109"/>
      <c r="D731" s="109"/>
      <c r="E731" s="109"/>
    </row>
    <row r="732" spans="2:5" x14ac:dyDescent="0.2">
      <c r="B732" s="109"/>
      <c r="C732" s="109"/>
      <c r="D732" s="109"/>
      <c r="E732" s="109"/>
    </row>
    <row r="733" spans="2:5" x14ac:dyDescent="0.2">
      <c r="B733" s="109"/>
      <c r="C733" s="109"/>
      <c r="D733" s="109"/>
      <c r="E733" s="109"/>
    </row>
    <row r="734" spans="2:5" x14ac:dyDescent="0.2">
      <c r="B734" s="109"/>
      <c r="C734" s="109"/>
      <c r="D734" s="109"/>
      <c r="E734" s="109"/>
    </row>
    <row r="735" spans="2:5" x14ac:dyDescent="0.2">
      <c r="B735" s="109"/>
      <c r="C735" s="109"/>
      <c r="D735" s="109"/>
      <c r="E735" s="109"/>
    </row>
    <row r="736" spans="2:5" x14ac:dyDescent="0.2">
      <c r="B736" s="109"/>
      <c r="C736" s="109"/>
      <c r="D736" s="109"/>
      <c r="E736" s="109"/>
    </row>
    <row r="737" spans="2:5" x14ac:dyDescent="0.2">
      <c r="B737" s="109"/>
      <c r="C737" s="109"/>
      <c r="D737" s="109"/>
      <c r="E737" s="109"/>
    </row>
    <row r="738" spans="2:5" x14ac:dyDescent="0.2">
      <c r="B738" s="109"/>
      <c r="C738" s="109"/>
      <c r="D738" s="109"/>
      <c r="E738" s="109"/>
    </row>
    <row r="739" spans="2:5" x14ac:dyDescent="0.2">
      <c r="B739" s="109"/>
      <c r="C739" s="109"/>
      <c r="D739" s="109"/>
      <c r="E739" s="109"/>
    </row>
    <row r="740" spans="2:5" x14ac:dyDescent="0.2">
      <c r="B740" s="109"/>
      <c r="C740" s="109"/>
      <c r="D740" s="109"/>
      <c r="E740" s="109"/>
    </row>
    <row r="741" spans="2:5" x14ac:dyDescent="0.2">
      <c r="B741" s="109"/>
      <c r="C741" s="109"/>
      <c r="D741" s="109"/>
      <c r="E741" s="109"/>
    </row>
    <row r="742" spans="2:5" x14ac:dyDescent="0.2">
      <c r="B742" s="109"/>
      <c r="C742" s="109"/>
      <c r="D742" s="109"/>
      <c r="E742" s="109"/>
    </row>
    <row r="743" spans="2:5" x14ac:dyDescent="0.2">
      <c r="B743" s="109"/>
      <c r="C743" s="109"/>
      <c r="D743" s="109"/>
      <c r="E743" s="109"/>
    </row>
    <row r="744" spans="2:5" x14ac:dyDescent="0.2">
      <c r="B744" s="109"/>
      <c r="C744" s="109"/>
      <c r="D744" s="109"/>
      <c r="E744" s="109"/>
    </row>
    <row r="745" spans="2:5" x14ac:dyDescent="0.2">
      <c r="B745" s="109"/>
      <c r="C745" s="109"/>
      <c r="D745" s="109"/>
      <c r="E745" s="109"/>
    </row>
    <row r="746" spans="2:5" x14ac:dyDescent="0.2">
      <c r="B746" s="109"/>
      <c r="C746" s="109"/>
      <c r="D746" s="109"/>
      <c r="E746" s="109"/>
    </row>
    <row r="747" spans="2:5" x14ac:dyDescent="0.2">
      <c r="B747" s="109"/>
      <c r="C747" s="109"/>
      <c r="D747" s="109"/>
      <c r="E747" s="109"/>
    </row>
    <row r="748" spans="2:5" x14ac:dyDescent="0.2">
      <c r="B748" s="109"/>
      <c r="C748" s="109"/>
      <c r="D748" s="109"/>
      <c r="E748" s="109"/>
    </row>
    <row r="749" spans="2:5" x14ac:dyDescent="0.2">
      <c r="B749" s="109"/>
      <c r="C749" s="109"/>
      <c r="D749" s="109"/>
      <c r="E749" s="109"/>
    </row>
    <row r="750" spans="2:5" x14ac:dyDescent="0.2">
      <c r="B750" s="109"/>
      <c r="C750" s="109"/>
      <c r="D750" s="109"/>
      <c r="E750" s="109"/>
    </row>
    <row r="751" spans="2:5" x14ac:dyDescent="0.2">
      <c r="B751" s="109"/>
      <c r="C751" s="109"/>
      <c r="D751" s="109"/>
      <c r="E751" s="109"/>
    </row>
    <row r="752" spans="2:5" x14ac:dyDescent="0.2">
      <c r="B752" s="109"/>
      <c r="C752" s="109"/>
      <c r="D752" s="109"/>
      <c r="E752" s="109"/>
    </row>
    <row r="753" spans="2:5" x14ac:dyDescent="0.2">
      <c r="B753" s="109"/>
      <c r="C753" s="109"/>
      <c r="D753" s="109"/>
      <c r="E753" s="109"/>
    </row>
    <row r="754" spans="2:5" x14ac:dyDescent="0.2">
      <c r="B754" s="109"/>
      <c r="C754" s="109"/>
      <c r="D754" s="109"/>
      <c r="E754" s="109"/>
    </row>
    <row r="755" spans="2:5" x14ac:dyDescent="0.2">
      <c r="B755" s="109"/>
      <c r="C755" s="109"/>
      <c r="D755" s="109"/>
      <c r="E755" s="109"/>
    </row>
    <row r="756" spans="2:5" x14ac:dyDescent="0.2">
      <c r="B756" s="109"/>
      <c r="C756" s="109"/>
      <c r="D756" s="109"/>
      <c r="E756" s="109"/>
    </row>
    <row r="757" spans="2:5" x14ac:dyDescent="0.2">
      <c r="B757" s="109"/>
      <c r="C757" s="109"/>
      <c r="D757" s="109"/>
      <c r="E757" s="109"/>
    </row>
    <row r="758" spans="2:5" x14ac:dyDescent="0.2">
      <c r="B758" s="109"/>
      <c r="C758" s="109"/>
      <c r="D758" s="109"/>
      <c r="E758" s="109"/>
    </row>
    <row r="759" spans="2:5" x14ac:dyDescent="0.2">
      <c r="B759" s="109"/>
      <c r="C759" s="109"/>
      <c r="D759" s="109"/>
      <c r="E759" s="109"/>
    </row>
    <row r="760" spans="2:5" x14ac:dyDescent="0.2">
      <c r="B760" s="109"/>
      <c r="C760" s="109"/>
      <c r="D760" s="109"/>
      <c r="E760" s="109"/>
    </row>
    <row r="761" spans="2:5" x14ac:dyDescent="0.2">
      <c r="B761" s="109"/>
      <c r="C761" s="109"/>
      <c r="D761" s="109"/>
      <c r="E761" s="109"/>
    </row>
    <row r="762" spans="2:5" x14ac:dyDescent="0.2">
      <c r="B762" s="109"/>
      <c r="C762" s="109"/>
      <c r="D762" s="109"/>
      <c r="E762" s="109"/>
    </row>
    <row r="763" spans="2:5" x14ac:dyDescent="0.2">
      <c r="B763" s="109"/>
      <c r="C763" s="109"/>
      <c r="D763" s="109"/>
      <c r="E763" s="109"/>
    </row>
    <row r="764" spans="2:5" x14ac:dyDescent="0.2">
      <c r="B764" s="109"/>
      <c r="C764" s="109"/>
      <c r="D764" s="109"/>
      <c r="E764" s="109"/>
    </row>
    <row r="765" spans="2:5" x14ac:dyDescent="0.2">
      <c r="B765" s="109"/>
      <c r="C765" s="109"/>
      <c r="D765" s="109"/>
      <c r="E765" s="109"/>
    </row>
    <row r="766" spans="2:5" x14ac:dyDescent="0.2">
      <c r="B766" s="109"/>
      <c r="C766" s="109"/>
      <c r="D766" s="109"/>
      <c r="E766" s="109"/>
    </row>
    <row r="767" spans="2:5" x14ac:dyDescent="0.2">
      <c r="B767" s="109"/>
      <c r="C767" s="109"/>
      <c r="D767" s="109"/>
      <c r="E767" s="109"/>
    </row>
    <row r="768" spans="2:5" x14ac:dyDescent="0.2">
      <c r="B768" s="109"/>
      <c r="C768" s="109"/>
      <c r="D768" s="109"/>
      <c r="E768" s="109"/>
    </row>
    <row r="769" spans="2:5" x14ac:dyDescent="0.2">
      <c r="B769" s="109"/>
      <c r="C769" s="109"/>
      <c r="D769" s="109"/>
      <c r="E769" s="109"/>
    </row>
    <row r="770" spans="2:5" x14ac:dyDescent="0.2">
      <c r="B770" s="109"/>
      <c r="C770" s="109"/>
      <c r="D770" s="109"/>
      <c r="E770" s="109"/>
    </row>
    <row r="771" spans="2:5" x14ac:dyDescent="0.2">
      <c r="B771" s="109"/>
      <c r="C771" s="109"/>
      <c r="D771" s="109"/>
      <c r="E771" s="109"/>
    </row>
    <row r="772" spans="2:5" x14ac:dyDescent="0.2">
      <c r="B772" s="109"/>
      <c r="C772" s="109"/>
      <c r="D772" s="109"/>
      <c r="E772" s="109"/>
    </row>
    <row r="773" spans="2:5" x14ac:dyDescent="0.2">
      <c r="B773" s="109"/>
      <c r="C773" s="109"/>
      <c r="D773" s="109"/>
      <c r="E773" s="109"/>
    </row>
    <row r="774" spans="2:5" x14ac:dyDescent="0.2">
      <c r="B774" s="109"/>
      <c r="C774" s="109"/>
      <c r="D774" s="109"/>
      <c r="E774" s="109"/>
    </row>
    <row r="775" spans="2:5" x14ac:dyDescent="0.2">
      <c r="B775" s="109"/>
      <c r="C775" s="109"/>
      <c r="D775" s="109"/>
      <c r="E775" s="109"/>
    </row>
    <row r="776" spans="2:5" x14ac:dyDescent="0.2">
      <c r="B776" s="109"/>
      <c r="C776" s="109"/>
      <c r="D776" s="109"/>
      <c r="E776" s="109"/>
    </row>
    <row r="777" spans="2:5" x14ac:dyDescent="0.2">
      <c r="B777" s="109"/>
      <c r="C777" s="109"/>
      <c r="D777" s="109"/>
      <c r="E777" s="109"/>
    </row>
    <row r="778" spans="2:5" x14ac:dyDescent="0.2">
      <c r="B778" s="109"/>
      <c r="C778" s="109"/>
      <c r="D778" s="109"/>
      <c r="E778" s="109"/>
    </row>
    <row r="779" spans="2:5" x14ac:dyDescent="0.2">
      <c r="B779" s="109"/>
      <c r="C779" s="109"/>
      <c r="D779" s="109"/>
      <c r="E779" s="109"/>
    </row>
    <row r="780" spans="2:5" x14ac:dyDescent="0.2">
      <c r="B780" s="109"/>
      <c r="C780" s="109"/>
      <c r="D780" s="109"/>
      <c r="E780" s="109"/>
    </row>
    <row r="781" spans="2:5" x14ac:dyDescent="0.2">
      <c r="B781" s="109"/>
      <c r="C781" s="109"/>
      <c r="D781" s="109"/>
      <c r="E781" s="109"/>
    </row>
    <row r="782" spans="2:5" x14ac:dyDescent="0.2">
      <c r="B782" s="109"/>
      <c r="C782" s="109"/>
      <c r="D782" s="109"/>
      <c r="E782" s="109"/>
    </row>
    <row r="783" spans="2:5" x14ac:dyDescent="0.2">
      <c r="B783" s="109"/>
      <c r="C783" s="109"/>
      <c r="D783" s="109"/>
      <c r="E783" s="109"/>
    </row>
    <row r="784" spans="2:5" x14ac:dyDescent="0.2">
      <c r="B784" s="109"/>
      <c r="C784" s="109"/>
      <c r="D784" s="109"/>
      <c r="E784" s="109"/>
    </row>
    <row r="785" spans="2:5" x14ac:dyDescent="0.2">
      <c r="B785" s="109"/>
      <c r="C785" s="109"/>
      <c r="D785" s="109"/>
      <c r="E785" s="109"/>
    </row>
    <row r="786" spans="2:5" x14ac:dyDescent="0.2">
      <c r="B786" s="109"/>
      <c r="C786" s="109"/>
      <c r="D786" s="109"/>
      <c r="E786" s="109"/>
    </row>
    <row r="787" spans="2:5" x14ac:dyDescent="0.2">
      <c r="B787" s="109"/>
      <c r="C787" s="109"/>
      <c r="D787" s="109"/>
      <c r="E787" s="109"/>
    </row>
    <row r="788" spans="2:5" x14ac:dyDescent="0.2">
      <c r="B788" s="109"/>
      <c r="C788" s="109"/>
      <c r="D788" s="109"/>
      <c r="E788" s="109"/>
    </row>
    <row r="789" spans="2:5" x14ac:dyDescent="0.2">
      <c r="B789" s="109"/>
      <c r="C789" s="109"/>
      <c r="D789" s="109"/>
      <c r="E789" s="109"/>
    </row>
    <row r="790" spans="2:5" x14ac:dyDescent="0.2">
      <c r="B790" s="109"/>
      <c r="C790" s="109"/>
      <c r="D790" s="109"/>
      <c r="E790" s="109"/>
    </row>
    <row r="791" spans="2:5" x14ac:dyDescent="0.2">
      <c r="B791" s="109"/>
      <c r="C791" s="109"/>
      <c r="D791" s="109"/>
      <c r="E791" s="109"/>
    </row>
    <row r="792" spans="2:5" x14ac:dyDescent="0.2">
      <c r="B792" s="109"/>
      <c r="C792" s="109"/>
      <c r="D792" s="109"/>
      <c r="E792" s="109"/>
    </row>
    <row r="793" spans="2:5" x14ac:dyDescent="0.2">
      <c r="B793" s="109"/>
      <c r="C793" s="109"/>
      <c r="D793" s="109"/>
      <c r="E793" s="109"/>
    </row>
    <row r="794" spans="2:5" x14ac:dyDescent="0.2">
      <c r="B794" s="109"/>
      <c r="C794" s="109"/>
      <c r="D794" s="109"/>
      <c r="E794" s="109"/>
    </row>
    <row r="795" spans="2:5" x14ac:dyDescent="0.2">
      <c r="B795" s="109"/>
      <c r="C795" s="109"/>
      <c r="D795" s="109"/>
      <c r="E795" s="109"/>
    </row>
    <row r="796" spans="2:5" x14ac:dyDescent="0.2">
      <c r="B796" s="109"/>
      <c r="C796" s="109"/>
      <c r="D796" s="109"/>
      <c r="E796" s="109"/>
    </row>
    <row r="797" spans="2:5" x14ac:dyDescent="0.2">
      <c r="B797" s="109"/>
      <c r="C797" s="109"/>
      <c r="D797" s="109"/>
      <c r="E797" s="109"/>
    </row>
    <row r="798" spans="2:5" x14ac:dyDescent="0.2">
      <c r="B798" s="109"/>
      <c r="C798" s="109"/>
      <c r="D798" s="109"/>
      <c r="E798" s="109"/>
    </row>
    <row r="799" spans="2:5" x14ac:dyDescent="0.2">
      <c r="B799" s="109"/>
      <c r="C799" s="109"/>
      <c r="D799" s="109"/>
      <c r="E799" s="109"/>
    </row>
    <row r="800" spans="2:5" x14ac:dyDescent="0.2">
      <c r="B800" s="109"/>
      <c r="C800" s="109"/>
      <c r="D800" s="109"/>
      <c r="E800" s="109"/>
    </row>
    <row r="801" spans="2:5" x14ac:dyDescent="0.2">
      <c r="B801" s="109"/>
      <c r="C801" s="109"/>
      <c r="D801" s="109"/>
      <c r="E801" s="109"/>
    </row>
    <row r="802" spans="2:5" x14ac:dyDescent="0.2">
      <c r="B802" s="109"/>
      <c r="C802" s="109"/>
      <c r="D802" s="109"/>
      <c r="E802" s="109"/>
    </row>
    <row r="803" spans="2:5" x14ac:dyDescent="0.2">
      <c r="B803" s="109"/>
      <c r="C803" s="109"/>
      <c r="D803" s="109"/>
      <c r="E803" s="109"/>
    </row>
    <row r="804" spans="2:5" x14ac:dyDescent="0.2">
      <c r="B804" s="109"/>
      <c r="C804" s="109"/>
      <c r="D804" s="109"/>
      <c r="E804" s="109"/>
    </row>
    <row r="805" spans="2:5" x14ac:dyDescent="0.2">
      <c r="B805" s="109"/>
      <c r="C805" s="109"/>
      <c r="D805" s="109"/>
      <c r="E805" s="109"/>
    </row>
    <row r="806" spans="2:5" x14ac:dyDescent="0.2">
      <c r="B806" s="109"/>
      <c r="C806" s="109"/>
      <c r="D806" s="109"/>
      <c r="E806" s="109"/>
    </row>
    <row r="807" spans="2:5" x14ac:dyDescent="0.2">
      <c r="B807" s="109"/>
      <c r="C807" s="109"/>
      <c r="D807" s="109"/>
      <c r="E807" s="109"/>
    </row>
    <row r="808" spans="2:5" x14ac:dyDescent="0.2">
      <c r="B808" s="109"/>
      <c r="C808" s="109"/>
      <c r="D808" s="109"/>
      <c r="E808" s="109"/>
    </row>
    <row r="809" spans="2:5" x14ac:dyDescent="0.2">
      <c r="B809" s="109"/>
      <c r="C809" s="109"/>
      <c r="D809" s="109"/>
      <c r="E809" s="109"/>
    </row>
    <row r="810" spans="2:5" x14ac:dyDescent="0.2">
      <c r="B810" s="109"/>
      <c r="C810" s="109"/>
      <c r="D810" s="109"/>
      <c r="E810" s="109"/>
    </row>
    <row r="811" spans="2:5" x14ac:dyDescent="0.2">
      <c r="B811" s="109"/>
      <c r="C811" s="109"/>
      <c r="D811" s="109"/>
      <c r="E811" s="109"/>
    </row>
    <row r="812" spans="2:5" x14ac:dyDescent="0.2">
      <c r="B812" s="109"/>
      <c r="C812" s="109"/>
      <c r="D812" s="109"/>
      <c r="E812" s="109"/>
    </row>
    <row r="813" spans="2:5" x14ac:dyDescent="0.2">
      <c r="B813" s="109"/>
      <c r="C813" s="109"/>
      <c r="D813" s="109"/>
      <c r="E813" s="109"/>
    </row>
    <row r="814" spans="2:5" x14ac:dyDescent="0.2">
      <c r="B814" s="109"/>
      <c r="C814" s="109"/>
      <c r="D814" s="109"/>
      <c r="E814" s="109"/>
    </row>
    <row r="815" spans="2:5" x14ac:dyDescent="0.2">
      <c r="B815" s="109"/>
      <c r="C815" s="109"/>
      <c r="D815" s="109"/>
      <c r="E815" s="109"/>
    </row>
    <row r="816" spans="2:5" x14ac:dyDescent="0.2">
      <c r="B816" s="109"/>
      <c r="C816" s="109"/>
      <c r="D816" s="109"/>
      <c r="E816" s="109"/>
    </row>
    <row r="817" spans="2:5" x14ac:dyDescent="0.2">
      <c r="B817" s="109"/>
      <c r="C817" s="109"/>
      <c r="D817" s="109"/>
      <c r="E817" s="109"/>
    </row>
    <row r="818" spans="2:5" x14ac:dyDescent="0.2">
      <c r="B818" s="109"/>
      <c r="C818" s="109"/>
      <c r="D818" s="109"/>
      <c r="E818" s="109"/>
    </row>
    <row r="819" spans="2:5" x14ac:dyDescent="0.2">
      <c r="B819" s="109"/>
      <c r="C819" s="109"/>
      <c r="D819" s="109"/>
      <c r="E819" s="109"/>
    </row>
    <row r="820" spans="2:5" x14ac:dyDescent="0.2">
      <c r="B820" s="109"/>
      <c r="C820" s="109"/>
      <c r="D820" s="109"/>
      <c r="E820" s="109"/>
    </row>
    <row r="821" spans="2:5" x14ac:dyDescent="0.2">
      <c r="B821" s="109"/>
      <c r="C821" s="109"/>
      <c r="D821" s="109"/>
      <c r="E821" s="109"/>
    </row>
    <row r="822" spans="2:5" x14ac:dyDescent="0.2">
      <c r="B822" s="109"/>
      <c r="C822" s="109"/>
      <c r="D822" s="109"/>
      <c r="E822" s="109"/>
    </row>
    <row r="823" spans="2:5" x14ac:dyDescent="0.2">
      <c r="B823" s="109"/>
      <c r="C823" s="109"/>
      <c r="D823" s="109"/>
      <c r="E823" s="109"/>
    </row>
    <row r="824" spans="2:5" x14ac:dyDescent="0.2">
      <c r="B824" s="109"/>
      <c r="C824" s="109"/>
      <c r="D824" s="109"/>
      <c r="E824" s="109"/>
    </row>
    <row r="825" spans="2:5" x14ac:dyDescent="0.2">
      <c r="B825" s="109"/>
      <c r="C825" s="109"/>
      <c r="D825" s="109"/>
      <c r="E825" s="109"/>
    </row>
    <row r="826" spans="2:5" x14ac:dyDescent="0.2">
      <c r="B826" s="109"/>
      <c r="C826" s="109"/>
      <c r="D826" s="109"/>
      <c r="E826" s="109"/>
    </row>
    <row r="827" spans="2:5" x14ac:dyDescent="0.2">
      <c r="B827" s="109"/>
      <c r="C827" s="109"/>
      <c r="D827" s="109"/>
      <c r="E827" s="109"/>
    </row>
    <row r="828" spans="2:5" x14ac:dyDescent="0.2">
      <c r="B828" s="109"/>
      <c r="C828" s="109"/>
      <c r="D828" s="109"/>
      <c r="E828" s="109"/>
    </row>
    <row r="829" spans="2:5" x14ac:dyDescent="0.2">
      <c r="B829" s="109"/>
      <c r="C829" s="109"/>
      <c r="D829" s="109"/>
      <c r="E829" s="109"/>
    </row>
    <row r="830" spans="2:5" x14ac:dyDescent="0.2">
      <c r="B830" s="109"/>
      <c r="C830" s="109"/>
      <c r="D830" s="109"/>
      <c r="E830" s="109"/>
    </row>
    <row r="831" spans="2:5" x14ac:dyDescent="0.2">
      <c r="B831" s="109"/>
      <c r="C831" s="109"/>
      <c r="D831" s="109"/>
      <c r="E831" s="109"/>
    </row>
    <row r="832" spans="2:5" x14ac:dyDescent="0.2">
      <c r="B832" s="109"/>
      <c r="C832" s="109"/>
      <c r="D832" s="109"/>
      <c r="E832" s="109"/>
    </row>
    <row r="833" spans="2:5" x14ac:dyDescent="0.2">
      <c r="B833" s="109"/>
      <c r="C833" s="109"/>
      <c r="D833" s="109"/>
      <c r="E833" s="109"/>
    </row>
    <row r="834" spans="2:5" x14ac:dyDescent="0.2">
      <c r="B834" s="109"/>
      <c r="C834" s="109"/>
      <c r="D834" s="109"/>
      <c r="E834" s="109"/>
    </row>
    <row r="835" spans="2:5" x14ac:dyDescent="0.2">
      <c r="B835" s="109"/>
      <c r="C835" s="109"/>
      <c r="D835" s="109"/>
      <c r="E835" s="109"/>
    </row>
    <row r="836" spans="2:5" x14ac:dyDescent="0.2">
      <c r="B836" s="109"/>
      <c r="C836" s="109"/>
      <c r="D836" s="109"/>
      <c r="E836" s="109"/>
    </row>
    <row r="837" spans="2:5" x14ac:dyDescent="0.2">
      <c r="B837" s="109"/>
      <c r="C837" s="109"/>
      <c r="D837" s="109"/>
      <c r="E837" s="109"/>
    </row>
    <row r="838" spans="2:5" x14ac:dyDescent="0.2">
      <c r="B838" s="109"/>
      <c r="C838" s="109"/>
      <c r="D838" s="109"/>
      <c r="E838" s="109"/>
    </row>
    <row r="839" spans="2:5" x14ac:dyDescent="0.2">
      <c r="B839" s="109"/>
      <c r="C839" s="109"/>
      <c r="D839" s="109"/>
      <c r="E839" s="109"/>
    </row>
    <row r="840" spans="2:5" x14ac:dyDescent="0.2">
      <c r="B840" s="109"/>
      <c r="C840" s="109"/>
      <c r="D840" s="109"/>
      <c r="E840" s="109"/>
    </row>
    <row r="841" spans="2:5" x14ac:dyDescent="0.2">
      <c r="B841" s="109"/>
      <c r="C841" s="109"/>
      <c r="D841" s="109"/>
      <c r="E841" s="109"/>
    </row>
    <row r="842" spans="2:5" x14ac:dyDescent="0.2">
      <c r="B842" s="109"/>
      <c r="C842" s="109"/>
      <c r="D842" s="109"/>
      <c r="E842" s="109"/>
    </row>
    <row r="843" spans="2:5" x14ac:dyDescent="0.2">
      <c r="B843" s="109"/>
      <c r="C843" s="109"/>
      <c r="D843" s="109"/>
      <c r="E843" s="109"/>
    </row>
    <row r="844" spans="2:5" x14ac:dyDescent="0.2">
      <c r="B844" s="109"/>
      <c r="C844" s="109"/>
      <c r="D844" s="109"/>
      <c r="E844" s="109"/>
    </row>
    <row r="845" spans="2:5" x14ac:dyDescent="0.2">
      <c r="B845" s="109"/>
      <c r="C845" s="109"/>
      <c r="D845" s="109"/>
      <c r="E845" s="109"/>
    </row>
    <row r="846" spans="2:5" x14ac:dyDescent="0.2">
      <c r="B846" s="109"/>
      <c r="C846" s="109"/>
      <c r="D846" s="109"/>
      <c r="E846" s="109"/>
    </row>
    <row r="847" spans="2:5" x14ac:dyDescent="0.2">
      <c r="B847" s="109"/>
      <c r="C847" s="109"/>
      <c r="D847" s="109"/>
      <c r="E847" s="109"/>
    </row>
    <row r="848" spans="2:5" x14ac:dyDescent="0.2">
      <c r="B848" s="109"/>
      <c r="C848" s="109"/>
      <c r="D848" s="109"/>
      <c r="E848" s="109"/>
    </row>
    <row r="849" spans="2:5" x14ac:dyDescent="0.2">
      <c r="B849" s="109"/>
      <c r="C849" s="109"/>
      <c r="D849" s="109"/>
      <c r="E849" s="109"/>
    </row>
    <row r="850" spans="2:5" x14ac:dyDescent="0.2">
      <c r="B850" s="109"/>
      <c r="C850" s="109"/>
      <c r="D850" s="109"/>
      <c r="E850" s="109"/>
    </row>
    <row r="851" spans="2:5" x14ac:dyDescent="0.2">
      <c r="B851" s="109"/>
      <c r="C851" s="109"/>
      <c r="D851" s="109"/>
      <c r="E851" s="109"/>
    </row>
    <row r="852" spans="2:5" x14ac:dyDescent="0.2">
      <c r="B852" s="109"/>
      <c r="C852" s="109"/>
      <c r="D852" s="109"/>
      <c r="E852" s="109"/>
    </row>
    <row r="853" spans="2:5" x14ac:dyDescent="0.2">
      <c r="B853" s="109"/>
      <c r="C853" s="109"/>
      <c r="D853" s="109"/>
      <c r="E853" s="109"/>
    </row>
    <row r="854" spans="2:5" x14ac:dyDescent="0.2">
      <c r="B854" s="109"/>
      <c r="C854" s="109"/>
      <c r="D854" s="109"/>
      <c r="E854" s="109"/>
    </row>
    <row r="855" spans="2:5" x14ac:dyDescent="0.2">
      <c r="B855" s="109"/>
      <c r="C855" s="109"/>
      <c r="D855" s="109"/>
      <c r="E855" s="109"/>
    </row>
    <row r="856" spans="2:5" x14ac:dyDescent="0.2">
      <c r="B856" s="109"/>
      <c r="C856" s="109"/>
      <c r="D856" s="109"/>
      <c r="E856" s="109"/>
    </row>
    <row r="857" spans="2:5" x14ac:dyDescent="0.2">
      <c r="B857" s="109"/>
      <c r="C857" s="109"/>
      <c r="D857" s="109"/>
      <c r="E857" s="109"/>
    </row>
    <row r="858" spans="2:5" x14ac:dyDescent="0.2">
      <c r="B858" s="109"/>
      <c r="C858" s="109"/>
      <c r="D858" s="109"/>
      <c r="E858" s="109"/>
    </row>
    <row r="859" spans="2:5" x14ac:dyDescent="0.2">
      <c r="B859" s="109"/>
      <c r="C859" s="109"/>
      <c r="D859" s="109"/>
      <c r="E859" s="109"/>
    </row>
    <row r="860" spans="2:5" x14ac:dyDescent="0.2">
      <c r="B860" s="109"/>
      <c r="C860" s="109"/>
      <c r="D860" s="109"/>
      <c r="E860" s="109"/>
    </row>
    <row r="861" spans="2:5" x14ac:dyDescent="0.2">
      <c r="B861" s="109"/>
      <c r="C861" s="109"/>
      <c r="D861" s="109"/>
      <c r="E861" s="109"/>
    </row>
    <row r="862" spans="2:5" x14ac:dyDescent="0.2">
      <c r="B862" s="109"/>
      <c r="C862" s="109"/>
      <c r="D862" s="109"/>
      <c r="E862" s="109"/>
    </row>
    <row r="863" spans="2:5" x14ac:dyDescent="0.2">
      <c r="B863" s="109"/>
      <c r="C863" s="109"/>
      <c r="D863" s="109"/>
      <c r="E863" s="109"/>
    </row>
    <row r="864" spans="2:5" x14ac:dyDescent="0.2">
      <c r="B864" s="109"/>
      <c r="C864" s="109"/>
      <c r="D864" s="109"/>
      <c r="E864" s="109"/>
    </row>
    <row r="865" spans="2:5" x14ac:dyDescent="0.2">
      <c r="B865" s="109"/>
      <c r="C865" s="109"/>
      <c r="D865" s="109"/>
      <c r="E865" s="109"/>
    </row>
    <row r="866" spans="2:5" x14ac:dyDescent="0.2">
      <c r="B866" s="109"/>
      <c r="C866" s="109"/>
      <c r="D866" s="109"/>
      <c r="E866" s="109"/>
    </row>
    <row r="867" spans="2:5" x14ac:dyDescent="0.2">
      <c r="B867" s="109"/>
      <c r="C867" s="109"/>
      <c r="D867" s="109"/>
      <c r="E867" s="109"/>
    </row>
    <row r="868" spans="2:5" x14ac:dyDescent="0.2">
      <c r="B868" s="109"/>
      <c r="C868" s="109"/>
      <c r="D868" s="109"/>
      <c r="E868" s="109"/>
    </row>
    <row r="869" spans="2:5" x14ac:dyDescent="0.2">
      <c r="B869" s="109"/>
      <c r="C869" s="109"/>
      <c r="D869" s="109"/>
      <c r="E869" s="109"/>
    </row>
    <row r="870" spans="2:5" x14ac:dyDescent="0.2">
      <c r="B870" s="109"/>
      <c r="C870" s="109"/>
      <c r="D870" s="109"/>
      <c r="E870" s="109"/>
    </row>
    <row r="871" spans="2:5" x14ac:dyDescent="0.2">
      <c r="B871" s="109"/>
      <c r="C871" s="109"/>
      <c r="D871" s="109"/>
      <c r="E871" s="109"/>
    </row>
    <row r="872" spans="2:5" x14ac:dyDescent="0.2">
      <c r="B872" s="109"/>
      <c r="C872" s="109"/>
      <c r="D872" s="109"/>
      <c r="E872" s="109"/>
    </row>
    <row r="873" spans="2:5" x14ac:dyDescent="0.2">
      <c r="B873" s="109"/>
      <c r="C873" s="109"/>
      <c r="D873" s="109"/>
      <c r="E873" s="109"/>
    </row>
    <row r="874" spans="2:5" x14ac:dyDescent="0.2">
      <c r="B874" s="109"/>
      <c r="C874" s="109"/>
      <c r="D874" s="109"/>
      <c r="E874" s="109"/>
    </row>
    <row r="875" spans="2:5" x14ac:dyDescent="0.2">
      <c r="B875" s="109"/>
      <c r="C875" s="109"/>
      <c r="D875" s="109"/>
      <c r="E875" s="109"/>
    </row>
    <row r="876" spans="2:5" x14ac:dyDescent="0.2">
      <c r="B876" s="109"/>
      <c r="C876" s="109"/>
      <c r="D876" s="109"/>
      <c r="E876" s="109"/>
    </row>
    <row r="877" spans="2:5" x14ac:dyDescent="0.2">
      <c r="B877" s="109"/>
      <c r="C877" s="109"/>
      <c r="D877" s="109"/>
      <c r="E877" s="109"/>
    </row>
    <row r="878" spans="2:5" x14ac:dyDescent="0.2">
      <c r="B878" s="109"/>
      <c r="C878" s="109"/>
      <c r="D878" s="109"/>
      <c r="E878" s="109"/>
    </row>
    <row r="879" spans="2:5" x14ac:dyDescent="0.2">
      <c r="B879" s="109"/>
      <c r="C879" s="109"/>
      <c r="D879" s="109"/>
      <c r="E879" s="109"/>
    </row>
    <row r="880" spans="2:5" x14ac:dyDescent="0.2">
      <c r="B880" s="109"/>
      <c r="C880" s="109"/>
      <c r="D880" s="109"/>
      <c r="E880" s="109"/>
    </row>
    <row r="881" spans="2:5" x14ac:dyDescent="0.2">
      <c r="B881" s="109"/>
      <c r="C881" s="109"/>
      <c r="D881" s="109"/>
      <c r="E881" s="109"/>
    </row>
    <row r="882" spans="2:5" x14ac:dyDescent="0.2">
      <c r="B882" s="109"/>
      <c r="C882" s="109"/>
      <c r="D882" s="109"/>
      <c r="E882" s="109"/>
    </row>
    <row r="883" spans="2:5" x14ac:dyDescent="0.2">
      <c r="B883" s="109"/>
      <c r="C883" s="109"/>
      <c r="D883" s="109"/>
      <c r="E883" s="109"/>
    </row>
    <row r="884" spans="2:5" x14ac:dyDescent="0.2">
      <c r="B884" s="109"/>
      <c r="C884" s="109"/>
      <c r="D884" s="109"/>
      <c r="E884" s="109"/>
    </row>
    <row r="885" spans="2:5" x14ac:dyDescent="0.2">
      <c r="B885" s="109"/>
      <c r="C885" s="109"/>
      <c r="D885" s="109"/>
      <c r="E885" s="109"/>
    </row>
    <row r="886" spans="2:5" x14ac:dyDescent="0.2">
      <c r="B886" s="109"/>
      <c r="C886" s="109"/>
      <c r="D886" s="109"/>
      <c r="E886" s="109"/>
    </row>
    <row r="887" spans="2:5" x14ac:dyDescent="0.2">
      <c r="B887" s="109"/>
      <c r="C887" s="109"/>
      <c r="D887" s="109"/>
      <c r="E887" s="109"/>
    </row>
    <row r="888" spans="2:5" x14ac:dyDescent="0.2">
      <c r="B888" s="109"/>
      <c r="C888" s="109"/>
      <c r="D888" s="109"/>
      <c r="E888" s="109"/>
    </row>
    <row r="889" spans="2:5" x14ac:dyDescent="0.2">
      <c r="B889" s="109"/>
      <c r="C889" s="109"/>
      <c r="D889" s="109"/>
      <c r="E889" s="109"/>
    </row>
    <row r="890" spans="2:5" x14ac:dyDescent="0.2">
      <c r="B890" s="109"/>
      <c r="C890" s="109"/>
      <c r="D890" s="109"/>
      <c r="E890" s="109"/>
    </row>
    <row r="891" spans="2:5" x14ac:dyDescent="0.2">
      <c r="B891" s="109"/>
      <c r="C891" s="109"/>
      <c r="D891" s="109"/>
      <c r="E891" s="109"/>
    </row>
    <row r="892" spans="2:5" x14ac:dyDescent="0.2">
      <c r="B892" s="109"/>
      <c r="C892" s="109"/>
      <c r="D892" s="109"/>
      <c r="E892" s="109"/>
    </row>
    <row r="893" spans="2:5" x14ac:dyDescent="0.2">
      <c r="B893" s="109"/>
      <c r="C893" s="109"/>
      <c r="D893" s="109"/>
      <c r="E893" s="109"/>
    </row>
    <row r="894" spans="2:5" x14ac:dyDescent="0.2">
      <c r="B894" s="109"/>
      <c r="C894" s="109"/>
      <c r="D894" s="109"/>
      <c r="E894" s="109"/>
    </row>
    <row r="895" spans="2:5" x14ac:dyDescent="0.2">
      <c r="B895" s="109"/>
      <c r="C895" s="109"/>
      <c r="D895" s="109"/>
      <c r="E895" s="109"/>
    </row>
    <row r="896" spans="2:5" x14ac:dyDescent="0.2">
      <c r="B896" s="109"/>
      <c r="C896" s="109"/>
      <c r="D896" s="109"/>
      <c r="E896" s="109"/>
    </row>
    <row r="897" spans="2:5" x14ac:dyDescent="0.2">
      <c r="B897" s="109"/>
      <c r="C897" s="109"/>
      <c r="D897" s="109"/>
      <c r="E897" s="109"/>
    </row>
    <row r="898" spans="2:5" x14ac:dyDescent="0.2">
      <c r="B898" s="109"/>
      <c r="C898" s="109"/>
      <c r="D898" s="109"/>
      <c r="E898" s="109"/>
    </row>
    <row r="899" spans="2:5" x14ac:dyDescent="0.2">
      <c r="B899" s="109"/>
      <c r="C899" s="109"/>
      <c r="D899" s="109"/>
      <c r="E899" s="109"/>
    </row>
    <row r="900" spans="2:5" x14ac:dyDescent="0.2">
      <c r="B900" s="109"/>
      <c r="C900" s="109"/>
      <c r="D900" s="109"/>
      <c r="E900" s="109"/>
    </row>
    <row r="901" spans="2:5" x14ac:dyDescent="0.2">
      <c r="B901" s="109"/>
      <c r="C901" s="109"/>
      <c r="D901" s="109"/>
      <c r="E901" s="109"/>
    </row>
    <row r="902" spans="2:5" x14ac:dyDescent="0.2">
      <c r="B902" s="109"/>
      <c r="C902" s="109"/>
      <c r="D902" s="109"/>
      <c r="E902" s="109"/>
    </row>
    <row r="903" spans="2:5" x14ac:dyDescent="0.2">
      <c r="B903" s="109"/>
      <c r="C903" s="109"/>
      <c r="D903" s="109"/>
      <c r="E903" s="109"/>
    </row>
    <row r="904" spans="2:5" x14ac:dyDescent="0.2">
      <c r="B904" s="109"/>
      <c r="C904" s="109"/>
      <c r="D904" s="109"/>
      <c r="E904" s="109"/>
    </row>
    <row r="905" spans="2:5" x14ac:dyDescent="0.2">
      <c r="B905" s="109"/>
      <c r="C905" s="109"/>
      <c r="D905" s="109"/>
      <c r="E905" s="109"/>
    </row>
    <row r="906" spans="2:5" x14ac:dyDescent="0.2">
      <c r="B906" s="109"/>
      <c r="C906" s="109"/>
      <c r="D906" s="109"/>
      <c r="E906" s="109"/>
    </row>
    <row r="907" spans="2:5" x14ac:dyDescent="0.2">
      <c r="B907" s="109"/>
      <c r="C907" s="109"/>
      <c r="D907" s="109"/>
      <c r="E907" s="109"/>
    </row>
    <row r="908" spans="2:5" x14ac:dyDescent="0.2">
      <c r="B908" s="109"/>
      <c r="C908" s="109"/>
      <c r="D908" s="109"/>
      <c r="E908" s="109"/>
    </row>
    <row r="909" spans="2:5" x14ac:dyDescent="0.2">
      <c r="B909" s="109"/>
      <c r="C909" s="109"/>
      <c r="D909" s="109"/>
      <c r="E909" s="109"/>
    </row>
    <row r="910" spans="2:5" x14ac:dyDescent="0.2">
      <c r="B910" s="109"/>
      <c r="C910" s="109"/>
      <c r="D910" s="109"/>
      <c r="E910" s="109"/>
    </row>
    <row r="911" spans="2:5" x14ac:dyDescent="0.2">
      <c r="B911" s="109"/>
      <c r="C911" s="109"/>
      <c r="D911" s="109"/>
      <c r="E911" s="109"/>
    </row>
    <row r="912" spans="2:5" x14ac:dyDescent="0.2">
      <c r="B912" s="109"/>
      <c r="C912" s="109"/>
      <c r="D912" s="109"/>
      <c r="E912" s="109"/>
    </row>
    <row r="913" spans="2:5" x14ac:dyDescent="0.2">
      <c r="B913" s="109"/>
      <c r="C913" s="109"/>
      <c r="D913" s="109"/>
      <c r="E913" s="109"/>
    </row>
    <row r="914" spans="2:5" x14ac:dyDescent="0.2">
      <c r="B914" s="109"/>
      <c r="C914" s="109"/>
      <c r="D914" s="109"/>
      <c r="E914" s="109"/>
    </row>
    <row r="915" spans="2:5" x14ac:dyDescent="0.2">
      <c r="B915" s="109"/>
      <c r="C915" s="109"/>
      <c r="D915" s="109"/>
      <c r="E915" s="109"/>
    </row>
    <row r="916" spans="2:5" x14ac:dyDescent="0.2">
      <c r="B916" s="109"/>
      <c r="C916" s="109"/>
      <c r="D916" s="109"/>
      <c r="E916" s="109"/>
    </row>
    <row r="917" spans="2:5" x14ac:dyDescent="0.2">
      <c r="B917" s="109"/>
      <c r="C917" s="109"/>
      <c r="D917" s="109"/>
      <c r="E917" s="109"/>
    </row>
    <row r="918" spans="2:5" x14ac:dyDescent="0.2">
      <c r="B918" s="109"/>
      <c r="C918" s="109"/>
      <c r="D918" s="109"/>
      <c r="E918" s="109"/>
    </row>
    <row r="919" spans="2:5" x14ac:dyDescent="0.2">
      <c r="B919" s="109"/>
      <c r="C919" s="109"/>
      <c r="D919" s="109"/>
      <c r="E919" s="109"/>
    </row>
    <row r="920" spans="2:5" x14ac:dyDescent="0.2">
      <c r="B920" s="109"/>
      <c r="C920" s="109"/>
      <c r="D920" s="109"/>
      <c r="E920" s="109"/>
    </row>
    <row r="921" spans="2:5" x14ac:dyDescent="0.2">
      <c r="B921" s="109"/>
      <c r="C921" s="109"/>
      <c r="D921" s="109"/>
      <c r="E921" s="109"/>
    </row>
    <row r="922" spans="2:5" x14ac:dyDescent="0.2">
      <c r="B922" s="109"/>
      <c r="C922" s="109"/>
      <c r="D922" s="109"/>
      <c r="E922" s="109"/>
    </row>
    <row r="923" spans="2:5" x14ac:dyDescent="0.2">
      <c r="B923" s="109"/>
      <c r="C923" s="109"/>
      <c r="D923" s="109"/>
      <c r="E923" s="109"/>
    </row>
    <row r="924" spans="2:5" x14ac:dyDescent="0.2">
      <c r="B924" s="109"/>
      <c r="C924" s="109"/>
      <c r="D924" s="109"/>
      <c r="E924" s="109"/>
    </row>
    <row r="925" spans="2:5" x14ac:dyDescent="0.2">
      <c r="B925" s="109"/>
      <c r="C925" s="109"/>
      <c r="D925" s="109"/>
      <c r="E925" s="109"/>
    </row>
    <row r="926" spans="2:5" x14ac:dyDescent="0.2">
      <c r="B926" s="109"/>
      <c r="C926" s="109"/>
      <c r="D926" s="109"/>
      <c r="E926" s="109"/>
    </row>
    <row r="927" spans="2:5" x14ac:dyDescent="0.2">
      <c r="B927" s="109"/>
      <c r="C927" s="109"/>
      <c r="D927" s="109"/>
      <c r="E927" s="109"/>
    </row>
    <row r="928" spans="2:5" x14ac:dyDescent="0.2">
      <c r="B928" s="109"/>
      <c r="C928" s="109"/>
      <c r="D928" s="109"/>
      <c r="E928" s="109"/>
    </row>
    <row r="929" spans="2:5" x14ac:dyDescent="0.2">
      <c r="B929" s="109"/>
      <c r="C929" s="109"/>
      <c r="D929" s="109"/>
      <c r="E929" s="109"/>
    </row>
    <row r="930" spans="2:5" x14ac:dyDescent="0.2">
      <c r="B930" s="109"/>
      <c r="C930" s="109"/>
      <c r="D930" s="109"/>
      <c r="E930" s="109"/>
    </row>
    <row r="931" spans="2:5" x14ac:dyDescent="0.2">
      <c r="B931" s="109"/>
      <c r="C931" s="109"/>
      <c r="D931" s="109"/>
      <c r="E931" s="109"/>
    </row>
    <row r="932" spans="2:5" x14ac:dyDescent="0.2">
      <c r="B932" s="109"/>
      <c r="C932" s="109"/>
      <c r="D932" s="109"/>
      <c r="E932" s="109"/>
    </row>
    <row r="933" spans="2:5" x14ac:dyDescent="0.2">
      <c r="B933" s="109"/>
      <c r="C933" s="109"/>
      <c r="D933" s="109"/>
      <c r="E933" s="109"/>
    </row>
    <row r="934" spans="2:5" x14ac:dyDescent="0.2">
      <c r="B934" s="109"/>
      <c r="C934" s="109"/>
      <c r="D934" s="109"/>
      <c r="E934" s="109"/>
    </row>
    <row r="935" spans="2:5" x14ac:dyDescent="0.2">
      <c r="B935" s="109"/>
      <c r="C935" s="109"/>
      <c r="D935" s="109"/>
      <c r="E935" s="109"/>
    </row>
    <row r="936" spans="2:5" x14ac:dyDescent="0.2">
      <c r="B936" s="109"/>
      <c r="C936" s="109"/>
      <c r="D936" s="109"/>
      <c r="E936" s="109"/>
    </row>
    <row r="937" spans="2:5" x14ac:dyDescent="0.2">
      <c r="B937" s="109"/>
      <c r="C937" s="109"/>
      <c r="D937" s="109"/>
      <c r="E937" s="109"/>
    </row>
    <row r="938" spans="2:5" x14ac:dyDescent="0.2">
      <c r="B938" s="109"/>
      <c r="C938" s="109"/>
      <c r="D938" s="109"/>
      <c r="E938" s="109"/>
    </row>
    <row r="939" spans="2:5" x14ac:dyDescent="0.2">
      <c r="B939" s="109"/>
      <c r="C939" s="109"/>
      <c r="D939" s="109"/>
      <c r="E939" s="109"/>
    </row>
    <row r="940" spans="2:5" x14ac:dyDescent="0.2">
      <c r="B940" s="109"/>
      <c r="C940" s="109"/>
      <c r="D940" s="109"/>
      <c r="E940" s="109"/>
    </row>
    <row r="941" spans="2:5" x14ac:dyDescent="0.2">
      <c r="B941" s="109"/>
      <c r="C941" s="109"/>
      <c r="D941" s="109"/>
      <c r="E941" s="109"/>
    </row>
    <row r="942" spans="2:5" x14ac:dyDescent="0.2">
      <c r="B942" s="109"/>
      <c r="C942" s="109"/>
      <c r="D942" s="109"/>
      <c r="E942" s="109"/>
    </row>
    <row r="943" spans="2:5" x14ac:dyDescent="0.2">
      <c r="B943" s="109"/>
      <c r="C943" s="109"/>
      <c r="D943" s="109"/>
      <c r="E943" s="109"/>
    </row>
    <row r="944" spans="2:5" x14ac:dyDescent="0.2">
      <c r="B944" s="109"/>
      <c r="C944" s="109"/>
      <c r="D944" s="109"/>
      <c r="E944" s="109"/>
    </row>
    <row r="945" spans="2:5" x14ac:dyDescent="0.2">
      <c r="B945" s="109"/>
      <c r="C945" s="109"/>
      <c r="D945" s="109"/>
      <c r="E945" s="109"/>
    </row>
    <row r="946" spans="2:5" x14ac:dyDescent="0.2">
      <c r="B946" s="109"/>
      <c r="C946" s="109"/>
      <c r="D946" s="109"/>
      <c r="E946" s="109"/>
    </row>
    <row r="947" spans="2:5" x14ac:dyDescent="0.2">
      <c r="B947" s="109"/>
      <c r="C947" s="109"/>
      <c r="D947" s="109"/>
      <c r="E947" s="109"/>
    </row>
    <row r="948" spans="2:5" x14ac:dyDescent="0.2">
      <c r="B948" s="109"/>
      <c r="C948" s="109"/>
      <c r="D948" s="109"/>
      <c r="E948" s="109"/>
    </row>
    <row r="949" spans="2:5" x14ac:dyDescent="0.2">
      <c r="B949" s="109"/>
      <c r="C949" s="109"/>
      <c r="D949" s="109"/>
      <c r="E949" s="109"/>
    </row>
    <row r="950" spans="2:5" x14ac:dyDescent="0.2">
      <c r="B950" s="109"/>
      <c r="C950" s="109"/>
      <c r="D950" s="109"/>
      <c r="E950" s="109"/>
    </row>
    <row r="951" spans="2:5" x14ac:dyDescent="0.2">
      <c r="B951" s="109"/>
      <c r="C951" s="109"/>
      <c r="D951" s="109"/>
      <c r="E951" s="109"/>
    </row>
    <row r="952" spans="2:5" x14ac:dyDescent="0.2">
      <c r="B952" s="109"/>
      <c r="C952" s="109"/>
      <c r="D952" s="109"/>
      <c r="E952" s="109"/>
    </row>
    <row r="953" spans="2:5" x14ac:dyDescent="0.2">
      <c r="B953" s="109"/>
      <c r="C953" s="109"/>
      <c r="D953" s="109"/>
      <c r="E953" s="109"/>
    </row>
    <row r="954" spans="2:5" x14ac:dyDescent="0.2">
      <c r="B954" s="109"/>
      <c r="C954" s="109"/>
      <c r="D954" s="109"/>
      <c r="E954" s="109"/>
    </row>
    <row r="955" spans="2:5" x14ac:dyDescent="0.2">
      <c r="B955" s="109"/>
      <c r="C955" s="109"/>
      <c r="D955" s="109"/>
      <c r="E955" s="109"/>
    </row>
    <row r="956" spans="2:5" x14ac:dyDescent="0.2">
      <c r="B956" s="109"/>
      <c r="C956" s="109"/>
      <c r="D956" s="109"/>
      <c r="E956" s="109"/>
    </row>
    <row r="957" spans="2:5" x14ac:dyDescent="0.2">
      <c r="B957" s="109"/>
      <c r="C957" s="109"/>
      <c r="D957" s="109"/>
      <c r="E957" s="109"/>
    </row>
    <row r="958" spans="2:5" x14ac:dyDescent="0.2">
      <c r="B958" s="109"/>
      <c r="C958" s="109"/>
      <c r="D958" s="109"/>
      <c r="E958" s="109"/>
    </row>
    <row r="959" spans="2:5" x14ac:dyDescent="0.2">
      <c r="B959" s="109"/>
      <c r="C959" s="109"/>
      <c r="D959" s="109"/>
      <c r="E959" s="109"/>
    </row>
    <row r="960" spans="2:5" x14ac:dyDescent="0.2">
      <c r="B960" s="109"/>
      <c r="C960" s="109"/>
      <c r="D960" s="109"/>
      <c r="E960" s="109"/>
    </row>
    <row r="961" spans="2:5" x14ac:dyDescent="0.2">
      <c r="B961" s="109"/>
      <c r="C961" s="109"/>
      <c r="D961" s="109"/>
      <c r="E961" s="109"/>
    </row>
    <row r="962" spans="2:5" x14ac:dyDescent="0.2">
      <c r="B962" s="109"/>
      <c r="C962" s="109"/>
      <c r="D962" s="109"/>
      <c r="E962" s="109"/>
    </row>
    <row r="963" spans="2:5" x14ac:dyDescent="0.2">
      <c r="B963" s="109"/>
      <c r="C963" s="109"/>
      <c r="D963" s="109"/>
      <c r="E963" s="109"/>
    </row>
    <row r="964" spans="2:5" x14ac:dyDescent="0.2">
      <c r="B964" s="109"/>
      <c r="C964" s="109"/>
      <c r="D964" s="109"/>
      <c r="E964" s="109"/>
    </row>
    <row r="965" spans="2:5" x14ac:dyDescent="0.2">
      <c r="B965" s="109"/>
      <c r="C965" s="109"/>
      <c r="D965" s="109"/>
      <c r="E965" s="109"/>
    </row>
    <row r="966" spans="2:5" x14ac:dyDescent="0.2">
      <c r="B966" s="109"/>
      <c r="C966" s="109"/>
      <c r="D966" s="109"/>
      <c r="E966" s="109"/>
    </row>
    <row r="967" spans="2:5" x14ac:dyDescent="0.2">
      <c r="B967" s="109"/>
      <c r="C967" s="109"/>
      <c r="D967" s="109"/>
      <c r="E967" s="109"/>
    </row>
    <row r="968" spans="2:5" x14ac:dyDescent="0.2">
      <c r="B968" s="109"/>
      <c r="C968" s="109"/>
      <c r="D968" s="109"/>
      <c r="E968" s="109"/>
    </row>
    <row r="969" spans="2:5" x14ac:dyDescent="0.2">
      <c r="B969" s="109"/>
      <c r="C969" s="109"/>
      <c r="D969" s="109"/>
      <c r="E969" s="109"/>
    </row>
    <row r="970" spans="2:5" x14ac:dyDescent="0.2">
      <c r="B970" s="109"/>
      <c r="C970" s="109"/>
      <c r="D970" s="109"/>
      <c r="E970" s="109"/>
    </row>
    <row r="971" spans="2:5" x14ac:dyDescent="0.2">
      <c r="B971" s="109"/>
      <c r="C971" s="109"/>
      <c r="D971" s="109"/>
      <c r="E971" s="109"/>
    </row>
    <row r="972" spans="2:5" x14ac:dyDescent="0.2">
      <c r="B972" s="109"/>
      <c r="C972" s="109"/>
      <c r="D972" s="109"/>
      <c r="E972" s="109"/>
    </row>
    <row r="973" spans="2:5" x14ac:dyDescent="0.2">
      <c r="B973" s="109"/>
      <c r="C973" s="109"/>
      <c r="D973" s="109"/>
      <c r="E973" s="109"/>
    </row>
    <row r="974" spans="2:5" x14ac:dyDescent="0.2">
      <c r="B974" s="109"/>
      <c r="C974" s="109"/>
      <c r="D974" s="109"/>
      <c r="E974" s="109"/>
    </row>
    <row r="975" spans="2:5" x14ac:dyDescent="0.2">
      <c r="B975" s="109"/>
      <c r="C975" s="109"/>
      <c r="D975" s="109"/>
      <c r="E975" s="109"/>
    </row>
    <row r="976" spans="2:5" x14ac:dyDescent="0.2">
      <c r="B976" s="109"/>
      <c r="C976" s="109"/>
      <c r="D976" s="109"/>
      <c r="E976" s="109"/>
    </row>
    <row r="977" spans="2:5" x14ac:dyDescent="0.2">
      <c r="B977" s="109"/>
      <c r="C977" s="109"/>
      <c r="D977" s="109"/>
      <c r="E977" s="109"/>
    </row>
    <row r="978" spans="2:5" x14ac:dyDescent="0.2">
      <c r="B978" s="109"/>
      <c r="C978" s="109"/>
      <c r="D978" s="109"/>
      <c r="E978" s="109"/>
    </row>
    <row r="979" spans="2:5" x14ac:dyDescent="0.2">
      <c r="B979" s="109"/>
      <c r="C979" s="109"/>
      <c r="D979" s="109"/>
      <c r="E979" s="109"/>
    </row>
    <row r="980" spans="2:5" x14ac:dyDescent="0.2">
      <c r="B980" s="109"/>
      <c r="C980" s="109"/>
      <c r="D980" s="109"/>
      <c r="E980" s="109"/>
    </row>
    <row r="981" spans="2:5" x14ac:dyDescent="0.2">
      <c r="B981" s="109"/>
      <c r="C981" s="109"/>
      <c r="D981" s="109"/>
      <c r="E981" s="109"/>
    </row>
    <row r="982" spans="2:5" x14ac:dyDescent="0.2">
      <c r="B982" s="109"/>
      <c r="C982" s="109"/>
      <c r="D982" s="109"/>
      <c r="E982" s="109"/>
    </row>
    <row r="983" spans="2:5" x14ac:dyDescent="0.2">
      <c r="B983" s="109"/>
      <c r="C983" s="109"/>
      <c r="D983" s="109"/>
      <c r="E983" s="109"/>
    </row>
    <row r="984" spans="2:5" x14ac:dyDescent="0.2">
      <c r="B984" s="109"/>
      <c r="C984" s="109"/>
      <c r="D984" s="109"/>
      <c r="E984" s="109"/>
    </row>
    <row r="985" spans="2:5" x14ac:dyDescent="0.2">
      <c r="B985" s="109"/>
      <c r="C985" s="109"/>
      <c r="D985" s="109"/>
      <c r="E985" s="109"/>
    </row>
    <row r="986" spans="2:5" x14ac:dyDescent="0.2">
      <c r="B986" s="109"/>
      <c r="C986" s="109"/>
      <c r="D986" s="109"/>
      <c r="E986" s="109"/>
    </row>
    <row r="987" spans="2:5" x14ac:dyDescent="0.2">
      <c r="B987" s="109"/>
      <c r="C987" s="109"/>
      <c r="D987" s="109"/>
      <c r="E987" s="109"/>
    </row>
    <row r="988" spans="2:5" x14ac:dyDescent="0.2">
      <c r="B988" s="109"/>
      <c r="C988" s="109"/>
      <c r="D988" s="109"/>
      <c r="E988" s="109"/>
    </row>
    <row r="989" spans="2:5" x14ac:dyDescent="0.2">
      <c r="B989" s="109"/>
      <c r="C989" s="109"/>
      <c r="D989" s="109"/>
      <c r="E989" s="109"/>
    </row>
    <row r="990" spans="2:5" x14ac:dyDescent="0.2">
      <c r="B990" s="109"/>
      <c r="C990" s="109"/>
      <c r="D990" s="109"/>
      <c r="E990" s="109"/>
    </row>
    <row r="991" spans="2:5" x14ac:dyDescent="0.2">
      <c r="B991" s="109"/>
      <c r="C991" s="109"/>
      <c r="D991" s="109"/>
      <c r="E991" s="109"/>
    </row>
    <row r="992" spans="2:5" x14ac:dyDescent="0.2">
      <c r="B992" s="109"/>
      <c r="C992" s="109"/>
      <c r="D992" s="109"/>
      <c r="E992" s="109"/>
    </row>
    <row r="993" spans="2:5" x14ac:dyDescent="0.2">
      <c r="B993" s="109"/>
      <c r="C993" s="109"/>
      <c r="D993" s="109"/>
      <c r="E993" s="109"/>
    </row>
    <row r="994" spans="2:5" x14ac:dyDescent="0.2">
      <c r="B994" s="109"/>
      <c r="C994" s="109"/>
      <c r="D994" s="109"/>
      <c r="E994" s="109"/>
    </row>
    <row r="995" spans="2:5" x14ac:dyDescent="0.2">
      <c r="B995" s="109"/>
      <c r="C995" s="109"/>
      <c r="D995" s="109"/>
      <c r="E995" s="109"/>
    </row>
    <row r="996" spans="2:5" x14ac:dyDescent="0.2">
      <c r="B996" s="109"/>
      <c r="C996" s="109"/>
      <c r="D996" s="109"/>
      <c r="E996" s="109"/>
    </row>
    <row r="997" spans="2:5" x14ac:dyDescent="0.2">
      <c r="B997" s="109"/>
      <c r="C997" s="109"/>
      <c r="D997" s="109"/>
      <c r="E997" s="109"/>
    </row>
    <row r="998" spans="2:5" x14ac:dyDescent="0.2">
      <c r="B998" s="109"/>
      <c r="C998" s="109"/>
      <c r="D998" s="109"/>
      <c r="E998" s="109"/>
    </row>
    <row r="999" spans="2:5" x14ac:dyDescent="0.2">
      <c r="B999" s="109"/>
      <c r="C999" s="109"/>
      <c r="D999" s="109"/>
      <c r="E999" s="109"/>
    </row>
    <row r="1000" spans="2:5" x14ac:dyDescent="0.2">
      <c r="B1000" s="109"/>
      <c r="C1000" s="109"/>
      <c r="D1000" s="109"/>
      <c r="E1000" s="109"/>
    </row>
    <row r="1001" spans="2:5" x14ac:dyDescent="0.2">
      <c r="B1001" s="109"/>
      <c r="C1001" s="109"/>
      <c r="D1001" s="109"/>
      <c r="E1001" s="109"/>
    </row>
    <row r="1002" spans="2:5" x14ac:dyDescent="0.2">
      <c r="B1002" s="109"/>
      <c r="C1002" s="109"/>
      <c r="D1002" s="109"/>
      <c r="E1002" s="109"/>
    </row>
    <row r="1003" spans="2:5" x14ac:dyDescent="0.2">
      <c r="B1003" s="109"/>
      <c r="C1003" s="109"/>
      <c r="D1003" s="109"/>
      <c r="E1003" s="109"/>
    </row>
    <row r="1004" spans="2:5" x14ac:dyDescent="0.2">
      <c r="B1004" s="109"/>
      <c r="C1004" s="109"/>
      <c r="D1004" s="109"/>
      <c r="E1004" s="109"/>
    </row>
    <row r="1005" spans="2:5" x14ac:dyDescent="0.2">
      <c r="B1005" s="109"/>
      <c r="C1005" s="109"/>
      <c r="D1005" s="109"/>
      <c r="E1005" s="109"/>
    </row>
    <row r="1006" spans="2:5" x14ac:dyDescent="0.2">
      <c r="B1006" s="109"/>
      <c r="C1006" s="109"/>
      <c r="D1006" s="109"/>
      <c r="E1006" s="109"/>
    </row>
    <row r="1007" spans="2:5" x14ac:dyDescent="0.2">
      <c r="B1007" s="109"/>
      <c r="C1007" s="109"/>
      <c r="D1007" s="109"/>
      <c r="E1007" s="109"/>
    </row>
    <row r="1008" spans="2:5" x14ac:dyDescent="0.2">
      <c r="B1008" s="109"/>
      <c r="C1008" s="109"/>
      <c r="D1008" s="109"/>
      <c r="E1008" s="109"/>
    </row>
    <row r="1009" spans="2:5" x14ac:dyDescent="0.2">
      <c r="B1009" s="109"/>
      <c r="C1009" s="109"/>
      <c r="D1009" s="109"/>
      <c r="E1009" s="109"/>
    </row>
    <row r="1010" spans="2:5" x14ac:dyDescent="0.2">
      <c r="B1010" s="109"/>
      <c r="C1010" s="109"/>
      <c r="D1010" s="109"/>
      <c r="E1010" s="109"/>
    </row>
    <row r="1011" spans="2:5" x14ac:dyDescent="0.2">
      <c r="B1011" s="109"/>
      <c r="C1011" s="109"/>
      <c r="D1011" s="109"/>
      <c r="E1011" s="109"/>
    </row>
    <row r="1012" spans="2:5" x14ac:dyDescent="0.2">
      <c r="B1012" s="109"/>
      <c r="C1012" s="109"/>
      <c r="D1012" s="109"/>
      <c r="E1012" s="109"/>
    </row>
    <row r="1013" spans="2:5" x14ac:dyDescent="0.2">
      <c r="B1013" s="109"/>
      <c r="C1013" s="109"/>
      <c r="D1013" s="109"/>
      <c r="E1013" s="109"/>
    </row>
    <row r="1014" spans="2:5" x14ac:dyDescent="0.2">
      <c r="B1014" s="109"/>
      <c r="C1014" s="109"/>
      <c r="D1014" s="109"/>
      <c r="E1014" s="109"/>
    </row>
    <row r="1015" spans="2:5" x14ac:dyDescent="0.2">
      <c r="B1015" s="109"/>
      <c r="C1015" s="109"/>
      <c r="D1015" s="109"/>
      <c r="E1015" s="109"/>
    </row>
    <row r="1016" spans="2:5" x14ac:dyDescent="0.2">
      <c r="B1016" s="109"/>
      <c r="C1016" s="109"/>
      <c r="D1016" s="109"/>
      <c r="E1016" s="109"/>
    </row>
    <row r="1017" spans="2:5" x14ac:dyDescent="0.2">
      <c r="B1017" s="109"/>
      <c r="C1017" s="109"/>
      <c r="D1017" s="109"/>
      <c r="E1017" s="109"/>
    </row>
    <row r="1018" spans="2:5" x14ac:dyDescent="0.2">
      <c r="B1018" s="109"/>
      <c r="C1018" s="109"/>
      <c r="D1018" s="109"/>
      <c r="E1018" s="109"/>
    </row>
    <row r="1019" spans="2:5" x14ac:dyDescent="0.2">
      <c r="B1019" s="109"/>
      <c r="C1019" s="109"/>
      <c r="D1019" s="109"/>
      <c r="E1019" s="109"/>
    </row>
    <row r="1020" spans="2:5" x14ac:dyDescent="0.2">
      <c r="B1020" s="109"/>
      <c r="C1020" s="109"/>
      <c r="D1020" s="109"/>
      <c r="E1020" s="109"/>
    </row>
    <row r="1021" spans="2:5" x14ac:dyDescent="0.2">
      <c r="B1021" s="109"/>
      <c r="C1021" s="109"/>
      <c r="D1021" s="109"/>
      <c r="E1021" s="109"/>
    </row>
    <row r="1022" spans="2:5" x14ac:dyDescent="0.2">
      <c r="B1022" s="109"/>
      <c r="C1022" s="109"/>
      <c r="D1022" s="109"/>
      <c r="E1022" s="109"/>
    </row>
    <row r="1023" spans="2:5" x14ac:dyDescent="0.2">
      <c r="B1023" s="109"/>
      <c r="C1023" s="109"/>
      <c r="D1023" s="109"/>
      <c r="E1023" s="109"/>
    </row>
    <row r="1024" spans="2:5" x14ac:dyDescent="0.2">
      <c r="B1024" s="109"/>
      <c r="C1024" s="109"/>
      <c r="D1024" s="109"/>
      <c r="E1024" s="109"/>
    </row>
    <row r="1025" spans="2:5" x14ac:dyDescent="0.2">
      <c r="B1025" s="109"/>
      <c r="C1025" s="109"/>
      <c r="D1025" s="109"/>
      <c r="E1025" s="109"/>
    </row>
    <row r="1026" spans="2:5" x14ac:dyDescent="0.2">
      <c r="B1026" s="109"/>
      <c r="C1026" s="109"/>
      <c r="D1026" s="109"/>
      <c r="E1026" s="109"/>
    </row>
    <row r="1027" spans="2:5" x14ac:dyDescent="0.2">
      <c r="B1027" s="109"/>
      <c r="C1027" s="109"/>
      <c r="D1027" s="109"/>
      <c r="E1027" s="109"/>
    </row>
    <row r="1028" spans="2:5" x14ac:dyDescent="0.2">
      <c r="B1028" s="109"/>
      <c r="C1028" s="109"/>
      <c r="D1028" s="109"/>
      <c r="E1028" s="109"/>
    </row>
    <row r="1029" spans="2:5" x14ac:dyDescent="0.2">
      <c r="B1029" s="109"/>
      <c r="C1029" s="109"/>
      <c r="D1029" s="109"/>
      <c r="E1029" s="109"/>
    </row>
    <row r="1030" spans="2:5" x14ac:dyDescent="0.2">
      <c r="B1030" s="109"/>
      <c r="C1030" s="109"/>
      <c r="D1030" s="109"/>
      <c r="E1030" s="109"/>
    </row>
    <row r="1031" spans="2:5" x14ac:dyDescent="0.2">
      <c r="B1031" s="109"/>
      <c r="C1031" s="109"/>
      <c r="D1031" s="109"/>
      <c r="E1031" s="109"/>
    </row>
    <row r="1032" spans="2:5" x14ac:dyDescent="0.2">
      <c r="B1032" s="109"/>
      <c r="C1032" s="109"/>
      <c r="D1032" s="109"/>
      <c r="E1032" s="109"/>
    </row>
    <row r="1033" spans="2:5" x14ac:dyDescent="0.2">
      <c r="B1033" s="109"/>
      <c r="C1033" s="109"/>
      <c r="D1033" s="109"/>
      <c r="E1033" s="109"/>
    </row>
    <row r="1034" spans="2:5" x14ac:dyDescent="0.2">
      <c r="B1034" s="109"/>
      <c r="C1034" s="109"/>
      <c r="D1034" s="109"/>
      <c r="E1034" s="109"/>
    </row>
    <row r="1035" spans="2:5" x14ac:dyDescent="0.2">
      <c r="B1035" s="109"/>
      <c r="C1035" s="109"/>
      <c r="D1035" s="109"/>
      <c r="E1035" s="109"/>
    </row>
    <row r="1036" spans="2:5" x14ac:dyDescent="0.2">
      <c r="B1036" s="109"/>
      <c r="C1036" s="109"/>
      <c r="D1036" s="109"/>
      <c r="E1036" s="109"/>
    </row>
    <row r="1037" spans="2:5" x14ac:dyDescent="0.2">
      <c r="B1037" s="109"/>
      <c r="C1037" s="109"/>
      <c r="D1037" s="109"/>
      <c r="E1037" s="109"/>
    </row>
    <row r="1038" spans="2:5" x14ac:dyDescent="0.2">
      <c r="B1038" s="109"/>
      <c r="C1038" s="109"/>
      <c r="D1038" s="109"/>
      <c r="E1038" s="109"/>
    </row>
    <row r="1039" spans="2:5" x14ac:dyDescent="0.2">
      <c r="B1039" s="109"/>
      <c r="C1039" s="109"/>
      <c r="D1039" s="109"/>
      <c r="E1039" s="109"/>
    </row>
    <row r="1040" spans="2:5" x14ac:dyDescent="0.2">
      <c r="B1040" s="109"/>
      <c r="C1040" s="109"/>
      <c r="D1040" s="109"/>
      <c r="E1040" s="109"/>
    </row>
    <row r="1041" spans="2:5" x14ac:dyDescent="0.2">
      <c r="B1041" s="109"/>
      <c r="C1041" s="109"/>
      <c r="D1041" s="109"/>
      <c r="E1041" s="109"/>
    </row>
    <row r="1042" spans="2:5" x14ac:dyDescent="0.2">
      <c r="B1042" s="109"/>
      <c r="C1042" s="109"/>
      <c r="D1042" s="109"/>
      <c r="E1042" s="109"/>
    </row>
    <row r="1043" spans="2:5" x14ac:dyDescent="0.2">
      <c r="B1043" s="109"/>
      <c r="C1043" s="109"/>
      <c r="D1043" s="109"/>
      <c r="E1043" s="109"/>
    </row>
    <row r="1044" spans="2:5" x14ac:dyDescent="0.2">
      <c r="B1044" s="109"/>
      <c r="C1044" s="109"/>
      <c r="D1044" s="109"/>
      <c r="E1044" s="109"/>
    </row>
    <row r="1045" spans="2:5" x14ac:dyDescent="0.2">
      <c r="B1045" s="109"/>
      <c r="C1045" s="109"/>
      <c r="D1045" s="109"/>
      <c r="E1045" s="109"/>
    </row>
    <row r="1046" spans="2:5" x14ac:dyDescent="0.2">
      <c r="B1046" s="109"/>
      <c r="C1046" s="109"/>
      <c r="D1046" s="109"/>
      <c r="E1046" s="109"/>
    </row>
    <row r="1047" spans="2:5" x14ac:dyDescent="0.2">
      <c r="B1047" s="109"/>
      <c r="C1047" s="109"/>
      <c r="D1047" s="109"/>
      <c r="E1047" s="109"/>
    </row>
    <row r="1048" spans="2:5" x14ac:dyDescent="0.2">
      <c r="B1048" s="109"/>
      <c r="C1048" s="109"/>
      <c r="D1048" s="109"/>
      <c r="E1048" s="109"/>
    </row>
    <row r="1049" spans="2:5" x14ac:dyDescent="0.2">
      <c r="B1049" s="109"/>
      <c r="C1049" s="109"/>
      <c r="D1049" s="109"/>
      <c r="E1049" s="109"/>
    </row>
    <row r="1050" spans="2:5" x14ac:dyDescent="0.2">
      <c r="B1050" s="109"/>
      <c r="C1050" s="109"/>
      <c r="D1050" s="109"/>
      <c r="E1050" s="109"/>
    </row>
    <row r="1051" spans="2:5" x14ac:dyDescent="0.2">
      <c r="B1051" s="109"/>
      <c r="C1051" s="109"/>
      <c r="D1051" s="109"/>
      <c r="E1051" s="109"/>
    </row>
    <row r="1052" spans="2:5" x14ac:dyDescent="0.2">
      <c r="B1052" s="109"/>
      <c r="C1052" s="109"/>
      <c r="D1052" s="109"/>
      <c r="E1052" s="109"/>
    </row>
    <row r="1053" spans="2:5" x14ac:dyDescent="0.2">
      <c r="B1053" s="109"/>
      <c r="C1053" s="109"/>
      <c r="D1053" s="109"/>
      <c r="E1053" s="109"/>
    </row>
    <row r="1054" spans="2:5" x14ac:dyDescent="0.2">
      <c r="B1054" s="109"/>
      <c r="C1054" s="109"/>
      <c r="D1054" s="109"/>
      <c r="E1054" s="109"/>
    </row>
    <row r="1055" spans="2:5" x14ac:dyDescent="0.2">
      <c r="B1055" s="109"/>
      <c r="C1055" s="109"/>
      <c r="D1055" s="109"/>
      <c r="E1055" s="109"/>
    </row>
    <row r="1056" spans="2:5" x14ac:dyDescent="0.2">
      <c r="B1056" s="109"/>
      <c r="C1056" s="109"/>
      <c r="D1056" s="109"/>
      <c r="E1056" s="109"/>
    </row>
    <row r="1057" spans="2:5" x14ac:dyDescent="0.2">
      <c r="B1057" s="109"/>
      <c r="C1057" s="109"/>
      <c r="D1057" s="109"/>
      <c r="E1057" s="109"/>
    </row>
    <row r="1058" spans="2:5" x14ac:dyDescent="0.2">
      <c r="B1058" s="109"/>
      <c r="C1058" s="109"/>
      <c r="D1058" s="109"/>
      <c r="E1058" s="109"/>
    </row>
    <row r="1059" spans="2:5" x14ac:dyDescent="0.2">
      <c r="B1059" s="109"/>
      <c r="C1059" s="109"/>
      <c r="D1059" s="109"/>
      <c r="E1059" s="109"/>
    </row>
    <row r="1060" spans="2:5" x14ac:dyDescent="0.2">
      <c r="B1060" s="109"/>
      <c r="C1060" s="109"/>
      <c r="D1060" s="109"/>
      <c r="E1060" s="109"/>
    </row>
    <row r="1061" spans="2:5" x14ac:dyDescent="0.2">
      <c r="B1061" s="109"/>
      <c r="C1061" s="109"/>
      <c r="D1061" s="109"/>
      <c r="E1061" s="109"/>
    </row>
    <row r="1062" spans="2:5" x14ac:dyDescent="0.2">
      <c r="B1062" s="109"/>
      <c r="C1062" s="109"/>
      <c r="D1062" s="109"/>
      <c r="E1062" s="109"/>
    </row>
    <row r="1063" spans="2:5" x14ac:dyDescent="0.2">
      <c r="B1063" s="109"/>
      <c r="C1063" s="109"/>
      <c r="D1063" s="109"/>
      <c r="E1063" s="109"/>
    </row>
    <row r="1064" spans="2:5" x14ac:dyDescent="0.2">
      <c r="B1064" s="109"/>
      <c r="C1064" s="109"/>
      <c r="D1064" s="109"/>
      <c r="E1064" s="109"/>
    </row>
    <row r="1065" spans="2:5" x14ac:dyDescent="0.2">
      <c r="B1065" s="109"/>
      <c r="C1065" s="109"/>
      <c r="D1065" s="109"/>
      <c r="E1065" s="109"/>
    </row>
    <row r="1066" spans="2:5" x14ac:dyDescent="0.2">
      <c r="B1066" s="109"/>
      <c r="C1066" s="109"/>
      <c r="D1066" s="109"/>
      <c r="E1066" s="109"/>
    </row>
    <row r="1067" spans="2:5" x14ac:dyDescent="0.2">
      <c r="B1067" s="109"/>
      <c r="C1067" s="109"/>
      <c r="D1067" s="109"/>
      <c r="E1067" s="109"/>
    </row>
    <row r="1068" spans="2:5" x14ac:dyDescent="0.2">
      <c r="B1068" s="109"/>
      <c r="C1068" s="109"/>
      <c r="D1068" s="109"/>
      <c r="E1068" s="109"/>
    </row>
    <row r="1069" spans="2:5" x14ac:dyDescent="0.2">
      <c r="B1069" s="109"/>
      <c r="C1069" s="109"/>
      <c r="D1069" s="109"/>
      <c r="E1069" s="109"/>
    </row>
    <row r="1070" spans="2:5" x14ac:dyDescent="0.2">
      <c r="B1070" s="109"/>
      <c r="C1070" s="109"/>
      <c r="D1070" s="109"/>
      <c r="E1070" s="109"/>
    </row>
    <row r="1071" spans="2:5" x14ac:dyDescent="0.2">
      <c r="B1071" s="109"/>
      <c r="C1071" s="109"/>
      <c r="D1071" s="109"/>
      <c r="E1071" s="109"/>
    </row>
    <row r="1072" spans="2:5" x14ac:dyDescent="0.2">
      <c r="B1072" s="109"/>
      <c r="C1072" s="109"/>
      <c r="D1072" s="109"/>
      <c r="E1072" s="109"/>
    </row>
    <row r="1073" spans="2:5" x14ac:dyDescent="0.2">
      <c r="B1073" s="109"/>
      <c r="C1073" s="109"/>
      <c r="D1073" s="109"/>
      <c r="E1073" s="109"/>
    </row>
    <row r="1074" spans="2:5" x14ac:dyDescent="0.2">
      <c r="B1074" s="109"/>
      <c r="C1074" s="109"/>
      <c r="D1074" s="109"/>
      <c r="E1074" s="109"/>
    </row>
    <row r="1075" spans="2:5" x14ac:dyDescent="0.2">
      <c r="B1075" s="109"/>
      <c r="C1075" s="109"/>
      <c r="D1075" s="109"/>
      <c r="E1075" s="109"/>
    </row>
    <row r="1076" spans="2:5" x14ac:dyDescent="0.2">
      <c r="B1076" s="109"/>
      <c r="C1076" s="109"/>
      <c r="D1076" s="109"/>
      <c r="E1076" s="109"/>
    </row>
    <row r="1077" spans="2:5" x14ac:dyDescent="0.2">
      <c r="B1077" s="109"/>
      <c r="C1077" s="109"/>
      <c r="D1077" s="109"/>
      <c r="E1077" s="109"/>
    </row>
    <row r="1078" spans="2:5" x14ac:dyDescent="0.2">
      <c r="B1078" s="109"/>
      <c r="C1078" s="109"/>
      <c r="D1078" s="109"/>
      <c r="E1078" s="109"/>
    </row>
    <row r="1079" spans="2:5" x14ac:dyDescent="0.2">
      <c r="B1079" s="109"/>
      <c r="C1079" s="109"/>
      <c r="D1079" s="109"/>
      <c r="E1079" s="109"/>
    </row>
    <row r="1080" spans="2:5" x14ac:dyDescent="0.2">
      <c r="B1080" s="109"/>
      <c r="C1080" s="109"/>
      <c r="D1080" s="109"/>
      <c r="E1080" s="109"/>
    </row>
    <row r="1081" spans="2:5" x14ac:dyDescent="0.2">
      <c r="B1081" s="109"/>
      <c r="C1081" s="109"/>
      <c r="D1081" s="109"/>
      <c r="E1081" s="109"/>
    </row>
    <row r="1082" spans="2:5" x14ac:dyDescent="0.2">
      <c r="B1082" s="109"/>
      <c r="C1082" s="109"/>
      <c r="D1082" s="109"/>
      <c r="E1082" s="109"/>
    </row>
    <row r="1083" spans="2:5" x14ac:dyDescent="0.2">
      <c r="B1083" s="109"/>
      <c r="C1083" s="109"/>
      <c r="D1083" s="109"/>
      <c r="E1083" s="109"/>
    </row>
    <row r="1084" spans="2:5" x14ac:dyDescent="0.2">
      <c r="B1084" s="109"/>
      <c r="C1084" s="109"/>
      <c r="D1084" s="109"/>
      <c r="E1084" s="109"/>
    </row>
    <row r="1085" spans="2:5" x14ac:dyDescent="0.2">
      <c r="B1085" s="109"/>
      <c r="C1085" s="109"/>
      <c r="D1085" s="109"/>
      <c r="E1085" s="109"/>
    </row>
    <row r="1086" spans="2:5" x14ac:dyDescent="0.2">
      <c r="B1086" s="109"/>
      <c r="C1086" s="109"/>
      <c r="D1086" s="109"/>
      <c r="E1086" s="109"/>
    </row>
    <row r="1087" spans="2:5" x14ac:dyDescent="0.2">
      <c r="B1087" s="109"/>
      <c r="C1087" s="109"/>
      <c r="D1087" s="109"/>
      <c r="E1087" s="109"/>
    </row>
    <row r="1088" spans="2:5" x14ac:dyDescent="0.2">
      <c r="B1088" s="109"/>
      <c r="C1088" s="109"/>
      <c r="D1088" s="109"/>
      <c r="E1088" s="109"/>
    </row>
    <row r="1089" spans="2:5" x14ac:dyDescent="0.2">
      <c r="B1089" s="109"/>
      <c r="C1089" s="109"/>
      <c r="D1089" s="109"/>
      <c r="E1089" s="109"/>
    </row>
    <row r="1090" spans="2:5" x14ac:dyDescent="0.2">
      <c r="B1090" s="109"/>
      <c r="C1090" s="109"/>
      <c r="D1090" s="109"/>
      <c r="E1090" s="109"/>
    </row>
    <row r="1091" spans="2:5" x14ac:dyDescent="0.2">
      <c r="B1091" s="109"/>
      <c r="C1091" s="109"/>
      <c r="D1091" s="109"/>
      <c r="E1091" s="109"/>
    </row>
    <row r="1092" spans="2:5" x14ac:dyDescent="0.2">
      <c r="B1092" s="109"/>
      <c r="C1092" s="109"/>
      <c r="D1092" s="109"/>
      <c r="E1092" s="109"/>
    </row>
    <row r="1093" spans="2:5" x14ac:dyDescent="0.2">
      <c r="B1093" s="109"/>
      <c r="C1093" s="109"/>
      <c r="D1093" s="109"/>
      <c r="E1093" s="109"/>
    </row>
    <row r="1094" spans="2:5" x14ac:dyDescent="0.2">
      <c r="B1094" s="109"/>
      <c r="C1094" s="109"/>
      <c r="D1094" s="109"/>
      <c r="E1094" s="109"/>
    </row>
    <row r="1095" spans="2:5" x14ac:dyDescent="0.2">
      <c r="B1095" s="109"/>
      <c r="C1095" s="109"/>
      <c r="D1095" s="109"/>
      <c r="E1095" s="109"/>
    </row>
    <row r="1096" spans="2:5" x14ac:dyDescent="0.2">
      <c r="B1096" s="109"/>
      <c r="C1096" s="109"/>
      <c r="D1096" s="109"/>
      <c r="E1096" s="109"/>
    </row>
    <row r="1097" spans="2:5" x14ac:dyDescent="0.2">
      <c r="B1097" s="109"/>
      <c r="C1097" s="109"/>
      <c r="D1097" s="109"/>
      <c r="E1097" s="109"/>
    </row>
    <row r="1098" spans="2:5" x14ac:dyDescent="0.2">
      <c r="B1098" s="109"/>
      <c r="C1098" s="109"/>
      <c r="D1098" s="109"/>
      <c r="E1098" s="109"/>
    </row>
    <row r="1099" spans="2:5" x14ac:dyDescent="0.2">
      <c r="B1099" s="109"/>
      <c r="C1099" s="109"/>
      <c r="D1099" s="109"/>
      <c r="E1099" s="109"/>
    </row>
    <row r="1100" spans="2:5" x14ac:dyDescent="0.2">
      <c r="B1100" s="109"/>
      <c r="C1100" s="109"/>
      <c r="D1100" s="109"/>
      <c r="E1100" s="109"/>
    </row>
    <row r="1101" spans="2:5" x14ac:dyDescent="0.2">
      <c r="B1101" s="109"/>
      <c r="C1101" s="109"/>
      <c r="D1101" s="109"/>
      <c r="E1101" s="109"/>
    </row>
    <row r="1102" spans="2:5" x14ac:dyDescent="0.2">
      <c r="B1102" s="109"/>
      <c r="C1102" s="109"/>
      <c r="D1102" s="109"/>
      <c r="E1102" s="109"/>
    </row>
    <row r="1103" spans="2:5" x14ac:dyDescent="0.2">
      <c r="B1103" s="109"/>
      <c r="C1103" s="109"/>
      <c r="D1103" s="109"/>
      <c r="E1103" s="109"/>
    </row>
    <row r="1104" spans="2:5" x14ac:dyDescent="0.2">
      <c r="B1104" s="109"/>
      <c r="C1104" s="109"/>
      <c r="D1104" s="109"/>
      <c r="E1104" s="109"/>
    </row>
    <row r="1105" spans="2:5" x14ac:dyDescent="0.2">
      <c r="B1105" s="109"/>
      <c r="C1105" s="109"/>
      <c r="D1105" s="109"/>
      <c r="E1105" s="109"/>
    </row>
    <row r="1106" spans="2:5" x14ac:dyDescent="0.2">
      <c r="B1106" s="109"/>
      <c r="C1106" s="109"/>
      <c r="D1106" s="109"/>
      <c r="E1106" s="109"/>
    </row>
    <row r="1107" spans="2:5" x14ac:dyDescent="0.2">
      <c r="B1107" s="109"/>
      <c r="C1107" s="109"/>
      <c r="D1107" s="109"/>
      <c r="E1107" s="109"/>
    </row>
    <row r="1108" spans="2:5" x14ac:dyDescent="0.2">
      <c r="B1108" s="109"/>
      <c r="C1108" s="109"/>
      <c r="D1108" s="109"/>
      <c r="E1108" s="109"/>
    </row>
    <row r="1109" spans="2:5" x14ac:dyDescent="0.2">
      <c r="B1109" s="109"/>
      <c r="C1109" s="109"/>
      <c r="D1109" s="109"/>
      <c r="E1109" s="109"/>
    </row>
    <row r="1110" spans="2:5" x14ac:dyDescent="0.2">
      <c r="B1110" s="109"/>
      <c r="C1110" s="109"/>
      <c r="D1110" s="109"/>
      <c r="E1110" s="109"/>
    </row>
    <row r="1111" spans="2:5" x14ac:dyDescent="0.2">
      <c r="B1111" s="109"/>
      <c r="C1111" s="109"/>
      <c r="D1111" s="109"/>
      <c r="E1111" s="109"/>
    </row>
    <row r="1112" spans="2:5" x14ac:dyDescent="0.2">
      <c r="B1112" s="109"/>
      <c r="C1112" s="109"/>
      <c r="D1112" s="109"/>
      <c r="E1112" s="109"/>
    </row>
    <row r="1113" spans="2:5" x14ac:dyDescent="0.2">
      <c r="B1113" s="109"/>
      <c r="C1113" s="109"/>
      <c r="D1113" s="109"/>
      <c r="E1113" s="109"/>
    </row>
    <row r="1114" spans="2:5" x14ac:dyDescent="0.2">
      <c r="B1114" s="109"/>
      <c r="C1114" s="109"/>
      <c r="D1114" s="109"/>
      <c r="E1114" s="109"/>
    </row>
    <row r="1115" spans="2:5" x14ac:dyDescent="0.2">
      <c r="B1115" s="109"/>
      <c r="C1115" s="109"/>
      <c r="D1115" s="109"/>
      <c r="E1115" s="109"/>
    </row>
    <row r="1116" spans="2:5" x14ac:dyDescent="0.2">
      <c r="B1116" s="109"/>
      <c r="C1116" s="109"/>
      <c r="D1116" s="109"/>
      <c r="E1116" s="109"/>
    </row>
    <row r="1117" spans="2:5" x14ac:dyDescent="0.2">
      <c r="B1117" s="109"/>
      <c r="C1117" s="109"/>
      <c r="D1117" s="109"/>
      <c r="E1117" s="109"/>
    </row>
    <row r="1118" spans="2:5" x14ac:dyDescent="0.2">
      <c r="B1118" s="109"/>
      <c r="C1118" s="109"/>
      <c r="D1118" s="109"/>
      <c r="E1118" s="109"/>
    </row>
    <row r="1119" spans="2:5" x14ac:dyDescent="0.2">
      <c r="B1119" s="109"/>
      <c r="C1119" s="109"/>
      <c r="D1119" s="109"/>
      <c r="E1119" s="109"/>
    </row>
    <row r="1120" spans="2:5" x14ac:dyDescent="0.2">
      <c r="B1120" s="109"/>
      <c r="C1120" s="109"/>
      <c r="D1120" s="109"/>
      <c r="E1120" s="109"/>
    </row>
    <row r="1121" spans="2:5" x14ac:dyDescent="0.2">
      <c r="B1121" s="109"/>
      <c r="C1121" s="109"/>
      <c r="D1121" s="109"/>
      <c r="E1121" s="109"/>
    </row>
    <row r="1122" spans="2:5" x14ac:dyDescent="0.2">
      <c r="B1122" s="109"/>
      <c r="C1122" s="109"/>
      <c r="D1122" s="109"/>
      <c r="E1122" s="109"/>
    </row>
    <row r="1123" spans="2:5" x14ac:dyDescent="0.2">
      <c r="B1123" s="109"/>
      <c r="C1123" s="109"/>
      <c r="D1123" s="109"/>
      <c r="E1123" s="109"/>
    </row>
    <row r="1124" spans="2:5" x14ac:dyDescent="0.2">
      <c r="B1124" s="109"/>
      <c r="C1124" s="109"/>
      <c r="D1124" s="109"/>
      <c r="E1124" s="109"/>
    </row>
    <row r="1125" spans="2:5" x14ac:dyDescent="0.2">
      <c r="B1125" s="109"/>
      <c r="C1125" s="109"/>
      <c r="D1125" s="109"/>
      <c r="E1125" s="109"/>
    </row>
    <row r="1126" spans="2:5" x14ac:dyDescent="0.2">
      <c r="B1126" s="109"/>
      <c r="C1126" s="109"/>
      <c r="D1126" s="109"/>
      <c r="E1126" s="109"/>
    </row>
    <row r="1127" spans="2:5" x14ac:dyDescent="0.2">
      <c r="B1127" s="109"/>
      <c r="C1127" s="109"/>
      <c r="D1127" s="109"/>
      <c r="E1127" s="109"/>
    </row>
    <row r="1128" spans="2:5" x14ac:dyDescent="0.2">
      <c r="B1128" s="109"/>
      <c r="C1128" s="109"/>
      <c r="D1128" s="109"/>
      <c r="E1128" s="109"/>
    </row>
    <row r="1129" spans="2:5" x14ac:dyDescent="0.2">
      <c r="B1129" s="109"/>
      <c r="C1129" s="109"/>
      <c r="D1129" s="109"/>
      <c r="E1129" s="109"/>
    </row>
    <row r="1130" spans="2:5" x14ac:dyDescent="0.2">
      <c r="B1130" s="109"/>
      <c r="C1130" s="109"/>
      <c r="D1130" s="109"/>
      <c r="E1130" s="109"/>
    </row>
    <row r="1131" spans="2:5" x14ac:dyDescent="0.2">
      <c r="B1131" s="109"/>
      <c r="C1131" s="109"/>
      <c r="D1131" s="109"/>
      <c r="E1131" s="109"/>
    </row>
    <row r="1132" spans="2:5" x14ac:dyDescent="0.2">
      <c r="B1132" s="109"/>
      <c r="C1132" s="109"/>
      <c r="D1132" s="109"/>
      <c r="E1132" s="109"/>
    </row>
    <row r="1133" spans="2:5" x14ac:dyDescent="0.2">
      <c r="B1133" s="109"/>
      <c r="C1133" s="109"/>
      <c r="D1133" s="109"/>
      <c r="E1133" s="109"/>
    </row>
    <row r="1134" spans="2:5" x14ac:dyDescent="0.2">
      <c r="B1134" s="109"/>
      <c r="C1134" s="109"/>
      <c r="D1134" s="109"/>
      <c r="E1134" s="109"/>
    </row>
    <row r="1135" spans="2:5" x14ac:dyDescent="0.2">
      <c r="B1135" s="109"/>
      <c r="C1135" s="109"/>
      <c r="D1135" s="109"/>
      <c r="E1135" s="109"/>
    </row>
    <row r="1136" spans="2:5" x14ac:dyDescent="0.2">
      <c r="B1136" s="109"/>
      <c r="C1136" s="109"/>
      <c r="D1136" s="109"/>
      <c r="E1136" s="109"/>
    </row>
    <row r="1137" spans="2:5" x14ac:dyDescent="0.2">
      <c r="B1137" s="109"/>
      <c r="C1137" s="109"/>
      <c r="D1137" s="109"/>
      <c r="E1137" s="109"/>
    </row>
    <row r="1138" spans="2:5" x14ac:dyDescent="0.2">
      <c r="B1138" s="109"/>
      <c r="C1138" s="109"/>
      <c r="D1138" s="109"/>
      <c r="E1138" s="109"/>
    </row>
    <row r="1139" spans="2:5" x14ac:dyDescent="0.2">
      <c r="B1139" s="109"/>
      <c r="C1139" s="109"/>
      <c r="D1139" s="109"/>
      <c r="E1139" s="109"/>
    </row>
    <row r="1140" spans="2:5" x14ac:dyDescent="0.2">
      <c r="B1140" s="109"/>
      <c r="C1140" s="109"/>
      <c r="D1140" s="109"/>
      <c r="E1140" s="109"/>
    </row>
    <row r="1141" spans="2:5" x14ac:dyDescent="0.2">
      <c r="B1141" s="109"/>
      <c r="C1141" s="109"/>
      <c r="D1141" s="109"/>
      <c r="E1141" s="109"/>
    </row>
    <row r="1142" spans="2:5" x14ac:dyDescent="0.2">
      <c r="B1142" s="109"/>
      <c r="C1142" s="109"/>
      <c r="D1142" s="109"/>
      <c r="E1142" s="109"/>
    </row>
    <row r="1143" spans="2:5" x14ac:dyDescent="0.2">
      <c r="B1143" s="109"/>
      <c r="C1143" s="109"/>
      <c r="D1143" s="109"/>
      <c r="E1143" s="109"/>
    </row>
    <row r="1144" spans="2:5" x14ac:dyDescent="0.2">
      <c r="B1144" s="109"/>
      <c r="C1144" s="109"/>
      <c r="D1144" s="109"/>
      <c r="E1144" s="109"/>
    </row>
    <row r="1145" spans="2:5" x14ac:dyDescent="0.2">
      <c r="B1145" s="109"/>
      <c r="C1145" s="109"/>
      <c r="D1145" s="109"/>
      <c r="E1145" s="109"/>
    </row>
    <row r="1146" spans="2:5" x14ac:dyDescent="0.2">
      <c r="B1146" s="109"/>
      <c r="C1146" s="109"/>
      <c r="D1146" s="109"/>
      <c r="E1146" s="109"/>
    </row>
    <row r="1147" spans="2:5" x14ac:dyDescent="0.2">
      <c r="B1147" s="109"/>
      <c r="C1147" s="109"/>
      <c r="D1147" s="109"/>
      <c r="E1147" s="109"/>
    </row>
    <row r="1148" spans="2:5" x14ac:dyDescent="0.2">
      <c r="B1148" s="109"/>
      <c r="C1148" s="109"/>
      <c r="D1148" s="109"/>
      <c r="E1148" s="109"/>
    </row>
    <row r="1149" spans="2:5" x14ac:dyDescent="0.2">
      <c r="B1149" s="109"/>
      <c r="C1149" s="109"/>
      <c r="D1149" s="109"/>
      <c r="E1149" s="109"/>
    </row>
    <row r="1150" spans="2:5" x14ac:dyDescent="0.2">
      <c r="B1150" s="109"/>
      <c r="C1150" s="109"/>
      <c r="D1150" s="109"/>
      <c r="E1150" s="109"/>
    </row>
    <row r="1151" spans="2:5" x14ac:dyDescent="0.2">
      <c r="B1151" s="109"/>
      <c r="C1151" s="109"/>
      <c r="D1151" s="109"/>
      <c r="E1151" s="109"/>
    </row>
    <row r="1152" spans="2:5" x14ac:dyDescent="0.2">
      <c r="B1152" s="109"/>
      <c r="C1152" s="109"/>
      <c r="D1152" s="109"/>
      <c r="E1152" s="109"/>
    </row>
    <row r="1153" spans="2:5" x14ac:dyDescent="0.2">
      <c r="B1153" s="109"/>
      <c r="C1153" s="109"/>
      <c r="D1153" s="109"/>
      <c r="E1153" s="109"/>
    </row>
    <row r="1154" spans="2:5" x14ac:dyDescent="0.2">
      <c r="B1154" s="109"/>
      <c r="C1154" s="109"/>
      <c r="D1154" s="109"/>
      <c r="E1154" s="109"/>
    </row>
    <row r="1155" spans="2:5" x14ac:dyDescent="0.2">
      <c r="B1155" s="109"/>
      <c r="C1155" s="109"/>
      <c r="D1155" s="109"/>
      <c r="E1155" s="109"/>
    </row>
    <row r="1156" spans="2:5" x14ac:dyDescent="0.2">
      <c r="B1156" s="109"/>
      <c r="C1156" s="109"/>
      <c r="D1156" s="109"/>
      <c r="E1156" s="109"/>
    </row>
    <row r="1157" spans="2:5" x14ac:dyDescent="0.2">
      <c r="B1157" s="109"/>
      <c r="C1157" s="109"/>
      <c r="D1157" s="109"/>
      <c r="E1157" s="109"/>
    </row>
    <row r="1158" spans="2:5" x14ac:dyDescent="0.2">
      <c r="B1158" s="109"/>
      <c r="C1158" s="109"/>
      <c r="D1158" s="109"/>
      <c r="E1158" s="109"/>
    </row>
    <row r="1159" spans="2:5" x14ac:dyDescent="0.2">
      <c r="B1159" s="109"/>
      <c r="C1159" s="109"/>
      <c r="D1159" s="109"/>
      <c r="E1159" s="109"/>
    </row>
    <row r="1160" spans="2:5" x14ac:dyDescent="0.2">
      <c r="B1160" s="109"/>
      <c r="C1160" s="109"/>
      <c r="D1160" s="109"/>
      <c r="E1160" s="109"/>
    </row>
    <row r="1161" spans="2:5" x14ac:dyDescent="0.2">
      <c r="B1161" s="109"/>
      <c r="C1161" s="109"/>
      <c r="D1161" s="109"/>
      <c r="E1161" s="109"/>
    </row>
    <row r="1162" spans="2:5" x14ac:dyDescent="0.2">
      <c r="B1162" s="109"/>
      <c r="C1162" s="109"/>
      <c r="D1162" s="109"/>
      <c r="E1162" s="109"/>
    </row>
    <row r="1163" spans="2:5" x14ac:dyDescent="0.2">
      <c r="B1163" s="109"/>
      <c r="C1163" s="109"/>
      <c r="D1163" s="109"/>
      <c r="E1163" s="109"/>
    </row>
    <row r="1164" spans="2:5" x14ac:dyDescent="0.2">
      <c r="B1164" s="109"/>
      <c r="C1164" s="109"/>
      <c r="D1164" s="109"/>
      <c r="E1164" s="109"/>
    </row>
    <row r="1165" spans="2:5" x14ac:dyDescent="0.2">
      <c r="B1165" s="109"/>
      <c r="C1165" s="109"/>
      <c r="D1165" s="109"/>
      <c r="E1165" s="109"/>
    </row>
    <row r="1166" spans="2:5" x14ac:dyDescent="0.2">
      <c r="B1166" s="109"/>
      <c r="C1166" s="109"/>
      <c r="D1166" s="109"/>
      <c r="E1166" s="109"/>
    </row>
    <row r="1167" spans="2:5" x14ac:dyDescent="0.2">
      <c r="B1167" s="109"/>
      <c r="C1167" s="109"/>
      <c r="D1167" s="109"/>
      <c r="E1167" s="109"/>
    </row>
    <row r="1168" spans="2:5" x14ac:dyDescent="0.2">
      <c r="B1168" s="109"/>
      <c r="C1168" s="109"/>
      <c r="D1168" s="109"/>
      <c r="E1168" s="109"/>
    </row>
    <row r="1169" spans="2:5" x14ac:dyDescent="0.2">
      <c r="B1169" s="109"/>
      <c r="C1169" s="109"/>
      <c r="D1169" s="109"/>
      <c r="E1169" s="109"/>
    </row>
    <row r="1170" spans="2:5" x14ac:dyDescent="0.2">
      <c r="B1170" s="109"/>
      <c r="C1170" s="109"/>
      <c r="D1170" s="109"/>
      <c r="E1170" s="109"/>
    </row>
    <row r="1171" spans="2:5" x14ac:dyDescent="0.2">
      <c r="B1171" s="109"/>
      <c r="C1171" s="109"/>
      <c r="D1171" s="109"/>
      <c r="E1171" s="109"/>
    </row>
    <row r="1172" spans="2:5" x14ac:dyDescent="0.2">
      <c r="B1172" s="109"/>
      <c r="C1172" s="109"/>
      <c r="D1172" s="109"/>
      <c r="E1172" s="109"/>
    </row>
    <row r="1173" spans="2:5" x14ac:dyDescent="0.2">
      <c r="B1173" s="109"/>
      <c r="C1173" s="109"/>
      <c r="D1173" s="109"/>
      <c r="E1173" s="109"/>
    </row>
    <row r="1174" spans="2:5" x14ac:dyDescent="0.2">
      <c r="B1174" s="109"/>
      <c r="C1174" s="109"/>
      <c r="D1174" s="109"/>
      <c r="E1174" s="109"/>
    </row>
    <row r="1175" spans="2:5" x14ac:dyDescent="0.2">
      <c r="B1175" s="109"/>
      <c r="C1175" s="109"/>
      <c r="D1175" s="109"/>
      <c r="E1175" s="109"/>
    </row>
    <row r="1176" spans="2:5" x14ac:dyDescent="0.2">
      <c r="B1176" s="109"/>
      <c r="C1176" s="109"/>
      <c r="D1176" s="109"/>
      <c r="E1176" s="109"/>
    </row>
    <row r="1177" spans="2:5" x14ac:dyDescent="0.2">
      <c r="B1177" s="109"/>
      <c r="C1177" s="109"/>
      <c r="D1177" s="109"/>
      <c r="E1177" s="109"/>
    </row>
    <row r="1178" spans="2:5" x14ac:dyDescent="0.2">
      <c r="B1178" s="109"/>
      <c r="C1178" s="109"/>
      <c r="D1178" s="109"/>
      <c r="E1178" s="109"/>
    </row>
    <row r="1179" spans="2:5" x14ac:dyDescent="0.2">
      <c r="B1179" s="109"/>
      <c r="C1179" s="109"/>
      <c r="D1179" s="109"/>
      <c r="E1179" s="109"/>
    </row>
    <row r="1180" spans="2:5" x14ac:dyDescent="0.2">
      <c r="B1180" s="109"/>
      <c r="C1180" s="109"/>
      <c r="D1180" s="109"/>
      <c r="E1180" s="109"/>
    </row>
    <row r="1181" spans="2:5" x14ac:dyDescent="0.2">
      <c r="B1181" s="109"/>
      <c r="C1181" s="109"/>
      <c r="D1181" s="109"/>
      <c r="E1181" s="109"/>
    </row>
    <row r="1182" spans="2:5" x14ac:dyDescent="0.2">
      <c r="B1182" s="109"/>
      <c r="C1182" s="109"/>
      <c r="D1182" s="109"/>
      <c r="E1182" s="109"/>
    </row>
    <row r="1183" spans="2:5" x14ac:dyDescent="0.2">
      <c r="B1183" s="109"/>
      <c r="C1183" s="109"/>
      <c r="D1183" s="109"/>
      <c r="E1183" s="109"/>
    </row>
    <row r="1184" spans="2:5" x14ac:dyDescent="0.2">
      <c r="B1184" s="109"/>
      <c r="C1184" s="109"/>
      <c r="D1184" s="109"/>
      <c r="E1184" s="109"/>
    </row>
    <row r="1185" spans="2:5" x14ac:dyDescent="0.2">
      <c r="B1185" s="109"/>
      <c r="C1185" s="109"/>
      <c r="D1185" s="109"/>
      <c r="E1185" s="109"/>
    </row>
    <row r="1186" spans="2:5" x14ac:dyDescent="0.2">
      <c r="B1186" s="109"/>
      <c r="C1186" s="109"/>
      <c r="D1186" s="109"/>
      <c r="E1186" s="109"/>
    </row>
    <row r="1187" spans="2:5" x14ac:dyDescent="0.2">
      <c r="B1187" s="109"/>
      <c r="C1187" s="109"/>
      <c r="D1187" s="109"/>
      <c r="E1187" s="109"/>
    </row>
    <row r="1188" spans="2:5" x14ac:dyDescent="0.2">
      <c r="B1188" s="109"/>
      <c r="C1188" s="109"/>
      <c r="D1188" s="109"/>
      <c r="E1188" s="109"/>
    </row>
    <row r="1189" spans="2:5" x14ac:dyDescent="0.2">
      <c r="B1189" s="109"/>
      <c r="C1189" s="109"/>
      <c r="D1189" s="109"/>
      <c r="E1189" s="109"/>
    </row>
    <row r="1190" spans="2:5" x14ac:dyDescent="0.2">
      <c r="B1190" s="109"/>
      <c r="C1190" s="109"/>
      <c r="D1190" s="109"/>
      <c r="E1190" s="109"/>
    </row>
    <row r="1191" spans="2:5" x14ac:dyDescent="0.2">
      <c r="B1191" s="109"/>
      <c r="C1191" s="109"/>
      <c r="D1191" s="109"/>
      <c r="E1191" s="109"/>
    </row>
    <row r="1192" spans="2:5" x14ac:dyDescent="0.2">
      <c r="B1192" s="109"/>
      <c r="C1192" s="109"/>
      <c r="D1192" s="109"/>
      <c r="E1192" s="109"/>
    </row>
    <row r="1193" spans="2:5" x14ac:dyDescent="0.2">
      <c r="B1193" s="109"/>
      <c r="C1193" s="109"/>
      <c r="D1193" s="109"/>
      <c r="E1193" s="109"/>
    </row>
    <row r="1194" spans="2:5" x14ac:dyDescent="0.2">
      <c r="B1194" s="109"/>
      <c r="C1194" s="109"/>
      <c r="D1194" s="109"/>
      <c r="E1194" s="109"/>
    </row>
    <row r="1195" spans="2:5" x14ac:dyDescent="0.2">
      <c r="B1195" s="109"/>
      <c r="C1195" s="109"/>
      <c r="D1195" s="109"/>
      <c r="E1195" s="109"/>
    </row>
    <row r="1196" spans="2:5" x14ac:dyDescent="0.2">
      <c r="B1196" s="109"/>
      <c r="C1196" s="109"/>
      <c r="D1196" s="109"/>
      <c r="E1196" s="109"/>
    </row>
    <row r="1197" spans="2:5" x14ac:dyDescent="0.2">
      <c r="B1197" s="109"/>
      <c r="C1197" s="109"/>
      <c r="D1197" s="109"/>
      <c r="E1197" s="109"/>
    </row>
    <row r="1198" spans="2:5" x14ac:dyDescent="0.2">
      <c r="B1198" s="109"/>
      <c r="C1198" s="109"/>
      <c r="D1198" s="109"/>
      <c r="E1198" s="109"/>
    </row>
    <row r="1199" spans="2:5" x14ac:dyDescent="0.2">
      <c r="B1199" s="109"/>
      <c r="C1199" s="109"/>
      <c r="D1199" s="109"/>
      <c r="E1199" s="109"/>
    </row>
    <row r="1200" spans="2:5" x14ac:dyDescent="0.2">
      <c r="B1200" s="109"/>
      <c r="C1200" s="109"/>
      <c r="D1200" s="109"/>
      <c r="E1200" s="109"/>
    </row>
    <row r="1201" spans="2:5" x14ac:dyDescent="0.2">
      <c r="B1201" s="109"/>
      <c r="C1201" s="109"/>
      <c r="D1201" s="109"/>
      <c r="E1201" s="109"/>
    </row>
    <row r="1202" spans="2:5" x14ac:dyDescent="0.2">
      <c r="B1202" s="109"/>
      <c r="C1202" s="109"/>
      <c r="D1202" s="109"/>
      <c r="E1202" s="109"/>
    </row>
    <row r="1203" spans="2:5" x14ac:dyDescent="0.2">
      <c r="B1203" s="109"/>
      <c r="C1203" s="109"/>
      <c r="D1203" s="109"/>
      <c r="E1203" s="109"/>
    </row>
    <row r="1204" spans="2:5" x14ac:dyDescent="0.2">
      <c r="B1204" s="109"/>
      <c r="C1204" s="109"/>
      <c r="D1204" s="109"/>
      <c r="E1204" s="109"/>
    </row>
    <row r="1205" spans="2:5" x14ac:dyDescent="0.2">
      <c r="B1205" s="109"/>
      <c r="C1205" s="109"/>
      <c r="D1205" s="109"/>
      <c r="E1205" s="109"/>
    </row>
    <row r="1206" spans="2:5" x14ac:dyDescent="0.2">
      <c r="B1206" s="109"/>
      <c r="C1206" s="109"/>
      <c r="D1206" s="109"/>
      <c r="E1206" s="109"/>
    </row>
    <row r="1207" spans="2:5" x14ac:dyDescent="0.2">
      <c r="B1207" s="109"/>
      <c r="C1207" s="109"/>
      <c r="D1207" s="109"/>
      <c r="E1207" s="109"/>
    </row>
    <row r="1208" spans="2:5" x14ac:dyDescent="0.2">
      <c r="B1208" s="109"/>
      <c r="C1208" s="109"/>
      <c r="D1208" s="109"/>
      <c r="E1208" s="109"/>
    </row>
    <row r="1209" spans="2:5" x14ac:dyDescent="0.2">
      <c r="B1209" s="109"/>
      <c r="C1209" s="109"/>
      <c r="D1209" s="109"/>
      <c r="E1209" s="109"/>
    </row>
    <row r="1210" spans="2:5" x14ac:dyDescent="0.2">
      <c r="B1210" s="109"/>
      <c r="C1210" s="109"/>
      <c r="D1210" s="109"/>
      <c r="E1210" s="109"/>
    </row>
    <row r="1211" spans="2:5" x14ac:dyDescent="0.2">
      <c r="B1211" s="109"/>
      <c r="C1211" s="109"/>
      <c r="D1211" s="109"/>
      <c r="E1211" s="109"/>
    </row>
    <row r="1212" spans="2:5" x14ac:dyDescent="0.2">
      <c r="B1212" s="109"/>
      <c r="C1212" s="109"/>
      <c r="D1212" s="109"/>
      <c r="E1212" s="109"/>
    </row>
    <row r="1213" spans="2:5" x14ac:dyDescent="0.2">
      <c r="B1213" s="109"/>
      <c r="C1213" s="109"/>
      <c r="D1213" s="109"/>
      <c r="E1213" s="109"/>
    </row>
    <row r="1214" spans="2:5" x14ac:dyDescent="0.2">
      <c r="B1214" s="109"/>
      <c r="C1214" s="109"/>
      <c r="D1214" s="109"/>
      <c r="E1214" s="109"/>
    </row>
    <row r="1215" spans="2:5" x14ac:dyDescent="0.2">
      <c r="B1215" s="109"/>
      <c r="C1215" s="109"/>
      <c r="D1215" s="109"/>
      <c r="E1215" s="109"/>
    </row>
    <row r="1216" spans="2:5" x14ac:dyDescent="0.2">
      <c r="B1216" s="109"/>
      <c r="C1216" s="109"/>
      <c r="D1216" s="109"/>
      <c r="E1216" s="109"/>
    </row>
    <row r="1217" spans="2:5" x14ac:dyDescent="0.2">
      <c r="B1217" s="109"/>
      <c r="C1217" s="109"/>
      <c r="D1217" s="109"/>
      <c r="E1217" s="109"/>
    </row>
    <row r="1218" spans="2:5" x14ac:dyDescent="0.2">
      <c r="B1218" s="109"/>
      <c r="C1218" s="109"/>
      <c r="D1218" s="109"/>
      <c r="E1218" s="109"/>
    </row>
    <row r="1219" spans="2:5" x14ac:dyDescent="0.2">
      <c r="B1219" s="109"/>
      <c r="C1219" s="109"/>
      <c r="D1219" s="109"/>
      <c r="E1219" s="109"/>
    </row>
    <row r="1220" spans="2:5" x14ac:dyDescent="0.2">
      <c r="B1220" s="109"/>
      <c r="C1220" s="109"/>
      <c r="D1220" s="109"/>
      <c r="E1220" s="109"/>
    </row>
    <row r="1221" spans="2:5" x14ac:dyDescent="0.2">
      <c r="B1221" s="109"/>
      <c r="C1221" s="109"/>
      <c r="D1221" s="109"/>
      <c r="E1221" s="109"/>
    </row>
    <row r="1222" spans="2:5" x14ac:dyDescent="0.2">
      <c r="B1222" s="109"/>
      <c r="C1222" s="109"/>
      <c r="D1222" s="109"/>
      <c r="E1222" s="109"/>
    </row>
    <row r="1223" spans="2:5" x14ac:dyDescent="0.2">
      <c r="B1223" s="109"/>
      <c r="C1223" s="109"/>
      <c r="D1223" s="109"/>
      <c r="E1223" s="109"/>
    </row>
    <row r="1224" spans="2:5" x14ac:dyDescent="0.2">
      <c r="B1224" s="109"/>
      <c r="C1224" s="109"/>
      <c r="D1224" s="109"/>
      <c r="E1224" s="109"/>
    </row>
    <row r="1225" spans="2:5" x14ac:dyDescent="0.2">
      <c r="B1225" s="109"/>
      <c r="C1225" s="109"/>
      <c r="D1225" s="109"/>
      <c r="E1225" s="109"/>
    </row>
    <row r="1226" spans="2:5" x14ac:dyDescent="0.2">
      <c r="B1226" s="109"/>
      <c r="C1226" s="109"/>
      <c r="D1226" s="109"/>
      <c r="E1226" s="109"/>
    </row>
    <row r="1227" spans="2:5" x14ac:dyDescent="0.2">
      <c r="B1227" s="109"/>
      <c r="C1227" s="109"/>
      <c r="D1227" s="109"/>
      <c r="E1227" s="109"/>
    </row>
    <row r="1228" spans="2:5" x14ac:dyDescent="0.2">
      <c r="B1228" s="109"/>
      <c r="C1228" s="109"/>
      <c r="D1228" s="109"/>
      <c r="E1228" s="109"/>
    </row>
    <row r="1229" spans="2:5" x14ac:dyDescent="0.2">
      <c r="B1229" s="109"/>
      <c r="C1229" s="109"/>
      <c r="D1229" s="109"/>
      <c r="E1229" s="109"/>
    </row>
    <row r="1230" spans="2:5" x14ac:dyDescent="0.2">
      <c r="B1230" s="109"/>
      <c r="C1230" s="109"/>
      <c r="D1230" s="109"/>
      <c r="E1230" s="109"/>
    </row>
    <row r="1231" spans="2:5" x14ac:dyDescent="0.2">
      <c r="B1231" s="109"/>
      <c r="C1231" s="109"/>
      <c r="D1231" s="109"/>
      <c r="E1231" s="109"/>
    </row>
    <row r="1232" spans="2:5" x14ac:dyDescent="0.2">
      <c r="B1232" s="109"/>
      <c r="C1232" s="109"/>
      <c r="D1232" s="109"/>
      <c r="E1232" s="109"/>
    </row>
    <row r="1233" spans="2:5" x14ac:dyDescent="0.2">
      <c r="B1233" s="109"/>
      <c r="C1233" s="109"/>
      <c r="D1233" s="109"/>
      <c r="E1233" s="109"/>
    </row>
    <row r="1234" spans="2:5" x14ac:dyDescent="0.2">
      <c r="B1234" s="109"/>
      <c r="C1234" s="109"/>
      <c r="D1234" s="109"/>
      <c r="E1234" s="109"/>
    </row>
    <row r="1235" spans="2:5" x14ac:dyDescent="0.2">
      <c r="B1235" s="109"/>
      <c r="C1235" s="109"/>
      <c r="D1235" s="109"/>
      <c r="E1235" s="109"/>
    </row>
    <row r="1236" spans="2:5" x14ac:dyDescent="0.2">
      <c r="B1236" s="109"/>
      <c r="C1236" s="109"/>
      <c r="D1236" s="109"/>
      <c r="E1236" s="109"/>
    </row>
    <row r="1237" spans="2:5" x14ac:dyDescent="0.2">
      <c r="B1237" s="109"/>
      <c r="C1237" s="109"/>
      <c r="D1237" s="109"/>
      <c r="E1237" s="109"/>
    </row>
    <row r="1238" spans="2:5" x14ac:dyDescent="0.2">
      <c r="B1238" s="109"/>
      <c r="C1238" s="109"/>
      <c r="D1238" s="109"/>
      <c r="E1238" s="109"/>
    </row>
    <row r="1239" spans="2:5" x14ac:dyDescent="0.2">
      <c r="B1239" s="109"/>
      <c r="C1239" s="109"/>
      <c r="D1239" s="109"/>
      <c r="E1239" s="109"/>
    </row>
    <row r="1240" spans="2:5" x14ac:dyDescent="0.2">
      <c r="B1240" s="109"/>
      <c r="C1240" s="109"/>
      <c r="D1240" s="109"/>
      <c r="E1240" s="109"/>
    </row>
    <row r="1241" spans="2:5" x14ac:dyDescent="0.2">
      <c r="B1241" s="109"/>
      <c r="C1241" s="109"/>
      <c r="D1241" s="109"/>
      <c r="E1241" s="109"/>
    </row>
    <row r="1242" spans="2:5" x14ac:dyDescent="0.2">
      <c r="B1242" s="109"/>
      <c r="C1242" s="109"/>
      <c r="D1242" s="109"/>
      <c r="E1242" s="109"/>
    </row>
    <row r="1243" spans="2:5" x14ac:dyDescent="0.2">
      <c r="B1243" s="109"/>
      <c r="C1243" s="109"/>
      <c r="D1243" s="109"/>
      <c r="E1243" s="109"/>
    </row>
    <row r="1244" spans="2:5" x14ac:dyDescent="0.2">
      <c r="B1244" s="109"/>
      <c r="C1244" s="109"/>
      <c r="D1244" s="109"/>
      <c r="E1244" s="109"/>
    </row>
    <row r="1245" spans="2:5" x14ac:dyDescent="0.2">
      <c r="B1245" s="109"/>
      <c r="C1245" s="109"/>
      <c r="D1245" s="109"/>
      <c r="E1245" s="109"/>
    </row>
    <row r="1246" spans="2:5" x14ac:dyDescent="0.2">
      <c r="B1246" s="109"/>
      <c r="C1246" s="109"/>
      <c r="D1246" s="109"/>
      <c r="E1246" s="109"/>
    </row>
    <row r="1247" spans="2:5" x14ac:dyDescent="0.2">
      <c r="B1247" s="109"/>
      <c r="C1247" s="109"/>
      <c r="D1247" s="109"/>
      <c r="E1247" s="109"/>
    </row>
    <row r="1248" spans="2:5" x14ac:dyDescent="0.2">
      <c r="B1248" s="109"/>
      <c r="C1248" s="109"/>
      <c r="D1248" s="109"/>
      <c r="E1248" s="109"/>
    </row>
    <row r="1249" spans="2:5" x14ac:dyDescent="0.2">
      <c r="B1249" s="109"/>
      <c r="C1249" s="109"/>
      <c r="D1249" s="109"/>
      <c r="E1249" s="109"/>
    </row>
    <row r="1250" spans="2:5" x14ac:dyDescent="0.2">
      <c r="B1250" s="109"/>
      <c r="C1250" s="109"/>
      <c r="D1250" s="109"/>
      <c r="E1250" s="109"/>
    </row>
    <row r="1251" spans="2:5" x14ac:dyDescent="0.2">
      <c r="B1251" s="109"/>
      <c r="C1251" s="109"/>
      <c r="D1251" s="109"/>
      <c r="E1251" s="109"/>
    </row>
    <row r="1252" spans="2:5" x14ac:dyDescent="0.2">
      <c r="B1252" s="109"/>
      <c r="C1252" s="109"/>
      <c r="D1252" s="109"/>
      <c r="E1252" s="109"/>
    </row>
    <row r="1253" spans="2:5" x14ac:dyDescent="0.2">
      <c r="B1253" s="109"/>
      <c r="C1253" s="109"/>
      <c r="D1253" s="109"/>
      <c r="E1253" s="109"/>
    </row>
    <row r="1254" spans="2:5" x14ac:dyDescent="0.2">
      <c r="B1254" s="109"/>
      <c r="C1254" s="109"/>
      <c r="D1254" s="109"/>
      <c r="E1254" s="109"/>
    </row>
    <row r="1255" spans="2:5" x14ac:dyDescent="0.2">
      <c r="B1255" s="109"/>
      <c r="C1255" s="109"/>
      <c r="D1255" s="109"/>
      <c r="E1255" s="109"/>
    </row>
    <row r="1256" spans="2:5" x14ac:dyDescent="0.2">
      <c r="B1256" s="109"/>
      <c r="C1256" s="109"/>
      <c r="D1256" s="109"/>
      <c r="E1256" s="109"/>
    </row>
    <row r="1257" spans="2:5" x14ac:dyDescent="0.2">
      <c r="B1257" s="109"/>
      <c r="C1257" s="109"/>
      <c r="D1257" s="109"/>
      <c r="E1257" s="109"/>
    </row>
    <row r="1258" spans="2:5" x14ac:dyDescent="0.2">
      <c r="B1258" s="109"/>
      <c r="C1258" s="109"/>
      <c r="D1258" s="109"/>
      <c r="E1258" s="109"/>
    </row>
    <row r="1259" spans="2:5" x14ac:dyDescent="0.2">
      <c r="B1259" s="109"/>
      <c r="C1259" s="109"/>
      <c r="D1259" s="109"/>
      <c r="E1259" s="109"/>
    </row>
    <row r="1260" spans="2:5" x14ac:dyDescent="0.2">
      <c r="B1260" s="109"/>
      <c r="C1260" s="109"/>
      <c r="D1260" s="109"/>
      <c r="E1260" s="109"/>
    </row>
    <row r="1261" spans="2:5" x14ac:dyDescent="0.2">
      <c r="B1261" s="109"/>
      <c r="C1261" s="109"/>
      <c r="D1261" s="109"/>
      <c r="E1261" s="109"/>
    </row>
    <row r="1262" spans="2:5" x14ac:dyDescent="0.2">
      <c r="B1262" s="109"/>
      <c r="C1262" s="109"/>
      <c r="D1262" s="109"/>
      <c r="E1262" s="109"/>
    </row>
    <row r="1263" spans="2:5" x14ac:dyDescent="0.2">
      <c r="B1263" s="109"/>
      <c r="C1263" s="109"/>
      <c r="D1263" s="109"/>
      <c r="E1263" s="109"/>
    </row>
    <row r="1264" spans="2:5" x14ac:dyDescent="0.2">
      <c r="B1264" s="109"/>
      <c r="C1264" s="109"/>
      <c r="D1264" s="109"/>
      <c r="E1264" s="109"/>
    </row>
    <row r="1265" spans="2:5" x14ac:dyDescent="0.2">
      <c r="B1265" s="109"/>
      <c r="C1265" s="109"/>
      <c r="D1265" s="109"/>
      <c r="E1265" s="109"/>
    </row>
    <row r="1266" spans="2:5" x14ac:dyDescent="0.2">
      <c r="B1266" s="109"/>
      <c r="C1266" s="109"/>
      <c r="D1266" s="109"/>
      <c r="E1266" s="109"/>
    </row>
    <row r="1267" spans="2:5" x14ac:dyDescent="0.2">
      <c r="B1267" s="109"/>
      <c r="C1267" s="109"/>
      <c r="D1267" s="109"/>
      <c r="E1267" s="109"/>
    </row>
    <row r="1268" spans="2:5" x14ac:dyDescent="0.2">
      <c r="B1268" s="109"/>
      <c r="C1268" s="109"/>
      <c r="D1268" s="109"/>
      <c r="E1268" s="109"/>
    </row>
    <row r="1269" spans="2:5" x14ac:dyDescent="0.2">
      <c r="B1269" s="109"/>
      <c r="C1269" s="109"/>
      <c r="D1269" s="109"/>
      <c r="E1269" s="109"/>
    </row>
    <row r="1270" spans="2:5" x14ac:dyDescent="0.2">
      <c r="B1270" s="109"/>
      <c r="C1270" s="109"/>
      <c r="D1270" s="109"/>
      <c r="E1270" s="109"/>
    </row>
    <row r="1271" spans="2:5" x14ac:dyDescent="0.2">
      <c r="B1271" s="109"/>
      <c r="C1271" s="109"/>
      <c r="D1271" s="109"/>
      <c r="E1271" s="109"/>
    </row>
    <row r="1272" spans="2:5" x14ac:dyDescent="0.2">
      <c r="B1272" s="109"/>
      <c r="C1272" s="109"/>
      <c r="D1272" s="109"/>
      <c r="E1272" s="109"/>
    </row>
    <row r="1273" spans="2:5" x14ac:dyDescent="0.2">
      <c r="B1273" s="109"/>
      <c r="C1273" s="109"/>
      <c r="D1273" s="109"/>
      <c r="E1273" s="109"/>
    </row>
    <row r="1274" spans="2:5" x14ac:dyDescent="0.2">
      <c r="B1274" s="109"/>
      <c r="C1274" s="109"/>
      <c r="D1274" s="109"/>
      <c r="E1274" s="109"/>
    </row>
    <row r="1275" spans="2:5" x14ac:dyDescent="0.2">
      <c r="B1275" s="109"/>
      <c r="C1275" s="109"/>
      <c r="D1275" s="109"/>
      <c r="E1275" s="109"/>
    </row>
    <row r="1276" spans="2:5" x14ac:dyDescent="0.2">
      <c r="B1276" s="109"/>
      <c r="C1276" s="109"/>
      <c r="D1276" s="109"/>
      <c r="E1276" s="109"/>
    </row>
    <row r="1277" spans="2:5" x14ac:dyDescent="0.2">
      <c r="B1277" s="109"/>
      <c r="C1277" s="109"/>
      <c r="D1277" s="109"/>
      <c r="E1277" s="109"/>
    </row>
    <row r="1278" spans="2:5" x14ac:dyDescent="0.2">
      <c r="B1278" s="109"/>
      <c r="C1278" s="109"/>
      <c r="D1278" s="109"/>
      <c r="E1278" s="109"/>
    </row>
    <row r="1279" spans="2:5" x14ac:dyDescent="0.2">
      <c r="B1279" s="109"/>
      <c r="C1279" s="109"/>
      <c r="D1279" s="109"/>
      <c r="E1279" s="109"/>
    </row>
    <row r="1280" spans="2:5" x14ac:dyDescent="0.2">
      <c r="B1280" s="109"/>
      <c r="C1280" s="109"/>
      <c r="D1280" s="109"/>
      <c r="E1280" s="109"/>
    </row>
    <row r="1281" spans="2:5" x14ac:dyDescent="0.2">
      <c r="B1281" s="109"/>
      <c r="C1281" s="109"/>
      <c r="D1281" s="109"/>
      <c r="E1281" s="109"/>
    </row>
    <row r="1282" spans="2:5" x14ac:dyDescent="0.2">
      <c r="B1282" s="109"/>
      <c r="C1282" s="109"/>
      <c r="D1282" s="109"/>
      <c r="E1282" s="109"/>
    </row>
    <row r="1283" spans="2:5" x14ac:dyDescent="0.2">
      <c r="B1283" s="109"/>
      <c r="C1283" s="109"/>
      <c r="D1283" s="109"/>
      <c r="E1283" s="109"/>
    </row>
    <row r="1284" spans="2:5" x14ac:dyDescent="0.2">
      <c r="B1284" s="109"/>
      <c r="C1284" s="109"/>
      <c r="D1284" s="109"/>
      <c r="E1284" s="109"/>
    </row>
    <row r="1285" spans="2:5" x14ac:dyDescent="0.2">
      <c r="B1285" s="109"/>
      <c r="C1285" s="109"/>
      <c r="D1285" s="109"/>
      <c r="E1285" s="109"/>
    </row>
    <row r="1286" spans="2:5" x14ac:dyDescent="0.2">
      <c r="B1286" s="109"/>
      <c r="C1286" s="109"/>
      <c r="D1286" s="109"/>
      <c r="E1286" s="109"/>
    </row>
    <row r="1287" spans="2:5" x14ac:dyDescent="0.2">
      <c r="B1287" s="109"/>
      <c r="C1287" s="109"/>
      <c r="D1287" s="109"/>
      <c r="E1287" s="109"/>
    </row>
    <row r="1288" spans="2:5" x14ac:dyDescent="0.2">
      <c r="B1288" s="109"/>
      <c r="C1288" s="109"/>
      <c r="D1288" s="109"/>
      <c r="E1288" s="109"/>
    </row>
    <row r="1289" spans="2:5" x14ac:dyDescent="0.2">
      <c r="B1289" s="109"/>
      <c r="C1289" s="109"/>
      <c r="D1289" s="109"/>
      <c r="E1289" s="109"/>
    </row>
    <row r="1290" spans="2:5" x14ac:dyDescent="0.2">
      <c r="B1290" s="109"/>
      <c r="C1290" s="109"/>
      <c r="D1290" s="109"/>
      <c r="E1290" s="109"/>
    </row>
    <row r="1291" spans="2:5" x14ac:dyDescent="0.2">
      <c r="B1291" s="109"/>
      <c r="C1291" s="109"/>
      <c r="D1291" s="109"/>
      <c r="E1291" s="109"/>
    </row>
    <row r="1292" spans="2:5" x14ac:dyDescent="0.2">
      <c r="B1292" s="109"/>
      <c r="C1292" s="109"/>
      <c r="D1292" s="109"/>
      <c r="E1292" s="109"/>
    </row>
    <row r="1293" spans="2:5" x14ac:dyDescent="0.2">
      <c r="B1293" s="109"/>
      <c r="C1293" s="109"/>
      <c r="D1293" s="109"/>
      <c r="E1293" s="109"/>
    </row>
    <row r="1294" spans="2:5" x14ac:dyDescent="0.2">
      <c r="B1294" s="109"/>
      <c r="C1294" s="109"/>
      <c r="D1294" s="109"/>
      <c r="E1294" s="109"/>
    </row>
    <row r="1295" spans="2:5" x14ac:dyDescent="0.2">
      <c r="B1295" s="109"/>
      <c r="C1295" s="109"/>
      <c r="D1295" s="109"/>
      <c r="E1295" s="109"/>
    </row>
    <row r="1296" spans="2:5" x14ac:dyDescent="0.2">
      <c r="B1296" s="109"/>
      <c r="C1296" s="109"/>
      <c r="D1296" s="109"/>
      <c r="E1296" s="109"/>
    </row>
    <row r="1297" spans="2:5" x14ac:dyDescent="0.2">
      <c r="B1297" s="109"/>
      <c r="C1297" s="109"/>
      <c r="D1297" s="109"/>
      <c r="E1297" s="109"/>
    </row>
    <row r="1298" spans="2:5" x14ac:dyDescent="0.2">
      <c r="B1298" s="109"/>
      <c r="C1298" s="109"/>
      <c r="D1298" s="109"/>
      <c r="E1298" s="109"/>
    </row>
    <row r="1299" spans="2:5" x14ac:dyDescent="0.2">
      <c r="B1299" s="109"/>
      <c r="C1299" s="109"/>
      <c r="D1299" s="109"/>
      <c r="E1299" s="109"/>
    </row>
    <row r="1300" spans="2:5" x14ac:dyDescent="0.2">
      <c r="B1300" s="109"/>
      <c r="C1300" s="109"/>
      <c r="D1300" s="109"/>
      <c r="E1300" s="109"/>
    </row>
    <row r="1301" spans="2:5" x14ac:dyDescent="0.2">
      <c r="B1301" s="109"/>
      <c r="C1301" s="109"/>
      <c r="D1301" s="109"/>
      <c r="E1301" s="109"/>
    </row>
    <row r="1302" spans="2:5" x14ac:dyDescent="0.2">
      <c r="B1302" s="109"/>
      <c r="C1302" s="109"/>
      <c r="D1302" s="109"/>
      <c r="E1302" s="109"/>
    </row>
    <row r="1303" spans="2:5" x14ac:dyDescent="0.2">
      <c r="B1303" s="109"/>
      <c r="C1303" s="109"/>
      <c r="D1303" s="109"/>
      <c r="E1303" s="109"/>
    </row>
    <row r="1304" spans="2:5" x14ac:dyDescent="0.2">
      <c r="B1304" s="109"/>
      <c r="C1304" s="109"/>
      <c r="D1304" s="109"/>
      <c r="E1304" s="109"/>
    </row>
    <row r="1305" spans="2:5" x14ac:dyDescent="0.2">
      <c r="B1305" s="109"/>
      <c r="C1305" s="109"/>
      <c r="D1305" s="109"/>
      <c r="E1305" s="109"/>
    </row>
    <row r="1306" spans="2:5" x14ac:dyDescent="0.2">
      <c r="B1306" s="109"/>
      <c r="C1306" s="109"/>
      <c r="D1306" s="109"/>
      <c r="E1306" s="109"/>
    </row>
    <row r="1307" spans="2:5" x14ac:dyDescent="0.2">
      <c r="B1307" s="109"/>
      <c r="C1307" s="109"/>
      <c r="D1307" s="109"/>
      <c r="E1307" s="109"/>
    </row>
    <row r="1308" spans="2:5" x14ac:dyDescent="0.2">
      <c r="B1308" s="109"/>
      <c r="C1308" s="109"/>
      <c r="D1308" s="109"/>
      <c r="E1308" s="109"/>
    </row>
    <row r="1309" spans="2:5" x14ac:dyDescent="0.2">
      <c r="B1309" s="109"/>
      <c r="C1309" s="109"/>
      <c r="D1309" s="109"/>
      <c r="E1309" s="109"/>
    </row>
    <row r="1310" spans="2:5" x14ac:dyDescent="0.2">
      <c r="B1310" s="109"/>
      <c r="C1310" s="109"/>
      <c r="D1310" s="109"/>
      <c r="E1310" s="109"/>
    </row>
    <row r="1311" spans="2:5" x14ac:dyDescent="0.2">
      <c r="B1311" s="109"/>
      <c r="C1311" s="109"/>
      <c r="D1311" s="109"/>
      <c r="E1311" s="109"/>
    </row>
    <row r="1312" spans="2:5" x14ac:dyDescent="0.2">
      <c r="B1312" s="109"/>
      <c r="C1312" s="109"/>
      <c r="D1312" s="109"/>
      <c r="E1312" s="109"/>
    </row>
    <row r="1313" spans="2:5" x14ac:dyDescent="0.2">
      <c r="B1313" s="109"/>
      <c r="C1313" s="109"/>
      <c r="D1313" s="109"/>
      <c r="E1313" s="109"/>
    </row>
    <row r="1314" spans="2:5" x14ac:dyDescent="0.2">
      <c r="B1314" s="109"/>
      <c r="C1314" s="109"/>
      <c r="D1314" s="109"/>
      <c r="E1314" s="109"/>
    </row>
    <row r="1315" spans="2:5" x14ac:dyDescent="0.2">
      <c r="B1315" s="109"/>
      <c r="C1315" s="109"/>
      <c r="D1315" s="109"/>
      <c r="E1315" s="109"/>
    </row>
    <row r="1316" spans="2:5" x14ac:dyDescent="0.2">
      <c r="B1316" s="109"/>
      <c r="C1316" s="109"/>
      <c r="D1316" s="109"/>
      <c r="E1316" s="109"/>
    </row>
    <row r="1317" spans="2:5" x14ac:dyDescent="0.2">
      <c r="B1317" s="109"/>
      <c r="C1317" s="109"/>
      <c r="D1317" s="109"/>
      <c r="E1317" s="109"/>
    </row>
    <row r="1318" spans="2:5" x14ac:dyDescent="0.2">
      <c r="B1318" s="109"/>
      <c r="C1318" s="109"/>
      <c r="D1318" s="109"/>
      <c r="E1318" s="109"/>
    </row>
    <row r="1319" spans="2:5" x14ac:dyDescent="0.2">
      <c r="B1319" s="109"/>
      <c r="C1319" s="109"/>
      <c r="D1319" s="109"/>
      <c r="E1319" s="109"/>
    </row>
    <row r="1320" spans="2:5" x14ac:dyDescent="0.2">
      <c r="B1320" s="109"/>
      <c r="C1320" s="109"/>
      <c r="D1320" s="109"/>
      <c r="E1320" s="109"/>
    </row>
    <row r="1321" spans="2:5" x14ac:dyDescent="0.2">
      <c r="B1321" s="109"/>
      <c r="C1321" s="109"/>
      <c r="D1321" s="109"/>
      <c r="E1321" s="109"/>
    </row>
    <row r="1322" spans="2:5" x14ac:dyDescent="0.2">
      <c r="B1322" s="109"/>
      <c r="C1322" s="109"/>
      <c r="D1322" s="109"/>
      <c r="E1322" s="109"/>
    </row>
    <row r="1323" spans="2:5" x14ac:dyDescent="0.2">
      <c r="B1323" s="109"/>
      <c r="C1323" s="109"/>
      <c r="D1323" s="109"/>
      <c r="E1323" s="109"/>
    </row>
    <row r="1324" spans="2:5" x14ac:dyDescent="0.2">
      <c r="B1324" s="109"/>
      <c r="C1324" s="109"/>
      <c r="D1324" s="109"/>
      <c r="E1324" s="109"/>
    </row>
    <row r="1325" spans="2:5" x14ac:dyDescent="0.2">
      <c r="B1325" s="109"/>
      <c r="C1325" s="109"/>
      <c r="D1325" s="109"/>
      <c r="E1325" s="109"/>
    </row>
    <row r="1326" spans="2:5" x14ac:dyDescent="0.2">
      <c r="B1326" s="109"/>
      <c r="C1326" s="109"/>
      <c r="D1326" s="109"/>
      <c r="E1326" s="109"/>
    </row>
    <row r="1327" spans="2:5" x14ac:dyDescent="0.2">
      <c r="B1327" s="109"/>
      <c r="C1327" s="109"/>
      <c r="D1327" s="109"/>
      <c r="E1327" s="109"/>
    </row>
    <row r="1328" spans="2:5" x14ac:dyDescent="0.2">
      <c r="B1328" s="109"/>
      <c r="C1328" s="109"/>
      <c r="D1328" s="109"/>
      <c r="E1328" s="109"/>
    </row>
    <row r="1329" spans="2:5" x14ac:dyDescent="0.2">
      <c r="B1329" s="109"/>
      <c r="C1329" s="109"/>
      <c r="D1329" s="109"/>
      <c r="E1329" s="109"/>
    </row>
    <row r="1330" spans="2:5" x14ac:dyDescent="0.2">
      <c r="B1330" s="109"/>
      <c r="C1330" s="109"/>
      <c r="D1330" s="109"/>
      <c r="E1330" s="109"/>
    </row>
    <row r="1331" spans="2:5" x14ac:dyDescent="0.2">
      <c r="B1331" s="109"/>
      <c r="C1331" s="109"/>
      <c r="D1331" s="109"/>
      <c r="E1331" s="109"/>
    </row>
    <row r="1332" spans="2:5" x14ac:dyDescent="0.2">
      <c r="B1332" s="109"/>
      <c r="C1332" s="109"/>
      <c r="D1332" s="109"/>
      <c r="E1332" s="109"/>
    </row>
    <row r="1333" spans="2:5" x14ac:dyDescent="0.2">
      <c r="B1333" s="109"/>
      <c r="C1333" s="109"/>
      <c r="D1333" s="109"/>
      <c r="E1333" s="109"/>
    </row>
    <row r="1334" spans="2:5" x14ac:dyDescent="0.2">
      <c r="B1334" s="109"/>
      <c r="C1334" s="109"/>
      <c r="D1334" s="109"/>
      <c r="E1334" s="109"/>
    </row>
    <row r="1335" spans="2:5" x14ac:dyDescent="0.2">
      <c r="B1335" s="109"/>
      <c r="C1335" s="109"/>
      <c r="D1335" s="109"/>
      <c r="E1335" s="109"/>
    </row>
    <row r="1336" spans="2:5" x14ac:dyDescent="0.2">
      <c r="B1336" s="109"/>
      <c r="C1336" s="109"/>
      <c r="D1336" s="109"/>
      <c r="E1336" s="109"/>
    </row>
    <row r="1337" spans="2:5" x14ac:dyDescent="0.2">
      <c r="B1337" s="109"/>
      <c r="C1337" s="109"/>
      <c r="D1337" s="109"/>
      <c r="E1337" s="109"/>
    </row>
    <row r="1338" spans="2:5" x14ac:dyDescent="0.2">
      <c r="B1338" s="109"/>
      <c r="C1338" s="109"/>
      <c r="D1338" s="109"/>
      <c r="E1338" s="109"/>
    </row>
    <row r="1339" spans="2:5" x14ac:dyDescent="0.2">
      <c r="B1339" s="109"/>
      <c r="C1339" s="109"/>
      <c r="D1339" s="109"/>
      <c r="E1339" s="109"/>
    </row>
    <row r="1340" spans="2:5" x14ac:dyDescent="0.2">
      <c r="B1340" s="109"/>
      <c r="C1340" s="109"/>
      <c r="D1340" s="109"/>
      <c r="E1340" s="109"/>
    </row>
    <row r="1341" spans="2:5" x14ac:dyDescent="0.2">
      <c r="B1341" s="109"/>
      <c r="C1341" s="109"/>
      <c r="D1341" s="109"/>
      <c r="E1341" s="109"/>
    </row>
    <row r="1342" spans="2:5" x14ac:dyDescent="0.2">
      <c r="B1342" s="109"/>
      <c r="C1342" s="109"/>
      <c r="D1342" s="109"/>
      <c r="E1342" s="109"/>
    </row>
    <row r="1343" spans="2:5" x14ac:dyDescent="0.2">
      <c r="B1343" s="109"/>
      <c r="C1343" s="109"/>
      <c r="D1343" s="109"/>
      <c r="E1343" s="109"/>
    </row>
    <row r="1344" spans="2:5" x14ac:dyDescent="0.2">
      <c r="B1344" s="109"/>
      <c r="C1344" s="109"/>
      <c r="D1344" s="109"/>
      <c r="E1344" s="109"/>
    </row>
    <row r="1345" spans="2:5" x14ac:dyDescent="0.2">
      <c r="B1345" s="109"/>
      <c r="C1345" s="109"/>
      <c r="D1345" s="109"/>
      <c r="E1345" s="109"/>
    </row>
    <row r="1346" spans="2:5" x14ac:dyDescent="0.2">
      <c r="B1346" s="109"/>
      <c r="C1346" s="109"/>
      <c r="D1346" s="109"/>
      <c r="E1346" s="109"/>
    </row>
    <row r="1347" spans="2:5" x14ac:dyDescent="0.2">
      <c r="B1347" s="109"/>
      <c r="C1347" s="109"/>
      <c r="D1347" s="109"/>
      <c r="E1347" s="109"/>
    </row>
    <row r="1348" spans="2:5" x14ac:dyDescent="0.2">
      <c r="B1348" s="109"/>
      <c r="C1348" s="109"/>
      <c r="D1348" s="109"/>
      <c r="E1348" s="109"/>
    </row>
    <row r="1349" spans="2:5" x14ac:dyDescent="0.2">
      <c r="B1349" s="109"/>
      <c r="C1349" s="109"/>
      <c r="D1349" s="109"/>
      <c r="E1349" s="109"/>
    </row>
    <row r="1350" spans="2:5" x14ac:dyDescent="0.2">
      <c r="B1350" s="109"/>
      <c r="C1350" s="109"/>
      <c r="D1350" s="109"/>
      <c r="E1350" s="109"/>
    </row>
    <row r="1351" spans="2:5" x14ac:dyDescent="0.2">
      <c r="B1351" s="109"/>
      <c r="C1351" s="109"/>
      <c r="D1351" s="109"/>
      <c r="E1351" s="109"/>
    </row>
    <row r="1352" spans="2:5" x14ac:dyDescent="0.2">
      <c r="B1352" s="109"/>
      <c r="C1352" s="109"/>
      <c r="D1352" s="109"/>
      <c r="E1352" s="109"/>
    </row>
    <row r="1353" spans="2:5" x14ac:dyDescent="0.2">
      <c r="B1353" s="109"/>
      <c r="C1353" s="109"/>
      <c r="D1353" s="109"/>
      <c r="E1353" s="109"/>
    </row>
    <row r="1354" spans="2:5" x14ac:dyDescent="0.2">
      <c r="B1354" s="109"/>
      <c r="C1354" s="109"/>
      <c r="D1354" s="109"/>
      <c r="E1354" s="109"/>
    </row>
    <row r="1355" spans="2:5" x14ac:dyDescent="0.2">
      <c r="B1355" s="109"/>
      <c r="C1355" s="109"/>
      <c r="D1355" s="109"/>
      <c r="E1355" s="109"/>
    </row>
    <row r="1356" spans="2:5" x14ac:dyDescent="0.2">
      <c r="B1356" s="109"/>
      <c r="C1356" s="109"/>
      <c r="D1356" s="109"/>
      <c r="E1356" s="109"/>
    </row>
    <row r="1357" spans="2:5" x14ac:dyDescent="0.2">
      <c r="B1357" s="109"/>
      <c r="C1357" s="109"/>
      <c r="D1357" s="109"/>
      <c r="E1357" s="109"/>
    </row>
    <row r="1358" spans="2:5" x14ac:dyDescent="0.2">
      <c r="B1358" s="109"/>
      <c r="C1358" s="109"/>
      <c r="D1358" s="109"/>
      <c r="E1358" s="109"/>
    </row>
    <row r="1359" spans="2:5" x14ac:dyDescent="0.2">
      <c r="B1359" s="109"/>
      <c r="C1359" s="109"/>
      <c r="D1359" s="109"/>
      <c r="E1359" s="109"/>
    </row>
    <row r="1360" spans="2:5" x14ac:dyDescent="0.2">
      <c r="B1360" s="109"/>
      <c r="C1360" s="109"/>
      <c r="D1360" s="109"/>
      <c r="E1360" s="109"/>
    </row>
    <row r="1361" spans="2:5" x14ac:dyDescent="0.2">
      <c r="B1361" s="109"/>
      <c r="C1361" s="109"/>
      <c r="D1361" s="109"/>
      <c r="E1361" s="109"/>
    </row>
    <row r="1362" spans="2:5" x14ac:dyDescent="0.2">
      <c r="B1362" s="109"/>
      <c r="C1362" s="109"/>
      <c r="D1362" s="109"/>
      <c r="E1362" s="109"/>
    </row>
    <row r="1363" spans="2:5" x14ac:dyDescent="0.2">
      <c r="B1363" s="109"/>
      <c r="C1363" s="109"/>
      <c r="D1363" s="109"/>
      <c r="E1363" s="109"/>
    </row>
    <row r="1364" spans="2:5" x14ac:dyDescent="0.2">
      <c r="B1364" s="109"/>
      <c r="C1364" s="109"/>
      <c r="D1364" s="109"/>
      <c r="E1364" s="109"/>
    </row>
    <row r="1365" spans="2:5" x14ac:dyDescent="0.2">
      <c r="B1365" s="109"/>
      <c r="C1365" s="109"/>
      <c r="D1365" s="109"/>
      <c r="E1365" s="109"/>
    </row>
    <row r="1366" spans="2:5" x14ac:dyDescent="0.2">
      <c r="B1366" s="109"/>
      <c r="C1366" s="109"/>
      <c r="D1366" s="109"/>
      <c r="E1366" s="109"/>
    </row>
    <row r="1367" spans="2:5" x14ac:dyDescent="0.2">
      <c r="B1367" s="109"/>
      <c r="C1367" s="109"/>
      <c r="D1367" s="109"/>
      <c r="E1367" s="109"/>
    </row>
    <row r="1368" spans="2:5" x14ac:dyDescent="0.2">
      <c r="B1368" s="109"/>
      <c r="C1368" s="109"/>
      <c r="D1368" s="109"/>
      <c r="E1368" s="109"/>
    </row>
    <row r="1369" spans="2:5" x14ac:dyDescent="0.2">
      <c r="B1369" s="109"/>
      <c r="C1369" s="109"/>
      <c r="D1369" s="109"/>
      <c r="E1369" s="109"/>
    </row>
    <row r="1370" spans="2:5" x14ac:dyDescent="0.2">
      <c r="B1370" s="109"/>
      <c r="C1370" s="109"/>
      <c r="D1370" s="109"/>
      <c r="E1370" s="109"/>
    </row>
    <row r="1371" spans="2:5" x14ac:dyDescent="0.2">
      <c r="B1371" s="109"/>
      <c r="C1371" s="109"/>
      <c r="D1371" s="109"/>
      <c r="E1371" s="109"/>
    </row>
    <row r="1372" spans="2:5" x14ac:dyDescent="0.2">
      <c r="B1372" s="109"/>
      <c r="C1372" s="109"/>
      <c r="D1372" s="109"/>
      <c r="E1372" s="109"/>
    </row>
    <row r="1373" spans="2:5" x14ac:dyDescent="0.2">
      <c r="B1373" s="109"/>
      <c r="C1373" s="109"/>
      <c r="D1373" s="109"/>
      <c r="E1373" s="109"/>
    </row>
    <row r="1374" spans="2:5" x14ac:dyDescent="0.2">
      <c r="B1374" s="109"/>
      <c r="C1374" s="109"/>
      <c r="D1374" s="109"/>
      <c r="E1374" s="109"/>
    </row>
    <row r="1375" spans="2:5" x14ac:dyDescent="0.2">
      <c r="B1375" s="109"/>
      <c r="C1375" s="109"/>
      <c r="D1375" s="109"/>
      <c r="E1375" s="109"/>
    </row>
    <row r="1376" spans="2:5" x14ac:dyDescent="0.2">
      <c r="B1376" s="109"/>
      <c r="C1376" s="109"/>
      <c r="D1376" s="109"/>
      <c r="E1376" s="109"/>
    </row>
    <row r="1377" spans="2:5" x14ac:dyDescent="0.2">
      <c r="B1377" s="109"/>
      <c r="C1377" s="109"/>
      <c r="D1377" s="109"/>
      <c r="E1377" s="109"/>
    </row>
    <row r="1378" spans="2:5" x14ac:dyDescent="0.2">
      <c r="B1378" s="109"/>
      <c r="C1378" s="109"/>
      <c r="D1378" s="109"/>
      <c r="E1378" s="109"/>
    </row>
    <row r="1379" spans="2:5" x14ac:dyDescent="0.2">
      <c r="B1379" s="109"/>
      <c r="C1379" s="109"/>
      <c r="D1379" s="109"/>
      <c r="E1379" s="109"/>
    </row>
    <row r="1380" spans="2:5" x14ac:dyDescent="0.2">
      <c r="B1380" s="109"/>
      <c r="C1380" s="109"/>
      <c r="D1380" s="109"/>
      <c r="E1380" s="109"/>
    </row>
    <row r="1381" spans="2:5" x14ac:dyDescent="0.2">
      <c r="B1381" s="109"/>
      <c r="C1381" s="109"/>
      <c r="D1381" s="109"/>
      <c r="E1381" s="109"/>
    </row>
    <row r="1382" spans="2:5" x14ac:dyDescent="0.2">
      <c r="B1382" s="109"/>
      <c r="C1382" s="109"/>
      <c r="D1382" s="109"/>
      <c r="E1382" s="109"/>
    </row>
    <row r="1383" spans="2:5" x14ac:dyDescent="0.2">
      <c r="B1383" s="109"/>
      <c r="C1383" s="109"/>
      <c r="D1383" s="109"/>
      <c r="E1383" s="109"/>
    </row>
    <row r="1384" spans="2:5" x14ac:dyDescent="0.2">
      <c r="B1384" s="109"/>
      <c r="C1384" s="109"/>
      <c r="D1384" s="109"/>
      <c r="E1384" s="109"/>
    </row>
    <row r="1385" spans="2:5" x14ac:dyDescent="0.2">
      <c r="B1385" s="109"/>
      <c r="C1385" s="109"/>
      <c r="D1385" s="109"/>
      <c r="E1385" s="109"/>
    </row>
    <row r="1386" spans="2:5" x14ac:dyDescent="0.2">
      <c r="B1386" s="109"/>
      <c r="C1386" s="109"/>
      <c r="D1386" s="109"/>
      <c r="E1386" s="109"/>
    </row>
    <row r="1387" spans="2:5" x14ac:dyDescent="0.2">
      <c r="B1387" s="109"/>
      <c r="C1387" s="109"/>
      <c r="D1387" s="109"/>
      <c r="E1387" s="109"/>
    </row>
    <row r="1388" spans="2:5" x14ac:dyDescent="0.2">
      <c r="B1388" s="109"/>
      <c r="C1388" s="109"/>
      <c r="D1388" s="109"/>
      <c r="E1388" s="109"/>
    </row>
    <row r="1389" spans="2:5" x14ac:dyDescent="0.2">
      <c r="B1389" s="109"/>
      <c r="C1389" s="109"/>
      <c r="D1389" s="109"/>
      <c r="E1389" s="109"/>
    </row>
    <row r="1390" spans="2:5" x14ac:dyDescent="0.2">
      <c r="B1390" s="109"/>
      <c r="C1390" s="109"/>
      <c r="D1390" s="109"/>
      <c r="E1390" s="109"/>
    </row>
    <row r="1391" spans="2:5" x14ac:dyDescent="0.2">
      <c r="B1391" s="109"/>
      <c r="C1391" s="109"/>
      <c r="D1391" s="109"/>
      <c r="E1391" s="109"/>
    </row>
    <row r="1392" spans="2:5" x14ac:dyDescent="0.2">
      <c r="B1392" s="109"/>
      <c r="C1392" s="109"/>
      <c r="D1392" s="109"/>
      <c r="E1392" s="109"/>
    </row>
    <row r="1393" spans="2:5" x14ac:dyDescent="0.2">
      <c r="B1393" s="109"/>
      <c r="C1393" s="109"/>
      <c r="D1393" s="109"/>
      <c r="E1393" s="109"/>
    </row>
    <row r="1394" spans="2:5" x14ac:dyDescent="0.2">
      <c r="B1394" s="109"/>
      <c r="C1394" s="109"/>
      <c r="D1394" s="109"/>
      <c r="E1394" s="109"/>
    </row>
    <row r="1395" spans="2:5" x14ac:dyDescent="0.2">
      <c r="B1395" s="109"/>
      <c r="C1395" s="109"/>
      <c r="D1395" s="109"/>
      <c r="E1395" s="109"/>
    </row>
    <row r="1396" spans="2:5" x14ac:dyDescent="0.2">
      <c r="B1396" s="109"/>
      <c r="C1396" s="109"/>
      <c r="D1396" s="109"/>
      <c r="E1396" s="109"/>
    </row>
    <row r="1397" spans="2:5" x14ac:dyDescent="0.2">
      <c r="B1397" s="109"/>
      <c r="C1397" s="109"/>
      <c r="D1397" s="109"/>
      <c r="E1397" s="109"/>
    </row>
    <row r="1398" spans="2:5" x14ac:dyDescent="0.2">
      <c r="B1398" s="109"/>
      <c r="C1398" s="109"/>
      <c r="D1398" s="109"/>
      <c r="E1398" s="109"/>
    </row>
    <row r="1399" spans="2:5" x14ac:dyDescent="0.2">
      <c r="B1399" s="109"/>
      <c r="C1399" s="109"/>
      <c r="D1399" s="109"/>
      <c r="E1399" s="109"/>
    </row>
    <row r="1400" spans="2:5" x14ac:dyDescent="0.2">
      <c r="B1400" s="109"/>
      <c r="C1400" s="109"/>
      <c r="D1400" s="109"/>
      <c r="E1400" s="109"/>
    </row>
    <row r="1401" spans="2:5" x14ac:dyDescent="0.2">
      <c r="B1401" s="109"/>
      <c r="C1401" s="109"/>
      <c r="D1401" s="109"/>
      <c r="E1401" s="109"/>
    </row>
    <row r="1402" spans="2:5" x14ac:dyDescent="0.2">
      <c r="B1402" s="109"/>
      <c r="C1402" s="109"/>
      <c r="D1402" s="109"/>
      <c r="E1402" s="109"/>
    </row>
    <row r="1403" spans="2:5" x14ac:dyDescent="0.2">
      <c r="B1403" s="109"/>
      <c r="C1403" s="109"/>
      <c r="D1403" s="109"/>
      <c r="E1403" s="109"/>
    </row>
    <row r="1404" spans="2:5" x14ac:dyDescent="0.2">
      <c r="B1404" s="109"/>
      <c r="C1404" s="109"/>
      <c r="D1404" s="109"/>
      <c r="E1404" s="109"/>
    </row>
    <row r="1405" spans="2:5" x14ac:dyDescent="0.2">
      <c r="B1405" s="109"/>
      <c r="C1405" s="109"/>
      <c r="D1405" s="109"/>
      <c r="E1405" s="109"/>
    </row>
    <row r="1406" spans="2:5" x14ac:dyDescent="0.2">
      <c r="B1406" s="109"/>
      <c r="C1406" s="109"/>
      <c r="D1406" s="109"/>
      <c r="E1406" s="109"/>
    </row>
    <row r="1407" spans="2:5" x14ac:dyDescent="0.2">
      <c r="B1407" s="109"/>
      <c r="C1407" s="109"/>
      <c r="D1407" s="109"/>
      <c r="E1407" s="109"/>
    </row>
    <row r="1408" spans="2:5" x14ac:dyDescent="0.2">
      <c r="B1408" s="109"/>
      <c r="C1408" s="109"/>
      <c r="D1408" s="109"/>
      <c r="E1408" s="109"/>
    </row>
    <row r="1409" spans="2:5" x14ac:dyDescent="0.2">
      <c r="B1409" s="109"/>
      <c r="C1409" s="109"/>
      <c r="D1409" s="109"/>
      <c r="E1409" s="109"/>
    </row>
    <row r="1410" spans="2:5" x14ac:dyDescent="0.2">
      <c r="B1410" s="109"/>
      <c r="C1410" s="109"/>
      <c r="D1410" s="109"/>
      <c r="E1410" s="109"/>
    </row>
    <row r="1411" spans="2:5" x14ac:dyDescent="0.2">
      <c r="B1411" s="109"/>
      <c r="C1411" s="109"/>
      <c r="D1411" s="109"/>
      <c r="E1411" s="109"/>
    </row>
    <row r="1412" spans="2:5" x14ac:dyDescent="0.2">
      <c r="B1412" s="109"/>
      <c r="C1412" s="109"/>
      <c r="D1412" s="109"/>
      <c r="E1412" s="109"/>
    </row>
    <row r="1413" spans="2:5" x14ac:dyDescent="0.2">
      <c r="B1413" s="109"/>
      <c r="C1413" s="109"/>
      <c r="D1413" s="109"/>
      <c r="E1413" s="109"/>
    </row>
    <row r="1414" spans="2:5" x14ac:dyDescent="0.2">
      <c r="B1414" s="109"/>
      <c r="C1414" s="109"/>
      <c r="D1414" s="109"/>
      <c r="E1414" s="109"/>
    </row>
    <row r="1415" spans="2:5" x14ac:dyDescent="0.2">
      <c r="B1415" s="109"/>
      <c r="C1415" s="109"/>
      <c r="D1415" s="109"/>
      <c r="E1415" s="109"/>
    </row>
    <row r="1416" spans="2:5" x14ac:dyDescent="0.2">
      <c r="B1416" s="109"/>
      <c r="C1416" s="109"/>
      <c r="D1416" s="109"/>
      <c r="E1416" s="109"/>
    </row>
    <row r="1417" spans="2:5" x14ac:dyDescent="0.2">
      <c r="B1417" s="109"/>
      <c r="C1417" s="109"/>
      <c r="D1417" s="109"/>
      <c r="E1417" s="109"/>
    </row>
    <row r="1418" spans="2:5" x14ac:dyDescent="0.2">
      <c r="B1418" s="109"/>
      <c r="C1418" s="109"/>
      <c r="D1418" s="109"/>
      <c r="E1418" s="109"/>
    </row>
    <row r="1419" spans="2:5" x14ac:dyDescent="0.2">
      <c r="B1419" s="109"/>
      <c r="C1419" s="109"/>
      <c r="D1419" s="109"/>
      <c r="E1419" s="109"/>
    </row>
    <row r="1420" spans="2:5" x14ac:dyDescent="0.2">
      <c r="B1420" s="109"/>
      <c r="C1420" s="109"/>
      <c r="D1420" s="109"/>
      <c r="E1420" s="109"/>
    </row>
    <row r="1421" spans="2:5" x14ac:dyDescent="0.2">
      <c r="B1421" s="109"/>
      <c r="C1421" s="109"/>
      <c r="D1421" s="109"/>
      <c r="E1421" s="109"/>
    </row>
    <row r="1422" spans="2:5" x14ac:dyDescent="0.2">
      <c r="B1422" s="109"/>
      <c r="C1422" s="109"/>
      <c r="D1422" s="109"/>
      <c r="E1422" s="109"/>
    </row>
    <row r="1423" spans="2:5" x14ac:dyDescent="0.2">
      <c r="B1423" s="109"/>
      <c r="C1423" s="109"/>
      <c r="D1423" s="109"/>
      <c r="E1423" s="109"/>
    </row>
    <row r="1424" spans="2:5" x14ac:dyDescent="0.2">
      <c r="B1424" s="109"/>
      <c r="C1424" s="109"/>
      <c r="D1424" s="109"/>
      <c r="E1424" s="109"/>
    </row>
    <row r="1425" spans="2:5" x14ac:dyDescent="0.2">
      <c r="B1425" s="109"/>
      <c r="C1425" s="109"/>
      <c r="D1425" s="109"/>
      <c r="E1425" s="109"/>
    </row>
    <row r="1426" spans="2:5" x14ac:dyDescent="0.2">
      <c r="B1426" s="109"/>
      <c r="C1426" s="109"/>
      <c r="D1426" s="109"/>
      <c r="E1426" s="109"/>
    </row>
    <row r="1427" spans="2:5" x14ac:dyDescent="0.2">
      <c r="B1427" s="109"/>
      <c r="C1427" s="109"/>
      <c r="D1427" s="109"/>
      <c r="E1427" s="109"/>
    </row>
    <row r="1428" spans="2:5" x14ac:dyDescent="0.2">
      <c r="B1428" s="109"/>
      <c r="C1428" s="109"/>
      <c r="D1428" s="109"/>
      <c r="E1428" s="109"/>
    </row>
    <row r="1429" spans="2:5" x14ac:dyDescent="0.2">
      <c r="B1429" s="109"/>
      <c r="C1429" s="109"/>
      <c r="D1429" s="109"/>
      <c r="E1429" s="109"/>
    </row>
    <row r="1430" spans="2:5" x14ac:dyDescent="0.2">
      <c r="B1430" s="109"/>
      <c r="C1430" s="109"/>
      <c r="D1430" s="109"/>
      <c r="E1430" s="109"/>
    </row>
    <row r="1431" spans="2:5" x14ac:dyDescent="0.2">
      <c r="B1431" s="109"/>
      <c r="C1431" s="109"/>
      <c r="D1431" s="109"/>
      <c r="E1431" s="109"/>
    </row>
    <row r="1432" spans="2:5" x14ac:dyDescent="0.2">
      <c r="B1432" s="109"/>
      <c r="C1432" s="109"/>
      <c r="D1432" s="109"/>
      <c r="E1432" s="109"/>
    </row>
    <row r="1433" spans="2:5" x14ac:dyDescent="0.2">
      <c r="B1433" s="109"/>
      <c r="C1433" s="109"/>
      <c r="D1433" s="109"/>
      <c r="E1433" s="109"/>
    </row>
    <row r="1434" spans="2:5" x14ac:dyDescent="0.2">
      <c r="B1434" s="109"/>
      <c r="C1434" s="109"/>
      <c r="D1434" s="109"/>
      <c r="E1434" s="109"/>
    </row>
    <row r="1435" spans="2:5" x14ac:dyDescent="0.2">
      <c r="B1435" s="109"/>
      <c r="C1435" s="109"/>
      <c r="D1435" s="109"/>
      <c r="E1435" s="109"/>
    </row>
    <row r="1436" spans="2:5" x14ac:dyDescent="0.2">
      <c r="B1436" s="109"/>
      <c r="C1436" s="109"/>
      <c r="D1436" s="109"/>
      <c r="E1436" s="109"/>
    </row>
    <row r="1437" spans="2:5" x14ac:dyDescent="0.2">
      <c r="B1437" s="109"/>
      <c r="C1437" s="109"/>
      <c r="D1437" s="109"/>
      <c r="E1437" s="109"/>
    </row>
  </sheetData>
  <mergeCells count="9">
    <mergeCell ref="A7:A8"/>
    <mergeCell ref="B7:B8"/>
    <mergeCell ref="C7:D7"/>
    <mergeCell ref="E7:E8"/>
    <mergeCell ref="A1:E1"/>
    <mergeCell ref="A2:E2"/>
    <mergeCell ref="A4:E4"/>
    <mergeCell ref="A5:E5"/>
    <mergeCell ref="A6:B6"/>
  </mergeCells>
  <pageMargins left="0.39370078740157483" right="0.11811023622047245" top="0.11811023622047245" bottom="0.11811023622047245" header="0.31496062992125984" footer="0.31496062992125984"/>
  <pageSetup paperSize="9" firstPageNumber="61" orientation="landscape" useFirstPageNumber="1"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workbookViewId="0">
      <selection activeCell="B7" sqref="B7"/>
    </sheetView>
  </sheetViews>
  <sheetFormatPr defaultColWidth="9.140625" defaultRowHeight="11.25" x14ac:dyDescent="0.2"/>
  <cols>
    <col min="1" max="1" width="33.28515625" style="56" customWidth="1"/>
    <col min="2" max="15" width="7.7109375" style="45" customWidth="1"/>
    <col min="16" max="16384" width="9.140625" style="45"/>
  </cols>
  <sheetData>
    <row r="1" spans="1:16" x14ac:dyDescent="0.2">
      <c r="A1" s="70"/>
      <c r="B1" s="78"/>
      <c r="C1" s="78"/>
      <c r="D1" s="78"/>
      <c r="E1" s="78"/>
      <c r="F1" s="78"/>
      <c r="G1" s="78"/>
      <c r="H1" s="78"/>
      <c r="I1" s="78"/>
      <c r="J1" s="78"/>
      <c r="K1" s="78"/>
      <c r="L1" s="79"/>
      <c r="M1" s="79"/>
      <c r="N1" s="79"/>
      <c r="O1" s="113"/>
    </row>
    <row r="2" spans="1:16" ht="12.75" x14ac:dyDescent="0.2">
      <c r="A2" s="242" t="s">
        <v>258</v>
      </c>
      <c r="B2" s="242"/>
      <c r="C2" s="242"/>
      <c r="D2" s="242"/>
      <c r="E2" s="242"/>
      <c r="F2" s="242"/>
      <c r="G2" s="242"/>
      <c r="H2" s="242"/>
      <c r="I2" s="242"/>
      <c r="J2" s="242"/>
      <c r="K2" s="242"/>
      <c r="L2" s="242"/>
      <c r="M2" s="242"/>
      <c r="N2" s="242"/>
      <c r="O2" s="113"/>
    </row>
    <row r="3" spans="1:16" ht="12.75" x14ac:dyDescent="0.2">
      <c r="A3" s="242"/>
      <c r="B3" s="242"/>
      <c r="C3" s="242"/>
      <c r="D3" s="242"/>
      <c r="E3" s="242"/>
      <c r="F3" s="242"/>
      <c r="G3" s="242"/>
      <c r="H3" s="242"/>
      <c r="I3" s="242"/>
      <c r="J3" s="242"/>
      <c r="K3" s="242"/>
      <c r="L3" s="242"/>
      <c r="M3" s="242"/>
      <c r="N3" s="242"/>
      <c r="O3" s="113"/>
    </row>
    <row r="4" spans="1:16" x14ac:dyDescent="0.2">
      <c r="A4" s="213"/>
      <c r="B4" s="214"/>
      <c r="C4" s="58"/>
      <c r="D4" s="58"/>
      <c r="E4" s="58"/>
      <c r="F4" s="48"/>
      <c r="G4" s="48"/>
      <c r="H4" s="48"/>
      <c r="I4" s="48"/>
      <c r="J4" s="48"/>
      <c r="L4" s="114"/>
      <c r="M4" s="114"/>
      <c r="N4" s="49"/>
      <c r="O4" s="49" t="s">
        <v>73</v>
      </c>
    </row>
    <row r="5" spans="1:16" s="104" customFormat="1" ht="96" customHeight="1" x14ac:dyDescent="0.2">
      <c r="A5" s="102"/>
      <c r="B5" s="82" t="s">
        <v>237</v>
      </c>
      <c r="C5" s="82" t="s">
        <v>138</v>
      </c>
      <c r="D5" s="83" t="s">
        <v>238</v>
      </c>
      <c r="E5" s="83" t="s">
        <v>239</v>
      </c>
      <c r="F5" s="83" t="s">
        <v>240</v>
      </c>
      <c r="G5" s="83" t="s">
        <v>241</v>
      </c>
      <c r="H5" s="83" t="s">
        <v>242</v>
      </c>
      <c r="I5" s="83" t="s">
        <v>243</v>
      </c>
      <c r="J5" s="83" t="s">
        <v>244</v>
      </c>
      <c r="K5" s="83" t="s">
        <v>245</v>
      </c>
      <c r="L5" s="83" t="s">
        <v>246</v>
      </c>
      <c r="M5" s="83" t="s">
        <v>247</v>
      </c>
      <c r="N5" s="83" t="s">
        <v>248</v>
      </c>
      <c r="O5" s="84" t="s">
        <v>249</v>
      </c>
      <c r="P5" s="103"/>
    </row>
    <row r="6" spans="1:16" s="104" customFormat="1" ht="24" customHeight="1" x14ac:dyDescent="0.2">
      <c r="A6" s="80"/>
      <c r="B6" s="256" t="s">
        <v>189</v>
      </c>
      <c r="C6" s="256"/>
      <c r="D6" s="256"/>
      <c r="E6" s="256"/>
      <c r="F6" s="256"/>
      <c r="G6" s="256"/>
      <c r="H6" s="256"/>
      <c r="I6" s="256"/>
      <c r="J6" s="256"/>
      <c r="K6" s="256"/>
      <c r="L6" s="256"/>
      <c r="M6" s="256"/>
      <c r="N6" s="256"/>
      <c r="O6" s="113"/>
    </row>
    <row r="7" spans="1:16" s="104" customFormat="1" ht="15" customHeight="1" x14ac:dyDescent="0.2">
      <c r="A7" s="85" t="s">
        <v>66</v>
      </c>
      <c r="B7" s="171">
        <v>66906</v>
      </c>
      <c r="C7" s="171">
        <v>45811</v>
      </c>
      <c r="D7" s="171">
        <v>2534</v>
      </c>
      <c r="E7" s="171">
        <v>922</v>
      </c>
      <c r="F7" s="171">
        <v>1495</v>
      </c>
      <c r="G7" s="171">
        <v>926</v>
      </c>
      <c r="H7" s="171">
        <v>1250</v>
      </c>
      <c r="I7" s="171">
        <v>1691</v>
      </c>
      <c r="J7" s="171">
        <v>3607</v>
      </c>
      <c r="K7" s="171">
        <v>669</v>
      </c>
      <c r="L7" s="171">
        <v>2345</v>
      </c>
      <c r="M7" s="171">
        <v>2628</v>
      </c>
      <c r="N7" s="171">
        <v>2326</v>
      </c>
      <c r="O7" s="171">
        <v>702</v>
      </c>
    </row>
    <row r="8" spans="1:16" s="104" customFormat="1" x14ac:dyDescent="0.2">
      <c r="A8" s="54" t="s">
        <v>165</v>
      </c>
      <c r="B8" s="171">
        <v>5092</v>
      </c>
      <c r="C8" s="171">
        <v>411</v>
      </c>
      <c r="D8" s="171">
        <v>529</v>
      </c>
      <c r="E8" s="171">
        <v>185</v>
      </c>
      <c r="F8" s="171">
        <v>547</v>
      </c>
      <c r="G8" s="171">
        <v>296</v>
      </c>
      <c r="H8" s="171">
        <v>633</v>
      </c>
      <c r="I8" s="171">
        <v>621</v>
      </c>
      <c r="J8" s="171">
        <v>226</v>
      </c>
      <c r="K8" s="171">
        <v>238</v>
      </c>
      <c r="L8" s="171">
        <v>473</v>
      </c>
      <c r="M8" s="171">
        <v>444</v>
      </c>
      <c r="N8" s="171">
        <v>300</v>
      </c>
      <c r="O8" s="171">
        <v>189</v>
      </c>
    </row>
    <row r="9" spans="1:16" s="104" customFormat="1" ht="11.25" customHeight="1" x14ac:dyDescent="0.2">
      <c r="A9" s="54" t="s">
        <v>125</v>
      </c>
      <c r="B9" s="171">
        <v>39</v>
      </c>
      <c r="C9" s="171">
        <v>30</v>
      </c>
      <c r="D9" s="172" t="s">
        <v>54</v>
      </c>
      <c r="E9" s="171">
        <v>1</v>
      </c>
      <c r="F9" s="171">
        <v>1</v>
      </c>
      <c r="G9" s="172" t="s">
        <v>54</v>
      </c>
      <c r="H9" s="172" t="s">
        <v>54</v>
      </c>
      <c r="I9" s="172" t="s">
        <v>54</v>
      </c>
      <c r="J9" s="171">
        <v>2</v>
      </c>
      <c r="K9" s="172" t="s">
        <v>54</v>
      </c>
      <c r="L9" s="171">
        <v>2</v>
      </c>
      <c r="M9" s="171">
        <v>2</v>
      </c>
      <c r="N9" s="172" t="s">
        <v>54</v>
      </c>
      <c r="O9" s="171">
        <v>1</v>
      </c>
    </row>
    <row r="10" spans="1:16" s="104" customFormat="1" ht="13.5" customHeight="1" x14ac:dyDescent="0.2">
      <c r="A10" s="54" t="s">
        <v>164</v>
      </c>
      <c r="B10" s="171">
        <v>3676</v>
      </c>
      <c r="C10" s="171">
        <v>2250</v>
      </c>
      <c r="D10" s="171">
        <v>201</v>
      </c>
      <c r="E10" s="171">
        <v>56</v>
      </c>
      <c r="F10" s="171">
        <v>114</v>
      </c>
      <c r="G10" s="171">
        <v>57</v>
      </c>
      <c r="H10" s="171">
        <v>61</v>
      </c>
      <c r="I10" s="171">
        <v>110</v>
      </c>
      <c r="J10" s="171">
        <v>196</v>
      </c>
      <c r="K10" s="171">
        <v>70</v>
      </c>
      <c r="L10" s="171">
        <v>143</v>
      </c>
      <c r="M10" s="171">
        <v>150</v>
      </c>
      <c r="N10" s="171">
        <v>197</v>
      </c>
      <c r="O10" s="171">
        <v>71</v>
      </c>
    </row>
    <row r="11" spans="1:16" s="104" customFormat="1" ht="22.5" x14ac:dyDescent="0.2">
      <c r="A11" s="55" t="s">
        <v>64</v>
      </c>
      <c r="B11" s="171">
        <v>19</v>
      </c>
      <c r="C11" s="171">
        <v>14</v>
      </c>
      <c r="D11" s="172" t="s">
        <v>54</v>
      </c>
      <c r="E11" s="172" t="s">
        <v>54</v>
      </c>
      <c r="F11" s="172" t="s">
        <v>54</v>
      </c>
      <c r="G11" s="172" t="s">
        <v>54</v>
      </c>
      <c r="H11" s="172" t="s">
        <v>54</v>
      </c>
      <c r="I11" s="172" t="s">
        <v>54</v>
      </c>
      <c r="J11" s="171">
        <v>2</v>
      </c>
      <c r="K11" s="172" t="s">
        <v>54</v>
      </c>
      <c r="L11" s="171">
        <v>2</v>
      </c>
      <c r="M11" s="171">
        <v>1</v>
      </c>
      <c r="N11" s="172" t="s">
        <v>54</v>
      </c>
      <c r="O11" s="172" t="s">
        <v>54</v>
      </c>
    </row>
    <row r="12" spans="1:16" s="104" customFormat="1" ht="33.75" x14ac:dyDescent="0.2">
      <c r="A12" s="55" t="s">
        <v>63</v>
      </c>
      <c r="B12" s="171">
        <v>192</v>
      </c>
      <c r="C12" s="171">
        <v>129</v>
      </c>
      <c r="D12" s="171">
        <v>9</v>
      </c>
      <c r="E12" s="171">
        <v>2</v>
      </c>
      <c r="F12" s="171">
        <v>3</v>
      </c>
      <c r="G12" s="171">
        <v>6</v>
      </c>
      <c r="H12" s="171">
        <v>4</v>
      </c>
      <c r="I12" s="171">
        <v>8</v>
      </c>
      <c r="J12" s="171">
        <v>7</v>
      </c>
      <c r="K12" s="171">
        <v>1</v>
      </c>
      <c r="L12" s="171">
        <v>9</v>
      </c>
      <c r="M12" s="171">
        <v>11</v>
      </c>
      <c r="N12" s="171">
        <v>3</v>
      </c>
      <c r="O12" s="172" t="s">
        <v>54</v>
      </c>
    </row>
    <row r="13" spans="1:16" s="104" customFormat="1" ht="15" customHeight="1" x14ac:dyDescent="0.2">
      <c r="A13" s="54" t="s">
        <v>152</v>
      </c>
      <c r="B13" s="171">
        <v>1719</v>
      </c>
      <c r="C13" s="171">
        <v>1431</v>
      </c>
      <c r="D13" s="171">
        <v>61</v>
      </c>
      <c r="E13" s="171">
        <v>12</v>
      </c>
      <c r="F13" s="171">
        <v>12</v>
      </c>
      <c r="G13" s="171">
        <v>15</v>
      </c>
      <c r="H13" s="171">
        <v>15</v>
      </c>
      <c r="I13" s="171">
        <v>31</v>
      </c>
      <c r="J13" s="171">
        <v>50</v>
      </c>
      <c r="K13" s="171">
        <v>8</v>
      </c>
      <c r="L13" s="171">
        <v>28</v>
      </c>
      <c r="M13" s="171">
        <v>32</v>
      </c>
      <c r="N13" s="171">
        <v>18</v>
      </c>
      <c r="O13" s="171">
        <v>6</v>
      </c>
    </row>
    <row r="14" spans="1:16" s="104" customFormat="1" ht="22.5" x14ac:dyDescent="0.2">
      <c r="A14" s="54" t="s">
        <v>163</v>
      </c>
      <c r="B14" s="171">
        <v>26807</v>
      </c>
      <c r="C14" s="171">
        <v>19754</v>
      </c>
      <c r="D14" s="171">
        <v>808</v>
      </c>
      <c r="E14" s="171">
        <v>384</v>
      </c>
      <c r="F14" s="171">
        <v>440</v>
      </c>
      <c r="G14" s="171">
        <v>242</v>
      </c>
      <c r="H14" s="171">
        <v>238</v>
      </c>
      <c r="I14" s="171">
        <v>429</v>
      </c>
      <c r="J14" s="171">
        <v>1410</v>
      </c>
      <c r="K14" s="171">
        <v>180</v>
      </c>
      <c r="L14" s="171">
        <v>807</v>
      </c>
      <c r="M14" s="171">
        <v>870</v>
      </c>
      <c r="N14" s="171">
        <v>1005</v>
      </c>
      <c r="O14" s="171">
        <v>240</v>
      </c>
    </row>
    <row r="15" spans="1:16" s="104" customFormat="1" x14ac:dyDescent="0.2">
      <c r="A15" s="54" t="s">
        <v>162</v>
      </c>
      <c r="B15" s="171">
        <v>5243</v>
      </c>
      <c r="C15" s="171">
        <v>3769</v>
      </c>
      <c r="D15" s="171">
        <v>210</v>
      </c>
      <c r="E15" s="171">
        <v>55</v>
      </c>
      <c r="F15" s="171">
        <v>94</v>
      </c>
      <c r="G15" s="171">
        <v>102</v>
      </c>
      <c r="H15" s="171">
        <v>48</v>
      </c>
      <c r="I15" s="171">
        <v>100</v>
      </c>
      <c r="J15" s="171">
        <v>338</v>
      </c>
      <c r="K15" s="171">
        <v>23</v>
      </c>
      <c r="L15" s="171">
        <v>229</v>
      </c>
      <c r="M15" s="171">
        <v>158</v>
      </c>
      <c r="N15" s="171">
        <v>95</v>
      </c>
      <c r="O15" s="171">
        <v>22</v>
      </c>
    </row>
    <row r="16" spans="1:16" s="104" customFormat="1" ht="22.5" x14ac:dyDescent="0.2">
      <c r="A16" s="56" t="s">
        <v>61</v>
      </c>
      <c r="B16" s="171">
        <v>1723</v>
      </c>
      <c r="C16" s="171">
        <v>1246</v>
      </c>
      <c r="D16" s="171">
        <v>49</v>
      </c>
      <c r="E16" s="171">
        <v>22</v>
      </c>
      <c r="F16" s="171">
        <v>21</v>
      </c>
      <c r="G16" s="171">
        <v>23</v>
      </c>
      <c r="H16" s="171">
        <v>21</v>
      </c>
      <c r="I16" s="171">
        <v>29</v>
      </c>
      <c r="J16" s="171">
        <v>88</v>
      </c>
      <c r="K16" s="171">
        <v>13</v>
      </c>
      <c r="L16" s="171">
        <v>63</v>
      </c>
      <c r="M16" s="171">
        <v>86</v>
      </c>
      <c r="N16" s="171">
        <v>45</v>
      </c>
      <c r="O16" s="171">
        <v>17</v>
      </c>
    </row>
    <row r="17" spans="1:15" s="104" customFormat="1" x14ac:dyDescent="0.2">
      <c r="A17" s="54" t="s">
        <v>161</v>
      </c>
      <c r="B17" s="171">
        <v>421</v>
      </c>
      <c r="C17" s="171">
        <v>369</v>
      </c>
      <c r="D17" s="171">
        <v>8</v>
      </c>
      <c r="E17" s="171">
        <v>2</v>
      </c>
      <c r="F17" s="171">
        <v>4</v>
      </c>
      <c r="G17" s="171">
        <v>5</v>
      </c>
      <c r="H17" s="171">
        <v>4</v>
      </c>
      <c r="I17" s="171">
        <v>2</v>
      </c>
      <c r="J17" s="171">
        <v>4</v>
      </c>
      <c r="K17" s="171">
        <v>5</v>
      </c>
      <c r="L17" s="171">
        <v>5</v>
      </c>
      <c r="M17" s="171">
        <v>3</v>
      </c>
      <c r="N17" s="171">
        <v>7</v>
      </c>
      <c r="O17" s="171">
        <v>3</v>
      </c>
    </row>
    <row r="18" spans="1:15" s="104" customFormat="1" x14ac:dyDescent="0.2">
      <c r="A18" s="54" t="s">
        <v>160</v>
      </c>
      <c r="B18" s="171">
        <v>21</v>
      </c>
      <c r="C18" s="171">
        <v>17</v>
      </c>
      <c r="D18" s="172" t="s">
        <v>54</v>
      </c>
      <c r="E18" s="172" t="s">
        <v>54</v>
      </c>
      <c r="F18" s="171">
        <v>1</v>
      </c>
      <c r="G18" s="172" t="s">
        <v>54</v>
      </c>
      <c r="H18" s="172" t="s">
        <v>54</v>
      </c>
      <c r="I18" s="172" t="s">
        <v>54</v>
      </c>
      <c r="J18" s="172" t="s">
        <v>54</v>
      </c>
      <c r="K18" s="171">
        <v>2</v>
      </c>
      <c r="L18" s="172" t="s">
        <v>54</v>
      </c>
      <c r="M18" s="172" t="s">
        <v>54</v>
      </c>
      <c r="N18" s="171">
        <v>1</v>
      </c>
      <c r="O18" s="172" t="s">
        <v>54</v>
      </c>
    </row>
    <row r="19" spans="1:15" s="104" customFormat="1" x14ac:dyDescent="0.2">
      <c r="A19" s="54" t="s">
        <v>159</v>
      </c>
      <c r="B19" s="171">
        <v>3286</v>
      </c>
      <c r="C19" s="171">
        <v>2724</v>
      </c>
      <c r="D19" s="171">
        <v>63</v>
      </c>
      <c r="E19" s="171">
        <v>14</v>
      </c>
      <c r="F19" s="171">
        <v>28</v>
      </c>
      <c r="G19" s="171">
        <v>10</v>
      </c>
      <c r="H19" s="171">
        <v>23</v>
      </c>
      <c r="I19" s="171">
        <v>29</v>
      </c>
      <c r="J19" s="171">
        <v>78</v>
      </c>
      <c r="K19" s="171">
        <v>8</v>
      </c>
      <c r="L19" s="171">
        <v>70</v>
      </c>
      <c r="M19" s="171">
        <v>176</v>
      </c>
      <c r="N19" s="171">
        <v>51</v>
      </c>
      <c r="O19" s="171">
        <v>12</v>
      </c>
    </row>
    <row r="20" spans="1:15" s="104" customFormat="1" ht="22.5" x14ac:dyDescent="0.2">
      <c r="A20" s="54" t="s">
        <v>158</v>
      </c>
      <c r="B20" s="171">
        <v>1124</v>
      </c>
      <c r="C20" s="171">
        <v>939</v>
      </c>
      <c r="D20" s="171">
        <v>30</v>
      </c>
      <c r="E20" s="171">
        <v>7</v>
      </c>
      <c r="F20" s="171">
        <v>5</v>
      </c>
      <c r="G20" s="171">
        <v>12</v>
      </c>
      <c r="H20" s="171">
        <v>3</v>
      </c>
      <c r="I20" s="171">
        <v>9</v>
      </c>
      <c r="J20" s="171">
        <v>52</v>
      </c>
      <c r="K20" s="171">
        <v>7</v>
      </c>
      <c r="L20" s="171">
        <v>19</v>
      </c>
      <c r="M20" s="171">
        <v>25</v>
      </c>
      <c r="N20" s="171">
        <v>13</v>
      </c>
      <c r="O20" s="171">
        <v>3</v>
      </c>
    </row>
    <row r="21" spans="1:15" s="104" customFormat="1" ht="22.5" x14ac:dyDescent="0.2">
      <c r="A21" s="54" t="s">
        <v>157</v>
      </c>
      <c r="B21" s="171">
        <v>2101</v>
      </c>
      <c r="C21" s="171">
        <v>1412</v>
      </c>
      <c r="D21" s="171">
        <v>33</v>
      </c>
      <c r="E21" s="171">
        <v>6</v>
      </c>
      <c r="F21" s="171">
        <v>26</v>
      </c>
      <c r="G21" s="171">
        <v>32</v>
      </c>
      <c r="H21" s="171">
        <v>10</v>
      </c>
      <c r="I21" s="171">
        <v>20</v>
      </c>
      <c r="J21" s="171">
        <v>397</v>
      </c>
      <c r="K21" s="171">
        <v>3</v>
      </c>
      <c r="L21" s="171">
        <v>76</v>
      </c>
      <c r="M21" s="171">
        <v>38</v>
      </c>
      <c r="N21" s="171">
        <v>42</v>
      </c>
      <c r="O21" s="171">
        <v>6</v>
      </c>
    </row>
    <row r="22" spans="1:15" s="104" customFormat="1" ht="22.5" x14ac:dyDescent="0.2">
      <c r="A22" s="54" t="s">
        <v>156</v>
      </c>
      <c r="B22" s="171">
        <v>4</v>
      </c>
      <c r="C22" s="171">
        <v>2</v>
      </c>
      <c r="D22" s="172" t="s">
        <v>54</v>
      </c>
      <c r="E22" s="172" t="s">
        <v>54</v>
      </c>
      <c r="F22" s="172" t="s">
        <v>54</v>
      </c>
      <c r="G22" s="172" t="s">
        <v>54</v>
      </c>
      <c r="H22" s="172" t="s">
        <v>54</v>
      </c>
      <c r="I22" s="172" t="s">
        <v>54</v>
      </c>
      <c r="J22" s="172" t="s">
        <v>54</v>
      </c>
      <c r="K22" s="172" t="s">
        <v>54</v>
      </c>
      <c r="L22" s="171">
        <v>1</v>
      </c>
      <c r="M22" s="172" t="s">
        <v>54</v>
      </c>
      <c r="N22" s="171">
        <v>1</v>
      </c>
      <c r="O22" s="172" t="s">
        <v>54</v>
      </c>
    </row>
    <row r="23" spans="1:15" s="104" customFormat="1" x14ac:dyDescent="0.2">
      <c r="A23" s="54" t="s">
        <v>155</v>
      </c>
      <c r="B23" s="171">
        <v>1056</v>
      </c>
      <c r="C23" s="171">
        <v>847</v>
      </c>
      <c r="D23" s="171">
        <v>36</v>
      </c>
      <c r="E23" s="171">
        <v>8</v>
      </c>
      <c r="F23" s="171">
        <v>9</v>
      </c>
      <c r="G23" s="171">
        <v>7</v>
      </c>
      <c r="H23" s="171">
        <v>6</v>
      </c>
      <c r="I23" s="171">
        <v>20</v>
      </c>
      <c r="J23" s="171">
        <v>39</v>
      </c>
      <c r="K23" s="171">
        <v>6</v>
      </c>
      <c r="L23" s="171">
        <v>29</v>
      </c>
      <c r="M23" s="171">
        <v>21</v>
      </c>
      <c r="N23" s="171">
        <v>23</v>
      </c>
      <c r="O23" s="171">
        <v>5</v>
      </c>
    </row>
    <row r="24" spans="1:15" s="104" customFormat="1" x14ac:dyDescent="0.2">
      <c r="A24" s="55" t="s">
        <v>151</v>
      </c>
      <c r="B24" s="171">
        <v>445</v>
      </c>
      <c r="C24" s="171">
        <v>348</v>
      </c>
      <c r="D24" s="171">
        <v>14</v>
      </c>
      <c r="E24" s="171">
        <v>1</v>
      </c>
      <c r="F24" s="171">
        <v>1</v>
      </c>
      <c r="G24" s="171">
        <v>2</v>
      </c>
      <c r="H24" s="171">
        <v>3</v>
      </c>
      <c r="I24" s="171">
        <v>8</v>
      </c>
      <c r="J24" s="171">
        <v>26</v>
      </c>
      <c r="K24" s="171">
        <v>3</v>
      </c>
      <c r="L24" s="171">
        <v>9</v>
      </c>
      <c r="M24" s="171">
        <v>9</v>
      </c>
      <c r="N24" s="171">
        <v>21</v>
      </c>
      <c r="O24" s="172" t="s">
        <v>54</v>
      </c>
    </row>
    <row r="25" spans="1:15" s="104" customFormat="1" x14ac:dyDescent="0.2">
      <c r="A25" s="54" t="s">
        <v>154</v>
      </c>
      <c r="B25" s="171">
        <v>422</v>
      </c>
      <c r="C25" s="171">
        <v>320</v>
      </c>
      <c r="D25" s="171">
        <v>18</v>
      </c>
      <c r="E25" s="171">
        <v>6</v>
      </c>
      <c r="F25" s="171">
        <v>4</v>
      </c>
      <c r="G25" s="171">
        <v>8</v>
      </c>
      <c r="H25" s="171">
        <v>3</v>
      </c>
      <c r="I25" s="171">
        <v>4</v>
      </c>
      <c r="J25" s="171">
        <v>18</v>
      </c>
      <c r="K25" s="171">
        <v>1</v>
      </c>
      <c r="L25" s="171">
        <v>6</v>
      </c>
      <c r="M25" s="171">
        <v>20</v>
      </c>
      <c r="N25" s="171">
        <v>12</v>
      </c>
      <c r="O25" s="171">
        <v>2</v>
      </c>
    </row>
    <row r="26" spans="1:15" s="104" customFormat="1" x14ac:dyDescent="0.2">
      <c r="A26" s="54" t="s">
        <v>153</v>
      </c>
      <c r="B26" s="171">
        <v>13516</v>
      </c>
      <c r="C26" s="171">
        <v>9799</v>
      </c>
      <c r="D26" s="171">
        <v>465</v>
      </c>
      <c r="E26" s="171">
        <v>161</v>
      </c>
      <c r="F26" s="171">
        <v>185</v>
      </c>
      <c r="G26" s="171">
        <v>109</v>
      </c>
      <c r="H26" s="171">
        <v>178</v>
      </c>
      <c r="I26" s="171">
        <v>271</v>
      </c>
      <c r="J26" s="171">
        <v>674</v>
      </c>
      <c r="K26" s="171">
        <v>101</v>
      </c>
      <c r="L26" s="171">
        <v>374</v>
      </c>
      <c r="M26" s="171">
        <v>582</v>
      </c>
      <c r="N26" s="171">
        <v>492</v>
      </c>
      <c r="O26" s="171">
        <v>125</v>
      </c>
    </row>
    <row r="27" spans="1:15" s="104" customFormat="1" ht="45" x14ac:dyDescent="0.2">
      <c r="A27" s="63" t="s">
        <v>58</v>
      </c>
      <c r="B27" s="86" t="s">
        <v>54</v>
      </c>
      <c r="C27" s="86" t="s">
        <v>54</v>
      </c>
      <c r="D27" s="86" t="s">
        <v>54</v>
      </c>
      <c r="E27" s="86" t="s">
        <v>54</v>
      </c>
      <c r="F27" s="86" t="s">
        <v>54</v>
      </c>
      <c r="G27" s="86" t="s">
        <v>54</v>
      </c>
      <c r="H27" s="86" t="s">
        <v>54</v>
      </c>
      <c r="I27" s="86" t="s">
        <v>54</v>
      </c>
      <c r="J27" s="86" t="s">
        <v>54</v>
      </c>
      <c r="K27" s="86" t="s">
        <v>54</v>
      </c>
      <c r="L27" s="86" t="s">
        <v>54</v>
      </c>
      <c r="M27" s="86" t="s">
        <v>54</v>
      </c>
      <c r="N27" s="86" t="s">
        <v>54</v>
      </c>
      <c r="O27" s="86" t="s">
        <v>54</v>
      </c>
    </row>
    <row r="28" spans="1:15" s="104" customFormat="1" ht="22.5" x14ac:dyDescent="0.2">
      <c r="A28" s="162" t="s">
        <v>57</v>
      </c>
      <c r="B28" s="86" t="s">
        <v>54</v>
      </c>
      <c r="C28" s="86" t="s">
        <v>54</v>
      </c>
      <c r="D28" s="86" t="s">
        <v>54</v>
      </c>
      <c r="E28" s="86" t="s">
        <v>54</v>
      </c>
      <c r="F28" s="86" t="s">
        <v>54</v>
      </c>
      <c r="G28" s="86" t="s">
        <v>54</v>
      </c>
      <c r="H28" s="86" t="s">
        <v>54</v>
      </c>
      <c r="I28" s="86" t="s">
        <v>54</v>
      </c>
      <c r="J28" s="86" t="s">
        <v>54</v>
      </c>
      <c r="K28" s="86" t="s">
        <v>54</v>
      </c>
      <c r="L28" s="86" t="s">
        <v>54</v>
      </c>
      <c r="M28" s="86" t="s">
        <v>54</v>
      </c>
      <c r="N28" s="86" t="s">
        <v>54</v>
      </c>
      <c r="O28" s="86" t="s">
        <v>54</v>
      </c>
    </row>
    <row r="29" spans="1:15" s="104" customFormat="1" ht="27" customHeight="1" x14ac:dyDescent="0.2">
      <c r="A29" s="257" t="s">
        <v>182</v>
      </c>
      <c r="B29" s="257"/>
      <c r="C29" s="257"/>
      <c r="D29" s="257"/>
      <c r="E29" s="257"/>
      <c r="F29" s="257"/>
      <c r="G29" s="257"/>
      <c r="H29" s="257"/>
      <c r="I29" s="257"/>
      <c r="J29" s="257"/>
      <c r="K29" s="257"/>
      <c r="L29" s="257"/>
      <c r="M29" s="257"/>
      <c r="N29" s="257"/>
    </row>
    <row r="30" spans="1:15" s="104" customFormat="1" x14ac:dyDescent="0.2">
      <c r="A30" s="85" t="s">
        <v>66</v>
      </c>
      <c r="B30" s="171">
        <v>3425</v>
      </c>
      <c r="C30" s="171">
        <v>126</v>
      </c>
      <c r="D30" s="171">
        <v>254</v>
      </c>
      <c r="E30" s="171">
        <v>511</v>
      </c>
      <c r="F30" s="171">
        <v>30</v>
      </c>
      <c r="G30" s="171">
        <v>151</v>
      </c>
      <c r="H30" s="171">
        <v>156</v>
      </c>
      <c r="I30" s="171">
        <v>236</v>
      </c>
      <c r="J30" s="171">
        <v>452</v>
      </c>
      <c r="K30" s="171">
        <v>321</v>
      </c>
      <c r="L30" s="171">
        <v>137</v>
      </c>
      <c r="M30" s="171">
        <v>124</v>
      </c>
      <c r="N30" s="171">
        <v>640</v>
      </c>
      <c r="O30" s="171">
        <v>287</v>
      </c>
    </row>
    <row r="31" spans="1:15" s="104" customFormat="1" x14ac:dyDescent="0.2">
      <c r="A31" s="54" t="s">
        <v>165</v>
      </c>
      <c r="B31" s="171">
        <v>3422</v>
      </c>
      <c r="C31" s="171">
        <v>126</v>
      </c>
      <c r="D31" s="171">
        <v>253</v>
      </c>
      <c r="E31" s="171">
        <v>511</v>
      </c>
      <c r="F31" s="171">
        <v>30</v>
      </c>
      <c r="G31" s="171">
        <v>151</v>
      </c>
      <c r="H31" s="171">
        <v>156</v>
      </c>
      <c r="I31" s="171">
        <v>235</v>
      </c>
      <c r="J31" s="171">
        <v>452</v>
      </c>
      <c r="K31" s="171">
        <v>321</v>
      </c>
      <c r="L31" s="171">
        <v>137</v>
      </c>
      <c r="M31" s="171">
        <v>124</v>
      </c>
      <c r="N31" s="171">
        <v>639</v>
      </c>
      <c r="O31" s="171">
        <v>287</v>
      </c>
    </row>
    <row r="32" spans="1:15" s="104" customFormat="1" x14ac:dyDescent="0.2">
      <c r="A32" s="54" t="s">
        <v>125</v>
      </c>
      <c r="B32" s="172" t="s">
        <v>54</v>
      </c>
      <c r="C32" s="172" t="s">
        <v>54</v>
      </c>
      <c r="D32" s="172" t="s">
        <v>54</v>
      </c>
      <c r="E32" s="172" t="s">
        <v>54</v>
      </c>
      <c r="F32" s="172" t="s">
        <v>54</v>
      </c>
      <c r="G32" s="172" t="s">
        <v>54</v>
      </c>
      <c r="H32" s="172" t="s">
        <v>54</v>
      </c>
      <c r="I32" s="172" t="s">
        <v>54</v>
      </c>
      <c r="J32" s="172" t="s">
        <v>54</v>
      </c>
      <c r="K32" s="172" t="s">
        <v>54</v>
      </c>
      <c r="L32" s="172" t="s">
        <v>54</v>
      </c>
      <c r="M32" s="172" t="s">
        <v>54</v>
      </c>
      <c r="N32" s="172" t="s">
        <v>54</v>
      </c>
      <c r="O32" s="172" t="s">
        <v>54</v>
      </c>
    </row>
    <row r="33" spans="1:15" s="104" customFormat="1" x14ac:dyDescent="0.2">
      <c r="A33" s="54" t="s">
        <v>164</v>
      </c>
      <c r="B33" s="171">
        <v>2</v>
      </c>
      <c r="C33" s="172" t="s">
        <v>54</v>
      </c>
      <c r="D33" s="171">
        <v>1</v>
      </c>
      <c r="E33" s="172" t="s">
        <v>54</v>
      </c>
      <c r="F33" s="172" t="s">
        <v>54</v>
      </c>
      <c r="G33" s="172" t="s">
        <v>54</v>
      </c>
      <c r="H33" s="172" t="s">
        <v>54</v>
      </c>
      <c r="I33" s="171">
        <v>1</v>
      </c>
      <c r="J33" s="172" t="s">
        <v>54</v>
      </c>
      <c r="K33" s="172" t="s">
        <v>54</v>
      </c>
      <c r="L33" s="172" t="s">
        <v>54</v>
      </c>
      <c r="M33" s="172" t="s">
        <v>54</v>
      </c>
      <c r="N33" s="172" t="s">
        <v>54</v>
      </c>
      <c r="O33" s="172" t="s">
        <v>54</v>
      </c>
    </row>
    <row r="34" spans="1:15" s="104" customFormat="1" ht="22.5" x14ac:dyDescent="0.2">
      <c r="A34" s="55" t="s">
        <v>64</v>
      </c>
      <c r="B34" s="172" t="s">
        <v>54</v>
      </c>
      <c r="C34" s="172" t="s">
        <v>54</v>
      </c>
      <c r="D34" s="172" t="s">
        <v>54</v>
      </c>
      <c r="E34" s="172" t="s">
        <v>54</v>
      </c>
      <c r="F34" s="172" t="s">
        <v>54</v>
      </c>
      <c r="G34" s="172" t="s">
        <v>54</v>
      </c>
      <c r="H34" s="172" t="s">
        <v>54</v>
      </c>
      <c r="I34" s="172" t="s">
        <v>54</v>
      </c>
      <c r="J34" s="172" t="s">
        <v>54</v>
      </c>
      <c r="K34" s="172" t="s">
        <v>54</v>
      </c>
      <c r="L34" s="172" t="s">
        <v>54</v>
      </c>
      <c r="M34" s="172" t="s">
        <v>54</v>
      </c>
      <c r="N34" s="172" t="s">
        <v>54</v>
      </c>
      <c r="O34" s="172" t="s">
        <v>54</v>
      </c>
    </row>
    <row r="35" spans="1:15" s="104" customFormat="1" ht="33.75" x14ac:dyDescent="0.2">
      <c r="A35" s="55" t="s">
        <v>63</v>
      </c>
      <c r="B35" s="172" t="s">
        <v>54</v>
      </c>
      <c r="C35" s="172" t="s">
        <v>54</v>
      </c>
      <c r="D35" s="172" t="s">
        <v>54</v>
      </c>
      <c r="E35" s="172" t="s">
        <v>54</v>
      </c>
      <c r="F35" s="172" t="s">
        <v>54</v>
      </c>
      <c r="G35" s="172" t="s">
        <v>54</v>
      </c>
      <c r="H35" s="172" t="s">
        <v>54</v>
      </c>
      <c r="I35" s="172" t="s">
        <v>54</v>
      </c>
      <c r="J35" s="172" t="s">
        <v>54</v>
      </c>
      <c r="K35" s="172" t="s">
        <v>54</v>
      </c>
      <c r="L35" s="172" t="s">
        <v>54</v>
      </c>
      <c r="M35" s="172" t="s">
        <v>54</v>
      </c>
      <c r="N35" s="172" t="s">
        <v>54</v>
      </c>
      <c r="O35" s="172" t="s">
        <v>54</v>
      </c>
    </row>
    <row r="36" spans="1:15" s="104" customFormat="1" x14ac:dyDescent="0.2">
      <c r="A36" s="54" t="s">
        <v>152</v>
      </c>
      <c r="B36" s="172" t="s">
        <v>54</v>
      </c>
      <c r="C36" s="172" t="s">
        <v>54</v>
      </c>
      <c r="D36" s="172" t="s">
        <v>54</v>
      </c>
      <c r="E36" s="172" t="s">
        <v>54</v>
      </c>
      <c r="F36" s="172" t="s">
        <v>54</v>
      </c>
      <c r="G36" s="172" t="s">
        <v>54</v>
      </c>
      <c r="H36" s="172" t="s">
        <v>54</v>
      </c>
      <c r="I36" s="172" t="s">
        <v>54</v>
      </c>
      <c r="J36" s="172" t="s">
        <v>54</v>
      </c>
      <c r="K36" s="172" t="s">
        <v>54</v>
      </c>
      <c r="L36" s="172" t="s">
        <v>54</v>
      </c>
      <c r="M36" s="172" t="s">
        <v>54</v>
      </c>
      <c r="N36" s="172" t="s">
        <v>54</v>
      </c>
      <c r="O36" s="172" t="s">
        <v>54</v>
      </c>
    </row>
    <row r="37" spans="1:15" s="104" customFormat="1" ht="25.5" customHeight="1" x14ac:dyDescent="0.2">
      <c r="A37" s="54" t="s">
        <v>163</v>
      </c>
      <c r="B37" s="172" t="s">
        <v>54</v>
      </c>
      <c r="C37" s="172" t="s">
        <v>54</v>
      </c>
      <c r="D37" s="172" t="s">
        <v>54</v>
      </c>
      <c r="E37" s="172" t="s">
        <v>54</v>
      </c>
      <c r="F37" s="172" t="s">
        <v>54</v>
      </c>
      <c r="G37" s="172" t="s">
        <v>54</v>
      </c>
      <c r="H37" s="172" t="s">
        <v>54</v>
      </c>
      <c r="I37" s="172" t="s">
        <v>54</v>
      </c>
      <c r="J37" s="172" t="s">
        <v>54</v>
      </c>
      <c r="K37" s="172" t="s">
        <v>54</v>
      </c>
      <c r="L37" s="172" t="s">
        <v>54</v>
      </c>
      <c r="M37" s="172" t="s">
        <v>54</v>
      </c>
      <c r="N37" s="172" t="s">
        <v>54</v>
      </c>
      <c r="O37" s="172" t="s">
        <v>54</v>
      </c>
    </row>
    <row r="38" spans="1:15" s="104" customFormat="1" x14ac:dyDescent="0.2">
      <c r="A38" s="54" t="s">
        <v>162</v>
      </c>
      <c r="B38" s="172" t="s">
        <v>54</v>
      </c>
      <c r="C38" s="172" t="s">
        <v>54</v>
      </c>
      <c r="D38" s="172" t="s">
        <v>54</v>
      </c>
      <c r="E38" s="172" t="s">
        <v>54</v>
      </c>
      <c r="F38" s="172" t="s">
        <v>54</v>
      </c>
      <c r="G38" s="172" t="s">
        <v>54</v>
      </c>
      <c r="H38" s="172" t="s">
        <v>54</v>
      </c>
      <c r="I38" s="172" t="s">
        <v>54</v>
      </c>
      <c r="J38" s="172" t="s">
        <v>54</v>
      </c>
      <c r="K38" s="172" t="s">
        <v>54</v>
      </c>
      <c r="L38" s="172" t="s">
        <v>54</v>
      </c>
      <c r="M38" s="172" t="s">
        <v>54</v>
      </c>
      <c r="N38" s="172" t="s">
        <v>54</v>
      </c>
      <c r="O38" s="172" t="s">
        <v>54</v>
      </c>
    </row>
    <row r="39" spans="1:15" s="104" customFormat="1" ht="22.5" x14ac:dyDescent="0.2">
      <c r="A39" s="56" t="s">
        <v>61</v>
      </c>
      <c r="B39" s="172" t="s">
        <v>54</v>
      </c>
      <c r="C39" s="172" t="s">
        <v>54</v>
      </c>
      <c r="D39" s="172" t="s">
        <v>54</v>
      </c>
      <c r="E39" s="172" t="s">
        <v>54</v>
      </c>
      <c r="F39" s="172" t="s">
        <v>54</v>
      </c>
      <c r="G39" s="172" t="s">
        <v>54</v>
      </c>
      <c r="H39" s="172" t="s">
        <v>54</v>
      </c>
      <c r="I39" s="172" t="s">
        <v>54</v>
      </c>
      <c r="J39" s="172" t="s">
        <v>54</v>
      </c>
      <c r="K39" s="172" t="s">
        <v>54</v>
      </c>
      <c r="L39" s="172" t="s">
        <v>54</v>
      </c>
      <c r="M39" s="172" t="s">
        <v>54</v>
      </c>
      <c r="N39" s="172" t="s">
        <v>54</v>
      </c>
      <c r="O39" s="172" t="s">
        <v>54</v>
      </c>
    </row>
    <row r="40" spans="1:15" s="104" customFormat="1" x14ac:dyDescent="0.2">
      <c r="A40" s="54" t="s">
        <v>161</v>
      </c>
      <c r="B40" s="172" t="s">
        <v>54</v>
      </c>
      <c r="C40" s="172" t="s">
        <v>54</v>
      </c>
      <c r="D40" s="172" t="s">
        <v>54</v>
      </c>
      <c r="E40" s="172" t="s">
        <v>54</v>
      </c>
      <c r="F40" s="172" t="s">
        <v>54</v>
      </c>
      <c r="G40" s="172" t="s">
        <v>54</v>
      </c>
      <c r="H40" s="172" t="s">
        <v>54</v>
      </c>
      <c r="I40" s="172" t="s">
        <v>54</v>
      </c>
      <c r="J40" s="172" t="s">
        <v>54</v>
      </c>
      <c r="K40" s="172" t="s">
        <v>54</v>
      </c>
      <c r="L40" s="172" t="s">
        <v>54</v>
      </c>
      <c r="M40" s="172" t="s">
        <v>54</v>
      </c>
      <c r="N40" s="172" t="s">
        <v>54</v>
      </c>
      <c r="O40" s="172" t="s">
        <v>54</v>
      </c>
    </row>
    <row r="41" spans="1:15" s="104" customFormat="1" x14ac:dyDescent="0.2">
      <c r="A41" s="54" t="s">
        <v>160</v>
      </c>
      <c r="B41" s="172" t="s">
        <v>54</v>
      </c>
      <c r="C41" s="172" t="s">
        <v>54</v>
      </c>
      <c r="D41" s="172" t="s">
        <v>54</v>
      </c>
      <c r="E41" s="172" t="s">
        <v>54</v>
      </c>
      <c r="F41" s="172" t="s">
        <v>54</v>
      </c>
      <c r="G41" s="172" t="s">
        <v>54</v>
      </c>
      <c r="H41" s="172" t="s">
        <v>54</v>
      </c>
      <c r="I41" s="172" t="s">
        <v>54</v>
      </c>
      <c r="J41" s="172" t="s">
        <v>54</v>
      </c>
      <c r="K41" s="172" t="s">
        <v>54</v>
      </c>
      <c r="L41" s="172" t="s">
        <v>54</v>
      </c>
      <c r="M41" s="172" t="s">
        <v>54</v>
      </c>
      <c r="N41" s="172" t="s">
        <v>54</v>
      </c>
      <c r="O41" s="172" t="s">
        <v>54</v>
      </c>
    </row>
    <row r="42" spans="1:15" s="104" customFormat="1" x14ac:dyDescent="0.2">
      <c r="A42" s="54" t="s">
        <v>159</v>
      </c>
      <c r="B42" s="172" t="s">
        <v>54</v>
      </c>
      <c r="C42" s="172" t="s">
        <v>54</v>
      </c>
      <c r="D42" s="172" t="s">
        <v>54</v>
      </c>
      <c r="E42" s="172" t="s">
        <v>54</v>
      </c>
      <c r="F42" s="172" t="s">
        <v>54</v>
      </c>
      <c r="G42" s="172" t="s">
        <v>54</v>
      </c>
      <c r="H42" s="172" t="s">
        <v>54</v>
      </c>
      <c r="I42" s="172" t="s">
        <v>54</v>
      </c>
      <c r="J42" s="172" t="s">
        <v>54</v>
      </c>
      <c r="K42" s="172" t="s">
        <v>54</v>
      </c>
      <c r="L42" s="172" t="s">
        <v>54</v>
      </c>
      <c r="M42" s="172" t="s">
        <v>54</v>
      </c>
      <c r="N42" s="172" t="s">
        <v>54</v>
      </c>
      <c r="O42" s="172" t="s">
        <v>54</v>
      </c>
    </row>
    <row r="43" spans="1:15" s="104" customFormat="1" ht="22.5" x14ac:dyDescent="0.2">
      <c r="A43" s="54" t="s">
        <v>158</v>
      </c>
      <c r="B43" s="172" t="s">
        <v>54</v>
      </c>
      <c r="C43" s="172" t="s">
        <v>54</v>
      </c>
      <c r="D43" s="172" t="s">
        <v>54</v>
      </c>
      <c r="E43" s="172" t="s">
        <v>54</v>
      </c>
      <c r="F43" s="172" t="s">
        <v>54</v>
      </c>
      <c r="G43" s="172" t="s">
        <v>54</v>
      </c>
      <c r="H43" s="172" t="s">
        <v>54</v>
      </c>
      <c r="I43" s="172" t="s">
        <v>54</v>
      </c>
      <c r="J43" s="172" t="s">
        <v>54</v>
      </c>
      <c r="K43" s="172" t="s">
        <v>54</v>
      </c>
      <c r="L43" s="172" t="s">
        <v>54</v>
      </c>
      <c r="M43" s="172" t="s">
        <v>54</v>
      </c>
      <c r="N43" s="172" t="s">
        <v>54</v>
      </c>
      <c r="O43" s="172" t="s">
        <v>54</v>
      </c>
    </row>
    <row r="44" spans="1:15" s="104" customFormat="1" ht="22.5" x14ac:dyDescent="0.2">
      <c r="A44" s="54" t="s">
        <v>157</v>
      </c>
      <c r="B44" s="172" t="s">
        <v>54</v>
      </c>
      <c r="C44" s="172" t="s">
        <v>54</v>
      </c>
      <c r="D44" s="172" t="s">
        <v>54</v>
      </c>
      <c r="E44" s="172" t="s">
        <v>54</v>
      </c>
      <c r="F44" s="172" t="s">
        <v>54</v>
      </c>
      <c r="G44" s="172" t="s">
        <v>54</v>
      </c>
      <c r="H44" s="172" t="s">
        <v>54</v>
      </c>
      <c r="I44" s="172" t="s">
        <v>54</v>
      </c>
      <c r="J44" s="172" t="s">
        <v>54</v>
      </c>
      <c r="K44" s="172" t="s">
        <v>54</v>
      </c>
      <c r="L44" s="172" t="s">
        <v>54</v>
      </c>
      <c r="M44" s="172" t="s">
        <v>54</v>
      </c>
      <c r="N44" s="172" t="s">
        <v>54</v>
      </c>
      <c r="O44" s="172" t="s">
        <v>54</v>
      </c>
    </row>
    <row r="45" spans="1:15" s="104" customFormat="1" ht="22.5" x14ac:dyDescent="0.2">
      <c r="A45" s="54" t="s">
        <v>156</v>
      </c>
      <c r="B45" s="172" t="s">
        <v>54</v>
      </c>
      <c r="C45" s="172" t="s">
        <v>54</v>
      </c>
      <c r="D45" s="172" t="s">
        <v>54</v>
      </c>
      <c r="E45" s="172" t="s">
        <v>54</v>
      </c>
      <c r="F45" s="172" t="s">
        <v>54</v>
      </c>
      <c r="G45" s="172" t="s">
        <v>54</v>
      </c>
      <c r="H45" s="172" t="s">
        <v>54</v>
      </c>
      <c r="I45" s="172" t="s">
        <v>54</v>
      </c>
      <c r="J45" s="172" t="s">
        <v>54</v>
      </c>
      <c r="K45" s="172" t="s">
        <v>54</v>
      </c>
      <c r="L45" s="172" t="s">
        <v>54</v>
      </c>
      <c r="M45" s="172" t="s">
        <v>54</v>
      </c>
      <c r="N45" s="172" t="s">
        <v>54</v>
      </c>
      <c r="O45" s="172" t="s">
        <v>54</v>
      </c>
    </row>
    <row r="46" spans="1:15" s="104" customFormat="1" x14ac:dyDescent="0.2">
      <c r="A46" s="54" t="s">
        <v>155</v>
      </c>
      <c r="B46" s="172" t="s">
        <v>54</v>
      </c>
      <c r="C46" s="172" t="s">
        <v>54</v>
      </c>
      <c r="D46" s="172" t="s">
        <v>54</v>
      </c>
      <c r="E46" s="172" t="s">
        <v>54</v>
      </c>
      <c r="F46" s="172" t="s">
        <v>54</v>
      </c>
      <c r="G46" s="172" t="s">
        <v>54</v>
      </c>
      <c r="H46" s="172" t="s">
        <v>54</v>
      </c>
      <c r="I46" s="172" t="s">
        <v>54</v>
      </c>
      <c r="J46" s="172" t="s">
        <v>54</v>
      </c>
      <c r="K46" s="172" t="s">
        <v>54</v>
      </c>
      <c r="L46" s="172" t="s">
        <v>54</v>
      </c>
      <c r="M46" s="172" t="s">
        <v>54</v>
      </c>
      <c r="N46" s="172" t="s">
        <v>54</v>
      </c>
      <c r="O46" s="172" t="s">
        <v>54</v>
      </c>
    </row>
    <row r="47" spans="1:15" s="104" customFormat="1" ht="12" customHeight="1" x14ac:dyDescent="0.2">
      <c r="A47" s="55" t="s">
        <v>151</v>
      </c>
      <c r="B47" s="172" t="s">
        <v>54</v>
      </c>
      <c r="C47" s="172" t="s">
        <v>54</v>
      </c>
      <c r="D47" s="172" t="s">
        <v>54</v>
      </c>
      <c r="E47" s="172" t="s">
        <v>54</v>
      </c>
      <c r="F47" s="172" t="s">
        <v>54</v>
      </c>
      <c r="G47" s="172" t="s">
        <v>54</v>
      </c>
      <c r="H47" s="172" t="s">
        <v>54</v>
      </c>
      <c r="I47" s="172" t="s">
        <v>54</v>
      </c>
      <c r="J47" s="172" t="s">
        <v>54</v>
      </c>
      <c r="K47" s="172" t="s">
        <v>54</v>
      </c>
      <c r="L47" s="172" t="s">
        <v>54</v>
      </c>
      <c r="M47" s="172" t="s">
        <v>54</v>
      </c>
      <c r="N47" s="172" t="s">
        <v>54</v>
      </c>
      <c r="O47" s="172" t="s">
        <v>54</v>
      </c>
    </row>
    <row r="48" spans="1:15" s="104" customFormat="1" x14ac:dyDescent="0.2">
      <c r="A48" s="54" t="s">
        <v>154</v>
      </c>
      <c r="B48" s="172" t="s">
        <v>54</v>
      </c>
      <c r="C48" s="172" t="s">
        <v>54</v>
      </c>
      <c r="D48" s="172" t="s">
        <v>54</v>
      </c>
      <c r="E48" s="172" t="s">
        <v>54</v>
      </c>
      <c r="F48" s="172" t="s">
        <v>54</v>
      </c>
      <c r="G48" s="172" t="s">
        <v>54</v>
      </c>
      <c r="H48" s="172" t="s">
        <v>54</v>
      </c>
      <c r="I48" s="172" t="s">
        <v>54</v>
      </c>
      <c r="J48" s="172" t="s">
        <v>54</v>
      </c>
      <c r="K48" s="172" t="s">
        <v>54</v>
      </c>
      <c r="L48" s="172" t="s">
        <v>54</v>
      </c>
      <c r="M48" s="172" t="s">
        <v>54</v>
      </c>
      <c r="N48" s="172" t="s">
        <v>54</v>
      </c>
      <c r="O48" s="172" t="s">
        <v>54</v>
      </c>
    </row>
    <row r="49" spans="1:15" x14ac:dyDescent="0.2">
      <c r="A49" s="54" t="s">
        <v>153</v>
      </c>
      <c r="B49" s="171">
        <v>1</v>
      </c>
      <c r="C49" s="172" t="s">
        <v>54</v>
      </c>
      <c r="D49" s="172" t="s">
        <v>54</v>
      </c>
      <c r="E49" s="172" t="s">
        <v>54</v>
      </c>
      <c r="F49" s="172" t="s">
        <v>54</v>
      </c>
      <c r="G49" s="172" t="s">
        <v>54</v>
      </c>
      <c r="H49" s="172" t="s">
        <v>54</v>
      </c>
      <c r="I49" s="172" t="s">
        <v>54</v>
      </c>
      <c r="J49" s="172" t="s">
        <v>54</v>
      </c>
      <c r="K49" s="172" t="s">
        <v>54</v>
      </c>
      <c r="L49" s="172" t="s">
        <v>54</v>
      </c>
      <c r="M49" s="172" t="s">
        <v>54</v>
      </c>
      <c r="N49" s="171">
        <v>1</v>
      </c>
      <c r="O49" s="172" t="s">
        <v>54</v>
      </c>
    </row>
    <row r="50" spans="1:15" ht="45" x14ac:dyDescent="0.2">
      <c r="A50" s="163" t="s">
        <v>58</v>
      </c>
      <c r="B50" s="86" t="s">
        <v>54</v>
      </c>
      <c r="C50" s="86" t="s">
        <v>54</v>
      </c>
      <c r="D50" s="86" t="s">
        <v>54</v>
      </c>
      <c r="E50" s="86" t="s">
        <v>54</v>
      </c>
      <c r="F50" s="86" t="s">
        <v>54</v>
      </c>
      <c r="G50" s="86" t="s">
        <v>54</v>
      </c>
      <c r="H50" s="86" t="s">
        <v>54</v>
      </c>
      <c r="I50" s="86" t="s">
        <v>54</v>
      </c>
      <c r="J50" s="86" t="s">
        <v>54</v>
      </c>
      <c r="K50" s="86" t="s">
        <v>54</v>
      </c>
      <c r="L50" s="86" t="s">
        <v>54</v>
      </c>
      <c r="M50" s="86" t="s">
        <v>54</v>
      </c>
      <c r="N50" s="86" t="s">
        <v>54</v>
      </c>
      <c r="O50" s="86" t="s">
        <v>54</v>
      </c>
    </row>
    <row r="51" spans="1:15" ht="22.5" x14ac:dyDescent="0.2">
      <c r="A51" s="87" t="s">
        <v>57</v>
      </c>
      <c r="B51" s="61" t="s">
        <v>54</v>
      </c>
      <c r="C51" s="61" t="s">
        <v>54</v>
      </c>
      <c r="D51" s="61" t="s">
        <v>54</v>
      </c>
      <c r="E51" s="61" t="s">
        <v>54</v>
      </c>
      <c r="F51" s="61" t="s">
        <v>54</v>
      </c>
      <c r="G51" s="61" t="s">
        <v>54</v>
      </c>
      <c r="H51" s="61" t="s">
        <v>54</v>
      </c>
      <c r="I51" s="61" t="s">
        <v>54</v>
      </c>
      <c r="J51" s="61" t="s">
        <v>54</v>
      </c>
      <c r="K51" s="61" t="s">
        <v>54</v>
      </c>
      <c r="L51" s="61" t="s">
        <v>54</v>
      </c>
      <c r="M51" s="61" t="s">
        <v>54</v>
      </c>
      <c r="N51" s="61" t="s">
        <v>54</v>
      </c>
      <c r="O51" s="61" t="s">
        <v>54</v>
      </c>
    </row>
  </sheetData>
  <mergeCells count="5">
    <mergeCell ref="A2:N2"/>
    <mergeCell ref="A3:N3"/>
    <mergeCell ref="A4:B4"/>
    <mergeCell ref="B6:N6"/>
    <mergeCell ref="A29:N29"/>
  </mergeCells>
  <pageMargins left="0.39370078740157483" right="0.11811023622047245" top="0.11811023622047245" bottom="0.11811023622047245" header="0.31496062992125984" footer="0.31496062992125984"/>
  <pageSetup paperSize="9" scale="70" firstPageNumber="62" orientation="landscape" useFirstPageNumber="1"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workbookViewId="0">
      <selection activeCell="B11" sqref="B11"/>
    </sheetView>
  </sheetViews>
  <sheetFormatPr defaultColWidth="9.140625" defaultRowHeight="11.25" x14ac:dyDescent="0.2"/>
  <cols>
    <col min="1" max="1" width="26" style="45" customWidth="1"/>
    <col min="2" max="2" width="8" style="45" customWidth="1"/>
    <col min="3" max="3" width="10" style="45" customWidth="1"/>
    <col min="4" max="4" width="11.28515625" style="45" customWidth="1"/>
    <col min="5" max="5" width="8" style="45" customWidth="1"/>
    <col min="6" max="6" width="9" style="45" customWidth="1"/>
    <col min="7" max="7" width="10.5703125" style="45" customWidth="1"/>
    <col min="8" max="8" width="7.42578125" style="45" customWidth="1"/>
    <col min="9" max="9" width="10.5703125" style="45" customWidth="1"/>
    <col min="10" max="10" width="11" style="45" customWidth="1"/>
    <col min="11" max="11" width="7.7109375" style="45" customWidth="1"/>
    <col min="12" max="13" width="9" style="45" customWidth="1"/>
    <col min="14" max="14" width="12.5703125" style="45" customWidth="1"/>
    <col min="15" max="16384" width="9.140625" style="45"/>
  </cols>
  <sheetData>
    <row r="1" spans="1:18" ht="12.75" x14ac:dyDescent="0.2">
      <c r="A1" s="260" t="s">
        <v>302</v>
      </c>
      <c r="B1" s="260"/>
      <c r="C1" s="260"/>
      <c r="D1" s="260"/>
      <c r="E1" s="260"/>
      <c r="F1" s="260"/>
      <c r="G1" s="260"/>
      <c r="H1" s="260"/>
      <c r="I1" s="260"/>
      <c r="J1" s="260"/>
      <c r="K1" s="260"/>
      <c r="L1" s="260"/>
      <c r="M1" s="260"/>
    </row>
    <row r="2" spans="1:18" s="67" customFormat="1" ht="12" customHeight="1" x14ac:dyDescent="0.2">
      <c r="A2" s="260"/>
      <c r="B2" s="260"/>
      <c r="C2" s="260"/>
      <c r="D2" s="260"/>
      <c r="E2" s="260"/>
      <c r="F2" s="260"/>
      <c r="G2" s="260"/>
      <c r="H2" s="260"/>
      <c r="I2" s="260"/>
      <c r="J2" s="260"/>
      <c r="K2" s="260"/>
      <c r="L2" s="260"/>
      <c r="M2" s="260"/>
    </row>
    <row r="3" spans="1:18" s="12" customFormat="1" ht="12" customHeight="1" x14ac:dyDescent="0.2">
      <c r="A3" s="88"/>
      <c r="B3" s="89"/>
      <c r="C3" s="89"/>
      <c r="D3" s="89"/>
      <c r="E3" s="89"/>
      <c r="F3" s="89"/>
      <c r="G3" s="89"/>
      <c r="H3" s="89"/>
      <c r="I3" s="89"/>
      <c r="J3" s="89"/>
      <c r="K3" s="89"/>
      <c r="L3" s="89"/>
      <c r="M3" s="89"/>
      <c r="N3" s="45"/>
    </row>
    <row r="4" spans="1:18" ht="16.149999999999999" customHeight="1" x14ac:dyDescent="0.2">
      <c r="A4" s="220" t="s">
        <v>303</v>
      </c>
      <c r="B4" s="220"/>
      <c r="C4" s="220"/>
      <c r="D4" s="220"/>
      <c r="E4" s="220"/>
      <c r="F4" s="220"/>
      <c r="G4" s="220"/>
      <c r="H4" s="220"/>
      <c r="I4" s="220"/>
      <c r="J4" s="220"/>
      <c r="K4" s="220"/>
      <c r="L4" s="220"/>
      <c r="M4" s="220"/>
    </row>
    <row r="5" spans="1:18" ht="12.75" customHeight="1" x14ac:dyDescent="0.2">
      <c r="A5" s="261"/>
      <c r="B5" s="261"/>
      <c r="C5" s="261"/>
      <c r="D5" s="261"/>
      <c r="E5" s="261"/>
      <c r="F5" s="261"/>
      <c r="G5" s="261"/>
      <c r="H5" s="261"/>
      <c r="I5" s="261"/>
      <c r="J5" s="261"/>
      <c r="K5" s="261"/>
      <c r="L5" s="261"/>
      <c r="M5" s="261"/>
    </row>
    <row r="6" spans="1:18" ht="9.75" customHeight="1" x14ac:dyDescent="0.2">
      <c r="A6" s="213"/>
      <c r="B6" s="214"/>
      <c r="C6" s="72"/>
      <c r="D6" s="72"/>
      <c r="E6" s="72"/>
      <c r="F6" s="72"/>
      <c r="G6" s="72"/>
      <c r="H6" s="115"/>
      <c r="I6" s="115"/>
      <c r="J6" s="115"/>
      <c r="K6" s="115"/>
      <c r="L6" s="115"/>
      <c r="M6" s="49" t="s">
        <v>73</v>
      </c>
    </row>
    <row r="7" spans="1:18" ht="21.75" customHeight="1" x14ac:dyDescent="0.2">
      <c r="A7" s="236"/>
      <c r="B7" s="208" t="s">
        <v>134</v>
      </c>
      <c r="C7" s="243" t="s">
        <v>130</v>
      </c>
      <c r="D7" s="243"/>
      <c r="E7" s="243"/>
      <c r="F7" s="243"/>
      <c r="G7" s="243"/>
      <c r="H7" s="208" t="s">
        <v>134</v>
      </c>
      <c r="I7" s="243" t="s">
        <v>130</v>
      </c>
      <c r="J7" s="243"/>
      <c r="K7" s="243"/>
      <c r="L7" s="243"/>
      <c r="M7" s="234"/>
      <c r="N7" s="50"/>
    </row>
    <row r="8" spans="1:18" ht="22.5" customHeight="1" x14ac:dyDescent="0.2">
      <c r="A8" s="237"/>
      <c r="B8" s="208"/>
      <c r="C8" s="241" t="s">
        <v>196</v>
      </c>
      <c r="D8" s="243" t="s">
        <v>195</v>
      </c>
      <c r="E8" s="243"/>
      <c r="F8" s="243"/>
      <c r="G8" s="241" t="s">
        <v>194</v>
      </c>
      <c r="H8" s="208"/>
      <c r="I8" s="241" t="s">
        <v>196</v>
      </c>
      <c r="J8" s="243" t="s">
        <v>195</v>
      </c>
      <c r="K8" s="243"/>
      <c r="L8" s="243"/>
      <c r="M8" s="207" t="s">
        <v>194</v>
      </c>
      <c r="N8" s="50"/>
    </row>
    <row r="9" spans="1:18" ht="76.5" customHeight="1" x14ac:dyDescent="0.2">
      <c r="A9" s="238"/>
      <c r="B9" s="208"/>
      <c r="C9" s="241"/>
      <c r="D9" s="60" t="s">
        <v>78</v>
      </c>
      <c r="E9" s="51" t="s">
        <v>193</v>
      </c>
      <c r="F9" s="51" t="s">
        <v>192</v>
      </c>
      <c r="G9" s="241"/>
      <c r="H9" s="208"/>
      <c r="I9" s="241"/>
      <c r="J9" s="60" t="s">
        <v>78</v>
      </c>
      <c r="K9" s="51" t="s">
        <v>193</v>
      </c>
      <c r="L9" s="51" t="s">
        <v>192</v>
      </c>
      <c r="M9" s="207"/>
      <c r="N9" s="50"/>
    </row>
    <row r="10" spans="1:18" ht="24.75" customHeight="1" x14ac:dyDescent="0.2">
      <c r="A10" s="116"/>
      <c r="B10" s="258" t="s">
        <v>191</v>
      </c>
      <c r="C10" s="258"/>
      <c r="D10" s="258"/>
      <c r="E10" s="258"/>
      <c r="F10" s="258"/>
      <c r="G10" s="258"/>
      <c r="H10" s="259" t="s">
        <v>190</v>
      </c>
      <c r="I10" s="259"/>
      <c r="J10" s="259"/>
      <c r="K10" s="259"/>
      <c r="L10" s="259"/>
      <c r="M10" s="259"/>
    </row>
    <row r="11" spans="1:18" s="71" customFormat="1" x14ac:dyDescent="0.2">
      <c r="A11" s="85" t="s">
        <v>66</v>
      </c>
      <c r="B11" s="171">
        <v>1388</v>
      </c>
      <c r="C11" s="171">
        <v>973</v>
      </c>
      <c r="D11" s="171">
        <v>93</v>
      </c>
      <c r="E11" s="171">
        <v>508</v>
      </c>
      <c r="F11" s="171">
        <v>372</v>
      </c>
      <c r="G11" s="171">
        <v>9</v>
      </c>
      <c r="H11" s="171">
        <v>58</v>
      </c>
      <c r="I11" s="171">
        <v>29</v>
      </c>
      <c r="J11" s="171">
        <v>5</v>
      </c>
      <c r="K11" s="171">
        <v>13</v>
      </c>
      <c r="L11" s="171">
        <v>11</v>
      </c>
      <c r="M11" s="171">
        <v>1</v>
      </c>
      <c r="R11" s="43"/>
    </row>
    <row r="12" spans="1:18" ht="12" customHeight="1" x14ac:dyDescent="0.2">
      <c r="A12" s="53" t="s">
        <v>141</v>
      </c>
      <c r="B12" s="171">
        <v>1316</v>
      </c>
      <c r="C12" s="171">
        <v>901</v>
      </c>
      <c r="D12" s="171">
        <v>93</v>
      </c>
      <c r="E12" s="171">
        <v>440</v>
      </c>
      <c r="F12" s="171">
        <v>368</v>
      </c>
      <c r="G12" s="171">
        <v>9</v>
      </c>
      <c r="H12" s="171">
        <v>56</v>
      </c>
      <c r="I12" s="171">
        <v>27</v>
      </c>
      <c r="J12" s="171">
        <v>5</v>
      </c>
      <c r="K12" s="171">
        <v>11</v>
      </c>
      <c r="L12" s="171">
        <v>11</v>
      </c>
      <c r="M12" s="171">
        <v>1</v>
      </c>
      <c r="R12" s="43"/>
    </row>
    <row r="13" spans="1:18" ht="12" customHeight="1" x14ac:dyDescent="0.2">
      <c r="A13" s="53" t="s">
        <v>140</v>
      </c>
      <c r="B13" s="171">
        <v>31</v>
      </c>
      <c r="C13" s="171">
        <v>31</v>
      </c>
      <c r="D13" s="172" t="s">
        <v>54</v>
      </c>
      <c r="E13" s="171">
        <v>30</v>
      </c>
      <c r="F13" s="171">
        <v>1</v>
      </c>
      <c r="G13" s="172" t="s">
        <v>54</v>
      </c>
      <c r="H13" s="172" t="s">
        <v>54</v>
      </c>
      <c r="I13" s="172" t="s">
        <v>54</v>
      </c>
      <c r="J13" s="172" t="s">
        <v>54</v>
      </c>
      <c r="K13" s="172" t="s">
        <v>54</v>
      </c>
      <c r="L13" s="172" t="s">
        <v>54</v>
      </c>
      <c r="M13" s="172" t="s">
        <v>54</v>
      </c>
    </row>
    <row r="14" spans="1:18" ht="12" customHeight="1" x14ac:dyDescent="0.2">
      <c r="A14" s="53" t="s">
        <v>139</v>
      </c>
      <c r="B14" s="171">
        <v>41</v>
      </c>
      <c r="C14" s="171">
        <v>41</v>
      </c>
      <c r="D14" s="172" t="s">
        <v>54</v>
      </c>
      <c r="E14" s="171">
        <v>38</v>
      </c>
      <c r="F14" s="171">
        <v>3</v>
      </c>
      <c r="G14" s="172" t="s">
        <v>54</v>
      </c>
      <c r="H14" s="171">
        <v>2</v>
      </c>
      <c r="I14" s="171">
        <v>2</v>
      </c>
      <c r="J14" s="172" t="s">
        <v>54</v>
      </c>
      <c r="K14" s="171">
        <v>2</v>
      </c>
      <c r="L14" s="172" t="s">
        <v>54</v>
      </c>
      <c r="M14" s="172" t="s">
        <v>54</v>
      </c>
    </row>
    <row r="15" spans="1:18" x14ac:dyDescent="0.2">
      <c r="A15" s="54" t="s">
        <v>165</v>
      </c>
      <c r="B15" s="171">
        <v>1</v>
      </c>
      <c r="C15" s="172" t="s">
        <v>54</v>
      </c>
      <c r="D15" s="172" t="s">
        <v>54</v>
      </c>
      <c r="E15" s="172" t="s">
        <v>54</v>
      </c>
      <c r="F15" s="172" t="s">
        <v>54</v>
      </c>
      <c r="G15" s="172" t="s">
        <v>54</v>
      </c>
      <c r="H15" s="172" t="s">
        <v>54</v>
      </c>
      <c r="I15" s="172" t="s">
        <v>54</v>
      </c>
      <c r="J15" s="172" t="s">
        <v>54</v>
      </c>
      <c r="K15" s="172" t="s">
        <v>54</v>
      </c>
      <c r="L15" s="172" t="s">
        <v>54</v>
      </c>
      <c r="M15" s="172" t="s">
        <v>54</v>
      </c>
    </row>
    <row r="16" spans="1:18" ht="12" customHeight="1" x14ac:dyDescent="0.2">
      <c r="A16" s="53" t="s">
        <v>141</v>
      </c>
      <c r="B16" s="171">
        <v>1</v>
      </c>
      <c r="C16" s="172" t="s">
        <v>54</v>
      </c>
      <c r="D16" s="172" t="s">
        <v>54</v>
      </c>
      <c r="E16" s="172" t="s">
        <v>54</v>
      </c>
      <c r="F16" s="172" t="s">
        <v>54</v>
      </c>
      <c r="G16" s="172" t="s">
        <v>54</v>
      </c>
      <c r="H16" s="172" t="s">
        <v>54</v>
      </c>
      <c r="I16" s="172" t="s">
        <v>54</v>
      </c>
      <c r="J16" s="172" t="s">
        <v>54</v>
      </c>
      <c r="K16" s="172" t="s">
        <v>54</v>
      </c>
      <c r="L16" s="172" t="s">
        <v>54</v>
      </c>
      <c r="M16" s="172" t="s">
        <v>54</v>
      </c>
    </row>
    <row r="17" spans="1:13" ht="12" customHeight="1" x14ac:dyDescent="0.2">
      <c r="A17" s="53" t="s">
        <v>140</v>
      </c>
      <c r="B17" s="172" t="s">
        <v>54</v>
      </c>
      <c r="C17" s="172" t="s">
        <v>54</v>
      </c>
      <c r="D17" s="172" t="s">
        <v>54</v>
      </c>
      <c r="E17" s="172" t="s">
        <v>54</v>
      </c>
      <c r="F17" s="172" t="s">
        <v>54</v>
      </c>
      <c r="G17" s="172" t="s">
        <v>54</v>
      </c>
      <c r="H17" s="172" t="s">
        <v>54</v>
      </c>
      <c r="I17" s="172" t="s">
        <v>54</v>
      </c>
      <c r="J17" s="172" t="s">
        <v>54</v>
      </c>
      <c r="K17" s="172" t="s">
        <v>54</v>
      </c>
      <c r="L17" s="172" t="s">
        <v>54</v>
      </c>
      <c r="M17" s="172" t="s">
        <v>54</v>
      </c>
    </row>
    <row r="18" spans="1:13" ht="12" customHeight="1" x14ac:dyDescent="0.2">
      <c r="A18" s="53" t="s">
        <v>139</v>
      </c>
      <c r="B18" s="172" t="s">
        <v>54</v>
      </c>
      <c r="C18" s="172" t="s">
        <v>54</v>
      </c>
      <c r="D18" s="172" t="s">
        <v>54</v>
      </c>
      <c r="E18" s="172" t="s">
        <v>54</v>
      </c>
      <c r="F18" s="172" t="s">
        <v>54</v>
      </c>
      <c r="G18" s="172" t="s">
        <v>54</v>
      </c>
      <c r="H18" s="172" t="s">
        <v>54</v>
      </c>
      <c r="I18" s="172" t="s">
        <v>54</v>
      </c>
      <c r="J18" s="172" t="s">
        <v>54</v>
      </c>
      <c r="K18" s="172" t="s">
        <v>54</v>
      </c>
      <c r="L18" s="172" t="s">
        <v>54</v>
      </c>
      <c r="M18" s="172" t="s">
        <v>54</v>
      </c>
    </row>
    <row r="19" spans="1:13" ht="13.5" customHeight="1" x14ac:dyDescent="0.2">
      <c r="A19" s="54" t="s">
        <v>125</v>
      </c>
      <c r="B19" s="171">
        <v>28</v>
      </c>
      <c r="C19" s="171">
        <v>21</v>
      </c>
      <c r="D19" s="171">
        <v>1</v>
      </c>
      <c r="E19" s="171">
        <v>12</v>
      </c>
      <c r="F19" s="171">
        <v>8</v>
      </c>
      <c r="G19" s="171">
        <v>2</v>
      </c>
      <c r="H19" s="171">
        <v>4</v>
      </c>
      <c r="I19" s="171">
        <v>3</v>
      </c>
      <c r="J19" s="172" t="s">
        <v>54</v>
      </c>
      <c r="K19" s="171">
        <v>2</v>
      </c>
      <c r="L19" s="171">
        <v>1</v>
      </c>
      <c r="M19" s="172" t="s">
        <v>54</v>
      </c>
    </row>
    <row r="20" spans="1:13" ht="12" customHeight="1" x14ac:dyDescent="0.2">
      <c r="A20" s="53" t="s">
        <v>141</v>
      </c>
      <c r="B20" s="171">
        <v>21</v>
      </c>
      <c r="C20" s="171">
        <v>14</v>
      </c>
      <c r="D20" s="171">
        <v>1</v>
      </c>
      <c r="E20" s="171">
        <v>5</v>
      </c>
      <c r="F20" s="171">
        <v>8</v>
      </c>
      <c r="G20" s="171">
        <v>2</v>
      </c>
      <c r="H20" s="171">
        <v>3</v>
      </c>
      <c r="I20" s="171">
        <v>2</v>
      </c>
      <c r="J20" s="172" t="s">
        <v>54</v>
      </c>
      <c r="K20" s="171">
        <v>1</v>
      </c>
      <c r="L20" s="171">
        <v>1</v>
      </c>
      <c r="M20" s="172" t="s">
        <v>54</v>
      </c>
    </row>
    <row r="21" spans="1:13" ht="12" customHeight="1" x14ac:dyDescent="0.2">
      <c r="A21" s="53" t="s">
        <v>140</v>
      </c>
      <c r="B21" s="172" t="s">
        <v>54</v>
      </c>
      <c r="C21" s="172" t="s">
        <v>54</v>
      </c>
      <c r="D21" s="172" t="s">
        <v>54</v>
      </c>
      <c r="E21" s="172" t="s">
        <v>54</v>
      </c>
      <c r="F21" s="172" t="s">
        <v>54</v>
      </c>
      <c r="G21" s="172" t="s">
        <v>54</v>
      </c>
      <c r="H21" s="172" t="s">
        <v>54</v>
      </c>
      <c r="I21" s="172" t="s">
        <v>54</v>
      </c>
      <c r="J21" s="172" t="s">
        <v>54</v>
      </c>
      <c r="K21" s="172" t="s">
        <v>54</v>
      </c>
      <c r="L21" s="172" t="s">
        <v>54</v>
      </c>
      <c r="M21" s="172" t="s">
        <v>54</v>
      </c>
    </row>
    <row r="22" spans="1:13" ht="12" customHeight="1" x14ac:dyDescent="0.2">
      <c r="A22" s="53" t="s">
        <v>139</v>
      </c>
      <c r="B22" s="171">
        <v>7</v>
      </c>
      <c r="C22" s="171">
        <v>7</v>
      </c>
      <c r="D22" s="172" t="s">
        <v>54</v>
      </c>
      <c r="E22" s="171">
        <v>7</v>
      </c>
      <c r="F22" s="172" t="s">
        <v>54</v>
      </c>
      <c r="G22" s="172" t="s">
        <v>54</v>
      </c>
      <c r="H22" s="171">
        <v>1</v>
      </c>
      <c r="I22" s="171">
        <v>1</v>
      </c>
      <c r="J22" s="172" t="s">
        <v>54</v>
      </c>
      <c r="K22" s="171">
        <v>1</v>
      </c>
      <c r="L22" s="172" t="s">
        <v>54</v>
      </c>
      <c r="M22" s="172" t="s">
        <v>54</v>
      </c>
    </row>
    <row r="23" spans="1:13" ht="13.5" customHeight="1" x14ac:dyDescent="0.2">
      <c r="A23" s="54" t="s">
        <v>164</v>
      </c>
      <c r="B23" s="171">
        <v>25</v>
      </c>
      <c r="C23" s="171">
        <v>14</v>
      </c>
      <c r="D23" s="171">
        <v>1</v>
      </c>
      <c r="E23" s="171">
        <v>10</v>
      </c>
      <c r="F23" s="171">
        <v>3</v>
      </c>
      <c r="G23" s="171">
        <v>2</v>
      </c>
      <c r="H23" s="171">
        <v>3</v>
      </c>
      <c r="I23" s="171">
        <v>2</v>
      </c>
      <c r="J23" s="172" t="s">
        <v>54</v>
      </c>
      <c r="K23" s="171">
        <v>2</v>
      </c>
      <c r="L23" s="172" t="s">
        <v>54</v>
      </c>
      <c r="M23" s="172" t="s">
        <v>54</v>
      </c>
    </row>
    <row r="24" spans="1:13" ht="12" customHeight="1" x14ac:dyDescent="0.2">
      <c r="A24" s="53" t="s">
        <v>141</v>
      </c>
      <c r="B24" s="171">
        <v>19</v>
      </c>
      <c r="C24" s="171">
        <v>8</v>
      </c>
      <c r="D24" s="171">
        <v>1</v>
      </c>
      <c r="E24" s="171">
        <v>4</v>
      </c>
      <c r="F24" s="171">
        <v>3</v>
      </c>
      <c r="G24" s="171">
        <v>2</v>
      </c>
      <c r="H24" s="171">
        <v>2</v>
      </c>
      <c r="I24" s="171">
        <v>1</v>
      </c>
      <c r="J24" s="172" t="s">
        <v>54</v>
      </c>
      <c r="K24" s="171">
        <v>1</v>
      </c>
      <c r="L24" s="172" t="s">
        <v>54</v>
      </c>
      <c r="M24" s="172" t="s">
        <v>54</v>
      </c>
    </row>
    <row r="25" spans="1:13" ht="12" customHeight="1" x14ac:dyDescent="0.2">
      <c r="A25" s="53" t="s">
        <v>140</v>
      </c>
      <c r="B25" s="171">
        <v>2</v>
      </c>
      <c r="C25" s="171">
        <v>2</v>
      </c>
      <c r="D25" s="172" t="s">
        <v>54</v>
      </c>
      <c r="E25" s="171">
        <v>2</v>
      </c>
      <c r="F25" s="172" t="s">
        <v>54</v>
      </c>
      <c r="G25" s="172" t="s">
        <v>54</v>
      </c>
      <c r="H25" s="172" t="s">
        <v>54</v>
      </c>
      <c r="I25" s="172" t="s">
        <v>54</v>
      </c>
      <c r="J25" s="172" t="s">
        <v>54</v>
      </c>
      <c r="K25" s="172" t="s">
        <v>54</v>
      </c>
      <c r="L25" s="172" t="s">
        <v>54</v>
      </c>
      <c r="M25" s="172" t="s">
        <v>54</v>
      </c>
    </row>
    <row r="26" spans="1:13" ht="12" customHeight="1" x14ac:dyDescent="0.2">
      <c r="A26" s="53" t="s">
        <v>139</v>
      </c>
      <c r="B26" s="171">
        <v>4</v>
      </c>
      <c r="C26" s="171">
        <v>4</v>
      </c>
      <c r="D26" s="172" t="s">
        <v>54</v>
      </c>
      <c r="E26" s="171">
        <v>4</v>
      </c>
      <c r="F26" s="172" t="s">
        <v>54</v>
      </c>
      <c r="G26" s="172" t="s">
        <v>54</v>
      </c>
      <c r="H26" s="171">
        <v>1</v>
      </c>
      <c r="I26" s="171">
        <v>1</v>
      </c>
      <c r="J26" s="172" t="s">
        <v>54</v>
      </c>
      <c r="K26" s="171">
        <v>1</v>
      </c>
      <c r="L26" s="172" t="s">
        <v>54</v>
      </c>
      <c r="M26" s="172" t="s">
        <v>54</v>
      </c>
    </row>
    <row r="27" spans="1:13" ht="24.75" customHeight="1" x14ac:dyDescent="0.2">
      <c r="A27" s="55" t="s">
        <v>64</v>
      </c>
      <c r="B27" s="171">
        <v>8</v>
      </c>
      <c r="C27" s="171">
        <v>6</v>
      </c>
      <c r="D27" s="171">
        <v>1</v>
      </c>
      <c r="E27" s="171">
        <v>4</v>
      </c>
      <c r="F27" s="171">
        <v>1</v>
      </c>
      <c r="G27" s="172" t="s">
        <v>54</v>
      </c>
      <c r="H27" s="172" t="s">
        <v>54</v>
      </c>
      <c r="I27" s="172" t="s">
        <v>54</v>
      </c>
      <c r="J27" s="172" t="s">
        <v>54</v>
      </c>
      <c r="K27" s="172" t="s">
        <v>54</v>
      </c>
      <c r="L27" s="172" t="s">
        <v>54</v>
      </c>
      <c r="M27" s="172" t="s">
        <v>54</v>
      </c>
    </row>
    <row r="28" spans="1:13" ht="12" customHeight="1" x14ac:dyDescent="0.2">
      <c r="A28" s="53" t="s">
        <v>141</v>
      </c>
      <c r="B28" s="171">
        <v>4</v>
      </c>
      <c r="C28" s="171">
        <v>2</v>
      </c>
      <c r="D28" s="171">
        <v>1</v>
      </c>
      <c r="E28" s="172" t="s">
        <v>54</v>
      </c>
      <c r="F28" s="171">
        <v>1</v>
      </c>
      <c r="G28" s="172" t="s">
        <v>54</v>
      </c>
      <c r="H28" s="172" t="s">
        <v>54</v>
      </c>
      <c r="I28" s="172" t="s">
        <v>54</v>
      </c>
      <c r="J28" s="172" t="s">
        <v>54</v>
      </c>
      <c r="K28" s="172" t="s">
        <v>54</v>
      </c>
      <c r="L28" s="172" t="s">
        <v>54</v>
      </c>
      <c r="M28" s="172" t="s">
        <v>54</v>
      </c>
    </row>
    <row r="29" spans="1:13" ht="12" customHeight="1" x14ac:dyDescent="0.2">
      <c r="A29" s="53" t="s">
        <v>140</v>
      </c>
      <c r="B29" s="171">
        <v>2</v>
      </c>
      <c r="C29" s="171">
        <v>2</v>
      </c>
      <c r="D29" s="172" t="s">
        <v>54</v>
      </c>
      <c r="E29" s="171">
        <v>2</v>
      </c>
      <c r="F29" s="172" t="s">
        <v>54</v>
      </c>
      <c r="G29" s="172" t="s">
        <v>54</v>
      </c>
      <c r="H29" s="172" t="s">
        <v>54</v>
      </c>
      <c r="I29" s="172" t="s">
        <v>54</v>
      </c>
      <c r="J29" s="172" t="s">
        <v>54</v>
      </c>
      <c r="K29" s="172" t="s">
        <v>54</v>
      </c>
      <c r="L29" s="172" t="s">
        <v>54</v>
      </c>
      <c r="M29" s="172" t="s">
        <v>54</v>
      </c>
    </row>
    <row r="30" spans="1:13" ht="12" customHeight="1" x14ac:dyDescent="0.2">
      <c r="A30" s="53" t="s">
        <v>139</v>
      </c>
      <c r="B30" s="171">
        <v>2</v>
      </c>
      <c r="C30" s="171">
        <v>2</v>
      </c>
      <c r="D30" s="172" t="s">
        <v>54</v>
      </c>
      <c r="E30" s="171">
        <v>2</v>
      </c>
      <c r="F30" s="172" t="s">
        <v>54</v>
      </c>
      <c r="G30" s="172" t="s">
        <v>54</v>
      </c>
      <c r="H30" s="172" t="s">
        <v>54</v>
      </c>
      <c r="I30" s="172" t="s">
        <v>54</v>
      </c>
      <c r="J30" s="172" t="s">
        <v>54</v>
      </c>
      <c r="K30" s="172" t="s">
        <v>54</v>
      </c>
      <c r="L30" s="172" t="s">
        <v>54</v>
      </c>
      <c r="M30" s="172" t="s">
        <v>54</v>
      </c>
    </row>
    <row r="31" spans="1:13" ht="36" customHeight="1" x14ac:dyDescent="0.2">
      <c r="A31" s="55" t="s">
        <v>63</v>
      </c>
      <c r="B31" s="171">
        <v>4</v>
      </c>
      <c r="C31" s="171">
        <v>3</v>
      </c>
      <c r="D31" s="172" t="s">
        <v>54</v>
      </c>
      <c r="E31" s="171">
        <v>2</v>
      </c>
      <c r="F31" s="171">
        <v>1</v>
      </c>
      <c r="G31" s="172" t="s">
        <v>54</v>
      </c>
      <c r="H31" s="171">
        <v>2</v>
      </c>
      <c r="I31" s="172" t="s">
        <v>54</v>
      </c>
      <c r="J31" s="172" t="s">
        <v>54</v>
      </c>
      <c r="K31" s="172" t="s">
        <v>54</v>
      </c>
      <c r="L31" s="172" t="s">
        <v>54</v>
      </c>
      <c r="M31" s="172" t="s">
        <v>54</v>
      </c>
    </row>
    <row r="32" spans="1:13" ht="12.75" customHeight="1" x14ac:dyDescent="0.2">
      <c r="A32" s="53" t="s">
        <v>141</v>
      </c>
      <c r="B32" s="171">
        <v>4</v>
      </c>
      <c r="C32" s="171">
        <v>3</v>
      </c>
      <c r="D32" s="172" t="s">
        <v>54</v>
      </c>
      <c r="E32" s="171">
        <v>2</v>
      </c>
      <c r="F32" s="171">
        <v>1</v>
      </c>
      <c r="G32" s="172" t="s">
        <v>54</v>
      </c>
      <c r="H32" s="171">
        <v>2</v>
      </c>
      <c r="I32" s="172" t="s">
        <v>54</v>
      </c>
      <c r="J32" s="172" t="s">
        <v>54</v>
      </c>
      <c r="K32" s="172" t="s">
        <v>54</v>
      </c>
      <c r="L32" s="172" t="s">
        <v>54</v>
      </c>
      <c r="M32" s="172" t="s">
        <v>54</v>
      </c>
    </row>
    <row r="33" spans="1:13" x14ac:dyDescent="0.2">
      <c r="A33" s="53" t="s">
        <v>140</v>
      </c>
      <c r="B33" s="172" t="s">
        <v>54</v>
      </c>
      <c r="C33" s="172" t="s">
        <v>54</v>
      </c>
      <c r="D33" s="172" t="s">
        <v>54</v>
      </c>
      <c r="E33" s="172" t="s">
        <v>54</v>
      </c>
      <c r="F33" s="172" t="s">
        <v>54</v>
      </c>
      <c r="G33" s="172" t="s">
        <v>54</v>
      </c>
      <c r="H33" s="172" t="s">
        <v>54</v>
      </c>
      <c r="I33" s="172" t="s">
        <v>54</v>
      </c>
      <c r="J33" s="172" t="s">
        <v>54</v>
      </c>
      <c r="K33" s="172" t="s">
        <v>54</v>
      </c>
      <c r="L33" s="172" t="s">
        <v>54</v>
      </c>
      <c r="M33" s="172" t="s">
        <v>54</v>
      </c>
    </row>
    <row r="34" spans="1:13" x14ac:dyDescent="0.2">
      <c r="A34" s="53" t="s">
        <v>139</v>
      </c>
      <c r="B34" s="172" t="s">
        <v>54</v>
      </c>
      <c r="C34" s="172" t="s">
        <v>54</v>
      </c>
      <c r="D34" s="172" t="s">
        <v>54</v>
      </c>
      <c r="E34" s="172" t="s">
        <v>54</v>
      </c>
      <c r="F34" s="172" t="s">
        <v>54</v>
      </c>
      <c r="G34" s="172" t="s">
        <v>54</v>
      </c>
      <c r="H34" s="172" t="s">
        <v>54</v>
      </c>
      <c r="I34" s="172" t="s">
        <v>54</v>
      </c>
      <c r="J34" s="172" t="s">
        <v>54</v>
      </c>
      <c r="K34" s="172" t="s">
        <v>54</v>
      </c>
      <c r="L34" s="172" t="s">
        <v>54</v>
      </c>
      <c r="M34" s="172" t="s">
        <v>54</v>
      </c>
    </row>
    <row r="35" spans="1:13" x14ac:dyDescent="0.2">
      <c r="A35" s="54" t="s">
        <v>152</v>
      </c>
      <c r="B35" s="171">
        <v>65</v>
      </c>
      <c r="C35" s="171">
        <v>32</v>
      </c>
      <c r="D35" s="171">
        <v>2</v>
      </c>
      <c r="E35" s="171">
        <v>8</v>
      </c>
      <c r="F35" s="171">
        <v>22</v>
      </c>
      <c r="G35" s="171">
        <v>1</v>
      </c>
      <c r="H35" s="171">
        <v>9</v>
      </c>
      <c r="I35" s="171">
        <v>6</v>
      </c>
      <c r="J35" s="171">
        <v>1</v>
      </c>
      <c r="K35" s="171">
        <v>2</v>
      </c>
      <c r="L35" s="171">
        <v>3</v>
      </c>
      <c r="M35" s="172" t="s">
        <v>54</v>
      </c>
    </row>
    <row r="36" spans="1:13" x14ac:dyDescent="0.2">
      <c r="A36" s="53" t="s">
        <v>141</v>
      </c>
      <c r="B36" s="171">
        <v>61</v>
      </c>
      <c r="C36" s="171">
        <v>28</v>
      </c>
      <c r="D36" s="171">
        <v>2</v>
      </c>
      <c r="E36" s="171">
        <v>4</v>
      </c>
      <c r="F36" s="171">
        <v>22</v>
      </c>
      <c r="G36" s="171">
        <v>1</v>
      </c>
      <c r="H36" s="171">
        <v>9</v>
      </c>
      <c r="I36" s="171">
        <v>6</v>
      </c>
      <c r="J36" s="171">
        <v>1</v>
      </c>
      <c r="K36" s="171">
        <v>2</v>
      </c>
      <c r="L36" s="171">
        <v>3</v>
      </c>
      <c r="M36" s="172" t="s">
        <v>54</v>
      </c>
    </row>
    <row r="37" spans="1:13" x14ac:dyDescent="0.2">
      <c r="A37" s="53" t="s">
        <v>140</v>
      </c>
      <c r="B37" s="171">
        <v>1</v>
      </c>
      <c r="C37" s="171">
        <v>1</v>
      </c>
      <c r="D37" s="172" t="s">
        <v>54</v>
      </c>
      <c r="E37" s="171">
        <v>1</v>
      </c>
      <c r="F37" s="172" t="s">
        <v>54</v>
      </c>
      <c r="G37" s="172" t="s">
        <v>54</v>
      </c>
      <c r="H37" s="172" t="s">
        <v>54</v>
      </c>
      <c r="I37" s="172" t="s">
        <v>54</v>
      </c>
      <c r="J37" s="172" t="s">
        <v>54</v>
      </c>
      <c r="K37" s="172" t="s">
        <v>54</v>
      </c>
      <c r="L37" s="172" t="s">
        <v>54</v>
      </c>
      <c r="M37" s="172" t="s">
        <v>54</v>
      </c>
    </row>
    <row r="38" spans="1:13" x14ac:dyDescent="0.2">
      <c r="A38" s="53" t="s">
        <v>139</v>
      </c>
      <c r="B38" s="171">
        <v>3</v>
      </c>
      <c r="C38" s="171">
        <v>3</v>
      </c>
      <c r="D38" s="172" t="s">
        <v>54</v>
      </c>
      <c r="E38" s="171">
        <v>3</v>
      </c>
      <c r="F38" s="172" t="s">
        <v>54</v>
      </c>
      <c r="G38" s="172" t="s">
        <v>54</v>
      </c>
      <c r="H38" s="172" t="s">
        <v>54</v>
      </c>
      <c r="I38" s="172" t="s">
        <v>54</v>
      </c>
      <c r="J38" s="172" t="s">
        <v>54</v>
      </c>
      <c r="K38" s="172" t="s">
        <v>54</v>
      </c>
      <c r="L38" s="172" t="s">
        <v>54</v>
      </c>
      <c r="M38" s="172" t="s">
        <v>54</v>
      </c>
    </row>
    <row r="39" spans="1:13" ht="22.5" customHeight="1" x14ac:dyDescent="0.2">
      <c r="A39" s="54" t="s">
        <v>163</v>
      </c>
      <c r="B39" s="171">
        <v>161</v>
      </c>
      <c r="C39" s="171">
        <v>110</v>
      </c>
      <c r="D39" s="171">
        <v>6</v>
      </c>
      <c r="E39" s="171">
        <v>89</v>
      </c>
      <c r="F39" s="171">
        <v>15</v>
      </c>
      <c r="G39" s="171">
        <v>3</v>
      </c>
      <c r="H39" s="171">
        <v>16</v>
      </c>
      <c r="I39" s="171">
        <v>8</v>
      </c>
      <c r="J39" s="171">
        <v>2</v>
      </c>
      <c r="K39" s="171">
        <v>3</v>
      </c>
      <c r="L39" s="171">
        <v>3</v>
      </c>
      <c r="M39" s="172" t="s">
        <v>54</v>
      </c>
    </row>
    <row r="40" spans="1:13" x14ac:dyDescent="0.2">
      <c r="A40" s="53" t="s">
        <v>141</v>
      </c>
      <c r="B40" s="171">
        <v>152</v>
      </c>
      <c r="C40" s="171">
        <v>101</v>
      </c>
      <c r="D40" s="171">
        <v>6</v>
      </c>
      <c r="E40" s="171">
        <v>80</v>
      </c>
      <c r="F40" s="171">
        <v>15</v>
      </c>
      <c r="G40" s="171">
        <v>3</v>
      </c>
      <c r="H40" s="171">
        <v>16</v>
      </c>
      <c r="I40" s="171">
        <v>8</v>
      </c>
      <c r="J40" s="171">
        <v>2</v>
      </c>
      <c r="K40" s="171">
        <v>3</v>
      </c>
      <c r="L40" s="171">
        <v>3</v>
      </c>
      <c r="M40" s="172" t="s">
        <v>54</v>
      </c>
    </row>
    <row r="41" spans="1:13" x14ac:dyDescent="0.2">
      <c r="A41" s="53" t="s">
        <v>140</v>
      </c>
      <c r="B41" s="171">
        <v>6</v>
      </c>
      <c r="C41" s="171">
        <v>6</v>
      </c>
      <c r="D41" s="172" t="s">
        <v>54</v>
      </c>
      <c r="E41" s="171">
        <v>6</v>
      </c>
      <c r="F41" s="172" t="s">
        <v>54</v>
      </c>
      <c r="G41" s="172" t="s">
        <v>54</v>
      </c>
      <c r="H41" s="172" t="s">
        <v>54</v>
      </c>
      <c r="I41" s="172" t="s">
        <v>54</v>
      </c>
      <c r="J41" s="172" t="s">
        <v>54</v>
      </c>
      <c r="K41" s="172" t="s">
        <v>54</v>
      </c>
      <c r="L41" s="172" t="s">
        <v>54</v>
      </c>
      <c r="M41" s="172" t="s">
        <v>54</v>
      </c>
    </row>
    <row r="42" spans="1:13" x14ac:dyDescent="0.2">
      <c r="A42" s="53" t="s">
        <v>139</v>
      </c>
      <c r="B42" s="171">
        <v>3</v>
      </c>
      <c r="C42" s="171">
        <v>3</v>
      </c>
      <c r="D42" s="172" t="s">
        <v>54</v>
      </c>
      <c r="E42" s="171">
        <v>3</v>
      </c>
      <c r="F42" s="172" t="s">
        <v>54</v>
      </c>
      <c r="G42" s="172" t="s">
        <v>54</v>
      </c>
      <c r="H42" s="172" t="s">
        <v>54</v>
      </c>
      <c r="I42" s="172" t="s">
        <v>54</v>
      </c>
      <c r="J42" s="172" t="s">
        <v>54</v>
      </c>
      <c r="K42" s="172" t="s">
        <v>54</v>
      </c>
      <c r="L42" s="172" t="s">
        <v>54</v>
      </c>
      <c r="M42" s="172" t="s">
        <v>54</v>
      </c>
    </row>
    <row r="43" spans="1:13" x14ac:dyDescent="0.2">
      <c r="A43" s="54" t="s">
        <v>204</v>
      </c>
      <c r="B43" s="171">
        <v>37</v>
      </c>
      <c r="C43" s="171">
        <v>25</v>
      </c>
      <c r="D43" s="171">
        <v>2</v>
      </c>
      <c r="E43" s="171">
        <v>17</v>
      </c>
      <c r="F43" s="171">
        <v>6</v>
      </c>
      <c r="G43" s="172" t="s">
        <v>54</v>
      </c>
      <c r="H43" s="171">
        <v>2</v>
      </c>
      <c r="I43" s="171">
        <v>2</v>
      </c>
      <c r="J43" s="172" t="s">
        <v>54</v>
      </c>
      <c r="K43" s="171">
        <v>1</v>
      </c>
      <c r="L43" s="171">
        <v>1</v>
      </c>
      <c r="M43" s="172" t="s">
        <v>54</v>
      </c>
    </row>
    <row r="44" spans="1:13" x14ac:dyDescent="0.2">
      <c r="A44" s="53" t="s">
        <v>141</v>
      </c>
      <c r="B44" s="171">
        <v>29</v>
      </c>
      <c r="C44" s="171">
        <v>17</v>
      </c>
      <c r="D44" s="171">
        <v>2</v>
      </c>
      <c r="E44" s="171">
        <v>10</v>
      </c>
      <c r="F44" s="171">
        <v>5</v>
      </c>
      <c r="G44" s="172" t="s">
        <v>54</v>
      </c>
      <c r="H44" s="171">
        <v>2</v>
      </c>
      <c r="I44" s="171">
        <v>2</v>
      </c>
      <c r="J44" s="172" t="s">
        <v>54</v>
      </c>
      <c r="K44" s="171">
        <v>1</v>
      </c>
      <c r="L44" s="171">
        <v>1</v>
      </c>
      <c r="M44" s="172" t="s">
        <v>54</v>
      </c>
    </row>
    <row r="45" spans="1:13" x14ac:dyDescent="0.2">
      <c r="A45" s="53" t="s">
        <v>140</v>
      </c>
      <c r="B45" s="171">
        <v>1</v>
      </c>
      <c r="C45" s="171">
        <v>1</v>
      </c>
      <c r="D45" s="172" t="s">
        <v>54</v>
      </c>
      <c r="E45" s="171">
        <v>1</v>
      </c>
      <c r="F45" s="172" t="s">
        <v>54</v>
      </c>
      <c r="G45" s="172" t="s">
        <v>54</v>
      </c>
      <c r="H45" s="172" t="s">
        <v>54</v>
      </c>
      <c r="I45" s="172" t="s">
        <v>54</v>
      </c>
      <c r="J45" s="172" t="s">
        <v>54</v>
      </c>
      <c r="K45" s="172" t="s">
        <v>54</v>
      </c>
      <c r="L45" s="172" t="s">
        <v>54</v>
      </c>
      <c r="M45" s="172" t="s">
        <v>54</v>
      </c>
    </row>
    <row r="46" spans="1:13" x14ac:dyDescent="0.2">
      <c r="A46" s="53" t="s">
        <v>139</v>
      </c>
      <c r="B46" s="171">
        <v>7</v>
      </c>
      <c r="C46" s="171">
        <v>7</v>
      </c>
      <c r="D46" s="172" t="s">
        <v>54</v>
      </c>
      <c r="E46" s="171">
        <v>6</v>
      </c>
      <c r="F46" s="171">
        <v>1</v>
      </c>
      <c r="G46" s="172" t="s">
        <v>54</v>
      </c>
      <c r="H46" s="172" t="s">
        <v>54</v>
      </c>
      <c r="I46" s="172" t="s">
        <v>54</v>
      </c>
      <c r="J46" s="172" t="s">
        <v>54</v>
      </c>
      <c r="K46" s="172" t="s">
        <v>54</v>
      </c>
      <c r="L46" s="172" t="s">
        <v>54</v>
      </c>
      <c r="M46" s="172" t="s">
        <v>54</v>
      </c>
    </row>
    <row r="47" spans="1:13" ht="22.5" x14ac:dyDescent="0.2">
      <c r="A47" s="55" t="s">
        <v>61</v>
      </c>
      <c r="B47" s="171">
        <v>6</v>
      </c>
      <c r="C47" s="171">
        <v>5</v>
      </c>
      <c r="D47" s="171">
        <v>2</v>
      </c>
      <c r="E47" s="171">
        <v>3</v>
      </c>
      <c r="F47" s="172" t="s">
        <v>54</v>
      </c>
      <c r="G47" s="172" t="s">
        <v>54</v>
      </c>
      <c r="H47" s="172" t="s">
        <v>54</v>
      </c>
      <c r="I47" s="172" t="s">
        <v>54</v>
      </c>
      <c r="J47" s="172" t="s">
        <v>54</v>
      </c>
      <c r="K47" s="172" t="s">
        <v>54</v>
      </c>
      <c r="L47" s="172" t="s">
        <v>54</v>
      </c>
      <c r="M47" s="172" t="s">
        <v>54</v>
      </c>
    </row>
    <row r="48" spans="1:13" ht="12" customHeight="1" x14ac:dyDescent="0.2">
      <c r="A48" s="53" t="s">
        <v>141</v>
      </c>
      <c r="B48" s="171">
        <v>5</v>
      </c>
      <c r="C48" s="171">
        <v>4</v>
      </c>
      <c r="D48" s="171">
        <v>2</v>
      </c>
      <c r="E48" s="171">
        <v>2</v>
      </c>
      <c r="F48" s="172" t="s">
        <v>54</v>
      </c>
      <c r="G48" s="172" t="s">
        <v>54</v>
      </c>
      <c r="H48" s="172" t="s">
        <v>54</v>
      </c>
      <c r="I48" s="172" t="s">
        <v>54</v>
      </c>
      <c r="J48" s="172" t="s">
        <v>54</v>
      </c>
      <c r="K48" s="172" t="s">
        <v>54</v>
      </c>
      <c r="L48" s="172" t="s">
        <v>54</v>
      </c>
      <c r="M48" s="172" t="s">
        <v>54</v>
      </c>
    </row>
    <row r="49" spans="1:13" ht="12" customHeight="1" x14ac:dyDescent="0.2">
      <c r="A49" s="53" t="s">
        <v>140</v>
      </c>
      <c r="B49" s="172" t="s">
        <v>54</v>
      </c>
      <c r="C49" s="172" t="s">
        <v>54</v>
      </c>
      <c r="D49" s="172" t="s">
        <v>54</v>
      </c>
      <c r="E49" s="172" t="s">
        <v>54</v>
      </c>
      <c r="F49" s="172" t="s">
        <v>54</v>
      </c>
      <c r="G49" s="172" t="s">
        <v>54</v>
      </c>
      <c r="H49" s="172" t="s">
        <v>54</v>
      </c>
      <c r="I49" s="172" t="s">
        <v>54</v>
      </c>
      <c r="J49" s="172" t="s">
        <v>54</v>
      </c>
      <c r="K49" s="172" t="s">
        <v>54</v>
      </c>
      <c r="L49" s="172" t="s">
        <v>54</v>
      </c>
      <c r="M49" s="172" t="s">
        <v>54</v>
      </c>
    </row>
    <row r="50" spans="1:13" ht="12" customHeight="1" x14ac:dyDescent="0.2">
      <c r="A50" s="53" t="s">
        <v>139</v>
      </c>
      <c r="B50" s="171">
        <v>1</v>
      </c>
      <c r="C50" s="171">
        <v>1</v>
      </c>
      <c r="D50" s="172" t="s">
        <v>54</v>
      </c>
      <c r="E50" s="171">
        <v>1</v>
      </c>
      <c r="F50" s="172" t="s">
        <v>54</v>
      </c>
      <c r="G50" s="172" t="s">
        <v>54</v>
      </c>
      <c r="H50" s="172" t="s">
        <v>54</v>
      </c>
      <c r="I50" s="172" t="s">
        <v>54</v>
      </c>
      <c r="J50" s="172" t="s">
        <v>54</v>
      </c>
      <c r="K50" s="172" t="s">
        <v>54</v>
      </c>
      <c r="L50" s="172" t="s">
        <v>54</v>
      </c>
      <c r="M50" s="172" t="s">
        <v>54</v>
      </c>
    </row>
    <row r="51" spans="1:13" x14ac:dyDescent="0.2">
      <c r="A51" s="54" t="s">
        <v>161</v>
      </c>
      <c r="B51" s="171">
        <v>15</v>
      </c>
      <c r="C51" s="171">
        <v>13</v>
      </c>
      <c r="D51" s="172" t="s">
        <v>54</v>
      </c>
      <c r="E51" s="171">
        <v>8</v>
      </c>
      <c r="F51" s="171">
        <v>5</v>
      </c>
      <c r="G51" s="172" t="s">
        <v>54</v>
      </c>
      <c r="H51" s="172" t="s">
        <v>54</v>
      </c>
      <c r="I51" s="172" t="s">
        <v>54</v>
      </c>
      <c r="J51" s="172" t="s">
        <v>54</v>
      </c>
      <c r="K51" s="172" t="s">
        <v>54</v>
      </c>
      <c r="L51" s="172" t="s">
        <v>54</v>
      </c>
      <c r="M51" s="172" t="s">
        <v>54</v>
      </c>
    </row>
    <row r="52" spans="1:13" ht="12" customHeight="1" x14ac:dyDescent="0.2">
      <c r="A52" s="53" t="s">
        <v>141</v>
      </c>
      <c r="B52" s="171">
        <v>12</v>
      </c>
      <c r="C52" s="171">
        <v>10</v>
      </c>
      <c r="D52" s="172" t="s">
        <v>54</v>
      </c>
      <c r="E52" s="171">
        <v>5</v>
      </c>
      <c r="F52" s="171">
        <v>5</v>
      </c>
      <c r="G52" s="172" t="s">
        <v>54</v>
      </c>
      <c r="H52" s="172" t="s">
        <v>54</v>
      </c>
      <c r="I52" s="172" t="s">
        <v>54</v>
      </c>
      <c r="J52" s="172" t="s">
        <v>54</v>
      </c>
      <c r="K52" s="172" t="s">
        <v>54</v>
      </c>
      <c r="L52" s="172" t="s">
        <v>54</v>
      </c>
      <c r="M52" s="172" t="s">
        <v>54</v>
      </c>
    </row>
    <row r="53" spans="1:13" ht="12" customHeight="1" x14ac:dyDescent="0.2">
      <c r="A53" s="53" t="s">
        <v>140</v>
      </c>
      <c r="B53" s="171">
        <v>2</v>
      </c>
      <c r="C53" s="171">
        <v>2</v>
      </c>
      <c r="D53" s="172" t="s">
        <v>54</v>
      </c>
      <c r="E53" s="171">
        <v>2</v>
      </c>
      <c r="F53" s="172" t="s">
        <v>54</v>
      </c>
      <c r="G53" s="172" t="s">
        <v>54</v>
      </c>
      <c r="H53" s="172" t="s">
        <v>54</v>
      </c>
      <c r="I53" s="172" t="s">
        <v>54</v>
      </c>
      <c r="J53" s="172" t="s">
        <v>54</v>
      </c>
      <c r="K53" s="172" t="s">
        <v>54</v>
      </c>
      <c r="L53" s="172" t="s">
        <v>54</v>
      </c>
      <c r="M53" s="172" t="s">
        <v>54</v>
      </c>
    </row>
    <row r="54" spans="1:13" ht="12" customHeight="1" x14ac:dyDescent="0.2">
      <c r="A54" s="53" t="s">
        <v>139</v>
      </c>
      <c r="B54" s="171">
        <v>1</v>
      </c>
      <c r="C54" s="171">
        <v>1</v>
      </c>
      <c r="D54" s="172" t="s">
        <v>54</v>
      </c>
      <c r="E54" s="171">
        <v>1</v>
      </c>
      <c r="F54" s="172" t="s">
        <v>54</v>
      </c>
      <c r="G54" s="172" t="s">
        <v>54</v>
      </c>
      <c r="H54" s="172" t="s">
        <v>54</v>
      </c>
      <c r="I54" s="172" t="s">
        <v>54</v>
      </c>
      <c r="J54" s="172" t="s">
        <v>54</v>
      </c>
      <c r="K54" s="172" t="s">
        <v>54</v>
      </c>
      <c r="L54" s="172" t="s">
        <v>54</v>
      </c>
      <c r="M54" s="172" t="s">
        <v>54</v>
      </c>
    </row>
    <row r="55" spans="1:13" x14ac:dyDescent="0.2">
      <c r="A55" s="54" t="s">
        <v>160</v>
      </c>
      <c r="B55" s="171">
        <v>85</v>
      </c>
      <c r="C55" s="171">
        <v>74</v>
      </c>
      <c r="D55" s="171">
        <v>5</v>
      </c>
      <c r="E55" s="171">
        <v>67</v>
      </c>
      <c r="F55" s="171">
        <v>2</v>
      </c>
      <c r="G55" s="172" t="s">
        <v>54</v>
      </c>
      <c r="H55" s="172" t="s">
        <v>54</v>
      </c>
      <c r="I55" s="172" t="s">
        <v>54</v>
      </c>
      <c r="J55" s="172" t="s">
        <v>54</v>
      </c>
      <c r="K55" s="172" t="s">
        <v>54</v>
      </c>
      <c r="L55" s="172" t="s">
        <v>54</v>
      </c>
      <c r="M55" s="172" t="s">
        <v>54</v>
      </c>
    </row>
    <row r="56" spans="1:13" ht="12" customHeight="1" x14ac:dyDescent="0.2">
      <c r="A56" s="53" t="s">
        <v>141</v>
      </c>
      <c r="B56" s="171">
        <v>76</v>
      </c>
      <c r="C56" s="171">
        <v>65</v>
      </c>
      <c r="D56" s="171">
        <v>5</v>
      </c>
      <c r="E56" s="171">
        <v>58</v>
      </c>
      <c r="F56" s="171">
        <v>2</v>
      </c>
      <c r="G56" s="172" t="s">
        <v>54</v>
      </c>
      <c r="H56" s="172" t="s">
        <v>54</v>
      </c>
      <c r="I56" s="172" t="s">
        <v>54</v>
      </c>
      <c r="J56" s="172" t="s">
        <v>54</v>
      </c>
      <c r="K56" s="172" t="s">
        <v>54</v>
      </c>
      <c r="L56" s="172" t="s">
        <v>54</v>
      </c>
      <c r="M56" s="172" t="s">
        <v>54</v>
      </c>
    </row>
    <row r="57" spans="1:13" ht="12" customHeight="1" x14ac:dyDescent="0.2">
      <c r="A57" s="53" t="s">
        <v>140</v>
      </c>
      <c r="B57" s="171">
        <v>6</v>
      </c>
      <c r="C57" s="171">
        <v>6</v>
      </c>
      <c r="D57" s="172" t="s">
        <v>54</v>
      </c>
      <c r="E57" s="171">
        <v>6</v>
      </c>
      <c r="F57" s="172" t="s">
        <v>54</v>
      </c>
      <c r="G57" s="172" t="s">
        <v>54</v>
      </c>
      <c r="H57" s="172" t="s">
        <v>54</v>
      </c>
      <c r="I57" s="172" t="s">
        <v>54</v>
      </c>
      <c r="J57" s="172" t="s">
        <v>54</v>
      </c>
      <c r="K57" s="172" t="s">
        <v>54</v>
      </c>
      <c r="L57" s="172" t="s">
        <v>54</v>
      </c>
      <c r="M57" s="172" t="s">
        <v>54</v>
      </c>
    </row>
    <row r="58" spans="1:13" ht="12" customHeight="1" x14ac:dyDescent="0.2">
      <c r="A58" s="53" t="s">
        <v>139</v>
      </c>
      <c r="B58" s="171">
        <v>3</v>
      </c>
      <c r="C58" s="171">
        <v>3</v>
      </c>
      <c r="D58" s="172" t="s">
        <v>54</v>
      </c>
      <c r="E58" s="171">
        <v>3</v>
      </c>
      <c r="F58" s="172" t="s">
        <v>54</v>
      </c>
      <c r="G58" s="172" t="s">
        <v>54</v>
      </c>
      <c r="H58" s="172" t="s">
        <v>54</v>
      </c>
      <c r="I58" s="172" t="s">
        <v>54</v>
      </c>
      <c r="J58" s="172" t="s">
        <v>54</v>
      </c>
      <c r="K58" s="172" t="s">
        <v>54</v>
      </c>
      <c r="L58" s="172" t="s">
        <v>54</v>
      </c>
      <c r="M58" s="172" t="s">
        <v>54</v>
      </c>
    </row>
    <row r="59" spans="1:13" ht="14.25" customHeight="1" x14ac:dyDescent="0.2">
      <c r="A59" s="54" t="s">
        <v>205</v>
      </c>
      <c r="B59" s="171">
        <v>18</v>
      </c>
      <c r="C59" s="171">
        <v>8</v>
      </c>
      <c r="D59" s="171">
        <v>1</v>
      </c>
      <c r="E59" s="171">
        <v>5</v>
      </c>
      <c r="F59" s="171">
        <v>2</v>
      </c>
      <c r="G59" s="172" t="s">
        <v>54</v>
      </c>
      <c r="H59" s="171">
        <v>1</v>
      </c>
      <c r="I59" s="171">
        <v>1</v>
      </c>
      <c r="J59" s="172" t="s">
        <v>54</v>
      </c>
      <c r="K59" s="171">
        <v>1</v>
      </c>
      <c r="L59" s="172" t="s">
        <v>54</v>
      </c>
      <c r="M59" s="172" t="s">
        <v>54</v>
      </c>
    </row>
    <row r="60" spans="1:13" ht="12" customHeight="1" x14ac:dyDescent="0.2">
      <c r="A60" s="53" t="s">
        <v>141</v>
      </c>
      <c r="B60" s="171">
        <v>18</v>
      </c>
      <c r="C60" s="171">
        <v>8</v>
      </c>
      <c r="D60" s="171">
        <v>1</v>
      </c>
      <c r="E60" s="171">
        <v>5</v>
      </c>
      <c r="F60" s="171">
        <v>2</v>
      </c>
      <c r="G60" s="172" t="s">
        <v>54</v>
      </c>
      <c r="H60" s="171">
        <v>1</v>
      </c>
      <c r="I60" s="171">
        <v>1</v>
      </c>
      <c r="J60" s="172" t="s">
        <v>54</v>
      </c>
      <c r="K60" s="171">
        <v>1</v>
      </c>
      <c r="L60" s="172" t="s">
        <v>54</v>
      </c>
      <c r="M60" s="172" t="s">
        <v>54</v>
      </c>
    </row>
    <row r="61" spans="1:13" ht="12" customHeight="1" x14ac:dyDescent="0.2">
      <c r="A61" s="53" t="s">
        <v>140</v>
      </c>
      <c r="B61" s="172" t="s">
        <v>54</v>
      </c>
      <c r="C61" s="172" t="s">
        <v>54</v>
      </c>
      <c r="D61" s="172" t="s">
        <v>54</v>
      </c>
      <c r="E61" s="172" t="s">
        <v>54</v>
      </c>
      <c r="F61" s="172" t="s">
        <v>54</v>
      </c>
      <c r="G61" s="172" t="s">
        <v>54</v>
      </c>
      <c r="H61" s="172" t="s">
        <v>54</v>
      </c>
      <c r="I61" s="172" t="s">
        <v>54</v>
      </c>
      <c r="J61" s="172" t="s">
        <v>54</v>
      </c>
      <c r="K61" s="172" t="s">
        <v>54</v>
      </c>
      <c r="L61" s="172" t="s">
        <v>54</v>
      </c>
      <c r="M61" s="172" t="s">
        <v>54</v>
      </c>
    </row>
    <row r="62" spans="1:13" ht="12" customHeight="1" x14ac:dyDescent="0.2">
      <c r="A62" s="53" t="s">
        <v>139</v>
      </c>
      <c r="B62" s="172" t="s">
        <v>54</v>
      </c>
      <c r="C62" s="172" t="s">
        <v>54</v>
      </c>
      <c r="D62" s="172" t="s">
        <v>54</v>
      </c>
      <c r="E62" s="172" t="s">
        <v>54</v>
      </c>
      <c r="F62" s="172" t="s">
        <v>54</v>
      </c>
      <c r="G62" s="172" t="s">
        <v>54</v>
      </c>
      <c r="H62" s="172" t="s">
        <v>54</v>
      </c>
      <c r="I62" s="172" t="s">
        <v>54</v>
      </c>
      <c r="J62" s="172" t="s">
        <v>54</v>
      </c>
      <c r="K62" s="172" t="s">
        <v>54</v>
      </c>
      <c r="L62" s="172" t="s">
        <v>54</v>
      </c>
      <c r="M62" s="172" t="s">
        <v>54</v>
      </c>
    </row>
    <row r="63" spans="1:13" ht="22.5" x14ac:dyDescent="0.2">
      <c r="A63" s="54" t="s">
        <v>158</v>
      </c>
      <c r="B63" s="171">
        <v>81</v>
      </c>
      <c r="C63" s="171">
        <v>54</v>
      </c>
      <c r="D63" s="171">
        <v>4</v>
      </c>
      <c r="E63" s="171">
        <v>34</v>
      </c>
      <c r="F63" s="171">
        <v>16</v>
      </c>
      <c r="G63" s="172" t="s">
        <v>54</v>
      </c>
      <c r="H63" s="171">
        <v>5</v>
      </c>
      <c r="I63" s="171">
        <v>2</v>
      </c>
      <c r="J63" s="172" t="s">
        <v>54</v>
      </c>
      <c r="K63" s="171">
        <v>1</v>
      </c>
      <c r="L63" s="171">
        <v>1</v>
      </c>
      <c r="M63" s="172" t="s">
        <v>54</v>
      </c>
    </row>
    <row r="64" spans="1:13" x14ac:dyDescent="0.2">
      <c r="A64" s="53" t="s">
        <v>141</v>
      </c>
      <c r="B64" s="171">
        <v>76</v>
      </c>
      <c r="C64" s="171">
        <v>49</v>
      </c>
      <c r="D64" s="171">
        <v>4</v>
      </c>
      <c r="E64" s="171">
        <v>30</v>
      </c>
      <c r="F64" s="171">
        <v>15</v>
      </c>
      <c r="G64" s="172" t="s">
        <v>54</v>
      </c>
      <c r="H64" s="171">
        <v>5</v>
      </c>
      <c r="I64" s="171">
        <v>2</v>
      </c>
      <c r="J64" s="172" t="s">
        <v>54</v>
      </c>
      <c r="K64" s="171">
        <v>1</v>
      </c>
      <c r="L64" s="171">
        <v>1</v>
      </c>
      <c r="M64" s="172" t="s">
        <v>54</v>
      </c>
    </row>
    <row r="65" spans="1:13" x14ac:dyDescent="0.2">
      <c r="A65" s="53" t="s">
        <v>140</v>
      </c>
      <c r="B65" s="171">
        <v>3</v>
      </c>
      <c r="C65" s="171">
        <v>3</v>
      </c>
      <c r="D65" s="172" t="s">
        <v>54</v>
      </c>
      <c r="E65" s="171">
        <v>3</v>
      </c>
      <c r="F65" s="172" t="s">
        <v>54</v>
      </c>
      <c r="G65" s="172" t="s">
        <v>54</v>
      </c>
      <c r="H65" s="172" t="s">
        <v>54</v>
      </c>
      <c r="I65" s="172" t="s">
        <v>54</v>
      </c>
      <c r="J65" s="172" t="s">
        <v>54</v>
      </c>
      <c r="K65" s="172" t="s">
        <v>54</v>
      </c>
      <c r="L65" s="172" t="s">
        <v>54</v>
      </c>
      <c r="M65" s="172" t="s">
        <v>54</v>
      </c>
    </row>
    <row r="66" spans="1:13" x14ac:dyDescent="0.2">
      <c r="A66" s="53" t="s">
        <v>139</v>
      </c>
      <c r="B66" s="171">
        <v>2</v>
      </c>
      <c r="C66" s="171">
        <v>2</v>
      </c>
      <c r="D66" s="172" t="s">
        <v>54</v>
      </c>
      <c r="E66" s="171">
        <v>1</v>
      </c>
      <c r="F66" s="171">
        <v>1</v>
      </c>
      <c r="G66" s="172" t="s">
        <v>54</v>
      </c>
      <c r="H66" s="172" t="s">
        <v>54</v>
      </c>
      <c r="I66" s="172" t="s">
        <v>54</v>
      </c>
      <c r="J66" s="172" t="s">
        <v>54</v>
      </c>
      <c r="K66" s="172" t="s">
        <v>54</v>
      </c>
      <c r="L66" s="172" t="s">
        <v>54</v>
      </c>
      <c r="M66" s="172" t="s">
        <v>54</v>
      </c>
    </row>
    <row r="67" spans="1:13" ht="21.75" customHeight="1" x14ac:dyDescent="0.2">
      <c r="A67" s="54" t="s">
        <v>207</v>
      </c>
      <c r="B67" s="171">
        <v>111</v>
      </c>
      <c r="C67" s="171">
        <v>83</v>
      </c>
      <c r="D67" s="171">
        <v>5</v>
      </c>
      <c r="E67" s="171">
        <v>45</v>
      </c>
      <c r="F67" s="171">
        <v>33</v>
      </c>
      <c r="G67" s="172" t="s">
        <v>54</v>
      </c>
      <c r="H67" s="171">
        <v>1</v>
      </c>
      <c r="I67" s="172" t="s">
        <v>54</v>
      </c>
      <c r="J67" s="172" t="s">
        <v>54</v>
      </c>
      <c r="K67" s="172" t="s">
        <v>54</v>
      </c>
      <c r="L67" s="172" t="s">
        <v>54</v>
      </c>
      <c r="M67" s="171">
        <v>1</v>
      </c>
    </row>
    <row r="68" spans="1:13" x14ac:dyDescent="0.2">
      <c r="A68" s="53" t="s">
        <v>141</v>
      </c>
      <c r="B68" s="171">
        <v>104</v>
      </c>
      <c r="C68" s="171">
        <v>76</v>
      </c>
      <c r="D68" s="171">
        <v>5</v>
      </c>
      <c r="E68" s="171">
        <v>39</v>
      </c>
      <c r="F68" s="171">
        <v>32</v>
      </c>
      <c r="G68" s="172" t="s">
        <v>54</v>
      </c>
      <c r="H68" s="171">
        <v>1</v>
      </c>
      <c r="I68" s="172" t="s">
        <v>54</v>
      </c>
      <c r="J68" s="172" t="s">
        <v>54</v>
      </c>
      <c r="K68" s="172" t="s">
        <v>54</v>
      </c>
      <c r="L68" s="172" t="s">
        <v>54</v>
      </c>
      <c r="M68" s="171">
        <v>1</v>
      </c>
    </row>
    <row r="69" spans="1:13" x14ac:dyDescent="0.2">
      <c r="A69" s="53" t="s">
        <v>140</v>
      </c>
      <c r="B69" s="171">
        <v>2</v>
      </c>
      <c r="C69" s="171">
        <v>2</v>
      </c>
      <c r="D69" s="172" t="s">
        <v>54</v>
      </c>
      <c r="E69" s="171">
        <v>2</v>
      </c>
      <c r="F69" s="172" t="s">
        <v>54</v>
      </c>
      <c r="G69" s="172" t="s">
        <v>54</v>
      </c>
      <c r="H69" s="172" t="s">
        <v>54</v>
      </c>
      <c r="I69" s="172" t="s">
        <v>54</v>
      </c>
      <c r="J69" s="172" t="s">
        <v>54</v>
      </c>
      <c r="K69" s="172" t="s">
        <v>54</v>
      </c>
      <c r="L69" s="172" t="s">
        <v>54</v>
      </c>
      <c r="M69" s="172" t="s">
        <v>54</v>
      </c>
    </row>
    <row r="70" spans="1:13" x14ac:dyDescent="0.2">
      <c r="A70" s="53" t="s">
        <v>139</v>
      </c>
      <c r="B70" s="171">
        <v>5</v>
      </c>
      <c r="C70" s="171">
        <v>5</v>
      </c>
      <c r="D70" s="172" t="s">
        <v>54</v>
      </c>
      <c r="E70" s="171">
        <v>4</v>
      </c>
      <c r="F70" s="171">
        <v>1</v>
      </c>
      <c r="G70" s="172" t="s">
        <v>54</v>
      </c>
      <c r="H70" s="172" t="s">
        <v>54</v>
      </c>
      <c r="I70" s="172" t="s">
        <v>54</v>
      </c>
      <c r="J70" s="172" t="s">
        <v>54</v>
      </c>
      <c r="K70" s="172" t="s">
        <v>54</v>
      </c>
      <c r="L70" s="172" t="s">
        <v>54</v>
      </c>
      <c r="M70" s="172" t="s">
        <v>54</v>
      </c>
    </row>
    <row r="71" spans="1:13" ht="21.75" customHeight="1" x14ac:dyDescent="0.2">
      <c r="A71" s="54" t="s">
        <v>208</v>
      </c>
      <c r="B71" s="171">
        <v>69</v>
      </c>
      <c r="C71" s="171">
        <v>69</v>
      </c>
      <c r="D71" s="171">
        <v>1</v>
      </c>
      <c r="E71" s="171">
        <v>66</v>
      </c>
      <c r="F71" s="171">
        <v>2</v>
      </c>
      <c r="G71" s="172" t="s">
        <v>54</v>
      </c>
      <c r="H71" s="172" t="s">
        <v>54</v>
      </c>
      <c r="I71" s="172" t="s">
        <v>54</v>
      </c>
      <c r="J71" s="172" t="s">
        <v>54</v>
      </c>
      <c r="K71" s="172" t="s">
        <v>54</v>
      </c>
      <c r="L71" s="172" t="s">
        <v>54</v>
      </c>
      <c r="M71" s="172" t="s">
        <v>54</v>
      </c>
    </row>
    <row r="72" spans="1:13" x14ac:dyDescent="0.2">
      <c r="A72" s="53" t="s">
        <v>141</v>
      </c>
      <c r="B72" s="171">
        <v>66</v>
      </c>
      <c r="C72" s="171">
        <v>66</v>
      </c>
      <c r="D72" s="171">
        <v>1</v>
      </c>
      <c r="E72" s="171">
        <v>63</v>
      </c>
      <c r="F72" s="171">
        <v>2</v>
      </c>
      <c r="G72" s="172" t="s">
        <v>54</v>
      </c>
      <c r="H72" s="172" t="s">
        <v>54</v>
      </c>
      <c r="I72" s="172" t="s">
        <v>54</v>
      </c>
      <c r="J72" s="172" t="s">
        <v>54</v>
      </c>
      <c r="K72" s="172" t="s">
        <v>54</v>
      </c>
      <c r="L72" s="172" t="s">
        <v>54</v>
      </c>
      <c r="M72" s="172" t="s">
        <v>54</v>
      </c>
    </row>
    <row r="73" spans="1:13" x14ac:dyDescent="0.2">
      <c r="A73" s="53" t="s">
        <v>140</v>
      </c>
      <c r="B73" s="171">
        <v>1</v>
      </c>
      <c r="C73" s="171">
        <v>1</v>
      </c>
      <c r="D73" s="172" t="s">
        <v>54</v>
      </c>
      <c r="E73" s="171">
        <v>1</v>
      </c>
      <c r="F73" s="172" t="s">
        <v>54</v>
      </c>
      <c r="G73" s="172" t="s">
        <v>54</v>
      </c>
      <c r="H73" s="172" t="s">
        <v>54</v>
      </c>
      <c r="I73" s="172" t="s">
        <v>54</v>
      </c>
      <c r="J73" s="172" t="s">
        <v>54</v>
      </c>
      <c r="K73" s="172" t="s">
        <v>54</v>
      </c>
      <c r="L73" s="172" t="s">
        <v>54</v>
      </c>
      <c r="M73" s="172" t="s">
        <v>54</v>
      </c>
    </row>
    <row r="74" spans="1:13" x14ac:dyDescent="0.2">
      <c r="A74" s="53" t="s">
        <v>139</v>
      </c>
      <c r="B74" s="171">
        <v>2</v>
      </c>
      <c r="C74" s="171">
        <v>2</v>
      </c>
      <c r="D74" s="172" t="s">
        <v>54</v>
      </c>
      <c r="E74" s="171">
        <v>2</v>
      </c>
      <c r="F74" s="172" t="s">
        <v>54</v>
      </c>
      <c r="G74" s="172" t="s">
        <v>54</v>
      </c>
      <c r="H74" s="172" t="s">
        <v>54</v>
      </c>
      <c r="I74" s="172" t="s">
        <v>54</v>
      </c>
      <c r="J74" s="172" t="s">
        <v>54</v>
      </c>
      <c r="K74" s="172" t="s">
        <v>54</v>
      </c>
      <c r="L74" s="172" t="s">
        <v>54</v>
      </c>
      <c r="M74" s="172" t="s">
        <v>54</v>
      </c>
    </row>
    <row r="75" spans="1:13" x14ac:dyDescent="0.2">
      <c r="A75" s="54" t="s">
        <v>155</v>
      </c>
      <c r="B75" s="171">
        <v>41</v>
      </c>
      <c r="C75" s="171">
        <v>26</v>
      </c>
      <c r="D75" s="172" t="s">
        <v>54</v>
      </c>
      <c r="E75" s="171">
        <v>18</v>
      </c>
      <c r="F75" s="171">
        <v>8</v>
      </c>
      <c r="G75" s="171">
        <v>1</v>
      </c>
      <c r="H75" s="171">
        <v>1</v>
      </c>
      <c r="I75" s="171">
        <v>1</v>
      </c>
      <c r="J75" s="172" t="s">
        <v>54</v>
      </c>
      <c r="K75" s="172" t="s">
        <v>54</v>
      </c>
      <c r="L75" s="171">
        <v>1</v>
      </c>
      <c r="M75" s="172" t="s">
        <v>54</v>
      </c>
    </row>
    <row r="76" spans="1:13" x14ac:dyDescent="0.2">
      <c r="A76" s="53" t="s">
        <v>141</v>
      </c>
      <c r="B76" s="171">
        <v>40</v>
      </c>
      <c r="C76" s="171">
        <v>25</v>
      </c>
      <c r="D76" s="172" t="s">
        <v>54</v>
      </c>
      <c r="E76" s="171">
        <v>17</v>
      </c>
      <c r="F76" s="171">
        <v>8</v>
      </c>
      <c r="G76" s="171">
        <v>1</v>
      </c>
      <c r="H76" s="171">
        <v>1</v>
      </c>
      <c r="I76" s="171">
        <v>1</v>
      </c>
      <c r="J76" s="172" t="s">
        <v>54</v>
      </c>
      <c r="K76" s="172" t="s">
        <v>54</v>
      </c>
      <c r="L76" s="171">
        <v>1</v>
      </c>
      <c r="M76" s="172" t="s">
        <v>54</v>
      </c>
    </row>
    <row r="77" spans="1:13" x14ac:dyDescent="0.2">
      <c r="A77" s="53" t="s">
        <v>140</v>
      </c>
      <c r="B77" s="171">
        <v>1</v>
      </c>
      <c r="C77" s="171">
        <v>1</v>
      </c>
      <c r="D77" s="172" t="s">
        <v>54</v>
      </c>
      <c r="E77" s="171">
        <v>1</v>
      </c>
      <c r="F77" s="172" t="s">
        <v>54</v>
      </c>
      <c r="G77" s="172" t="s">
        <v>54</v>
      </c>
      <c r="H77" s="172" t="s">
        <v>54</v>
      </c>
      <c r="I77" s="172" t="s">
        <v>54</v>
      </c>
      <c r="J77" s="172" t="s">
        <v>54</v>
      </c>
      <c r="K77" s="172" t="s">
        <v>54</v>
      </c>
      <c r="L77" s="172" t="s">
        <v>54</v>
      </c>
      <c r="M77" s="172" t="s">
        <v>54</v>
      </c>
    </row>
    <row r="78" spans="1:13" x14ac:dyDescent="0.2">
      <c r="A78" s="53" t="s">
        <v>139</v>
      </c>
      <c r="B78" s="172" t="s">
        <v>54</v>
      </c>
      <c r="C78" s="172" t="s">
        <v>54</v>
      </c>
      <c r="D78" s="172" t="s">
        <v>54</v>
      </c>
      <c r="E78" s="172" t="s">
        <v>54</v>
      </c>
      <c r="F78" s="172" t="s">
        <v>54</v>
      </c>
      <c r="G78" s="172" t="s">
        <v>54</v>
      </c>
      <c r="H78" s="172" t="s">
        <v>54</v>
      </c>
      <c r="I78" s="172" t="s">
        <v>54</v>
      </c>
      <c r="J78" s="172" t="s">
        <v>54</v>
      </c>
      <c r="K78" s="172" t="s">
        <v>54</v>
      </c>
      <c r="L78" s="172" t="s">
        <v>54</v>
      </c>
      <c r="M78" s="172" t="s">
        <v>54</v>
      </c>
    </row>
    <row r="79" spans="1:13" ht="22.5" x14ac:dyDescent="0.2">
      <c r="A79" s="56" t="s">
        <v>151</v>
      </c>
      <c r="B79" s="171">
        <v>20</v>
      </c>
      <c r="C79" s="171">
        <v>18</v>
      </c>
      <c r="D79" s="171">
        <v>2</v>
      </c>
      <c r="E79" s="171">
        <v>9</v>
      </c>
      <c r="F79" s="171">
        <v>7</v>
      </c>
      <c r="G79" s="172" t="s">
        <v>54</v>
      </c>
      <c r="H79" s="172" t="s">
        <v>54</v>
      </c>
      <c r="I79" s="172" t="s">
        <v>54</v>
      </c>
      <c r="J79" s="172" t="s">
        <v>54</v>
      </c>
      <c r="K79" s="172" t="s">
        <v>54</v>
      </c>
      <c r="L79" s="172" t="s">
        <v>54</v>
      </c>
      <c r="M79" s="172" t="s">
        <v>54</v>
      </c>
    </row>
    <row r="80" spans="1:13" x14ac:dyDescent="0.2">
      <c r="A80" s="53" t="s">
        <v>141</v>
      </c>
      <c r="B80" s="171">
        <v>15</v>
      </c>
      <c r="C80" s="171">
        <v>13</v>
      </c>
      <c r="D80" s="171">
        <v>2</v>
      </c>
      <c r="E80" s="171">
        <v>5</v>
      </c>
      <c r="F80" s="171">
        <v>6</v>
      </c>
      <c r="G80" s="172" t="s">
        <v>54</v>
      </c>
      <c r="H80" s="172" t="s">
        <v>54</v>
      </c>
      <c r="I80" s="172" t="s">
        <v>54</v>
      </c>
      <c r="J80" s="172" t="s">
        <v>54</v>
      </c>
      <c r="K80" s="172" t="s">
        <v>54</v>
      </c>
      <c r="L80" s="172" t="s">
        <v>54</v>
      </c>
      <c r="M80" s="172" t="s">
        <v>54</v>
      </c>
    </row>
    <row r="81" spans="1:13" x14ac:dyDescent="0.2">
      <c r="A81" s="53" t="s">
        <v>140</v>
      </c>
      <c r="B81" s="171">
        <v>4</v>
      </c>
      <c r="C81" s="171">
        <v>4</v>
      </c>
      <c r="D81" s="172" t="s">
        <v>54</v>
      </c>
      <c r="E81" s="171">
        <v>3</v>
      </c>
      <c r="F81" s="171">
        <v>1</v>
      </c>
      <c r="G81" s="172" t="s">
        <v>54</v>
      </c>
      <c r="H81" s="172" t="s">
        <v>54</v>
      </c>
      <c r="I81" s="172" t="s">
        <v>54</v>
      </c>
      <c r="J81" s="172" t="s">
        <v>54</v>
      </c>
      <c r="K81" s="172" t="s">
        <v>54</v>
      </c>
      <c r="L81" s="172" t="s">
        <v>54</v>
      </c>
      <c r="M81" s="172" t="s">
        <v>54</v>
      </c>
    </row>
    <row r="82" spans="1:13" x14ac:dyDescent="0.2">
      <c r="A82" s="53" t="s">
        <v>139</v>
      </c>
      <c r="B82" s="171">
        <v>1</v>
      </c>
      <c r="C82" s="171">
        <v>1</v>
      </c>
      <c r="D82" s="172" t="s">
        <v>54</v>
      </c>
      <c r="E82" s="171">
        <v>1</v>
      </c>
      <c r="F82" s="172" t="s">
        <v>54</v>
      </c>
      <c r="G82" s="172" t="s">
        <v>54</v>
      </c>
      <c r="H82" s="172" t="s">
        <v>54</v>
      </c>
      <c r="I82" s="172" t="s">
        <v>54</v>
      </c>
      <c r="J82" s="172" t="s">
        <v>54</v>
      </c>
      <c r="K82" s="172" t="s">
        <v>54</v>
      </c>
      <c r="L82" s="172" t="s">
        <v>54</v>
      </c>
      <c r="M82" s="172" t="s">
        <v>54</v>
      </c>
    </row>
    <row r="83" spans="1:13" ht="12.75" customHeight="1" x14ac:dyDescent="0.2">
      <c r="A83" s="54" t="s">
        <v>154</v>
      </c>
      <c r="B83" s="171">
        <v>24</v>
      </c>
      <c r="C83" s="171">
        <v>16</v>
      </c>
      <c r="D83" s="171">
        <v>1</v>
      </c>
      <c r="E83" s="171">
        <v>7</v>
      </c>
      <c r="F83" s="171">
        <v>8</v>
      </c>
      <c r="G83" s="172" t="s">
        <v>54</v>
      </c>
      <c r="H83" s="172" t="s">
        <v>54</v>
      </c>
      <c r="I83" s="172" t="s">
        <v>54</v>
      </c>
      <c r="J83" s="172" t="s">
        <v>54</v>
      </c>
      <c r="K83" s="172" t="s">
        <v>54</v>
      </c>
      <c r="L83" s="172" t="s">
        <v>54</v>
      </c>
      <c r="M83" s="172" t="s">
        <v>54</v>
      </c>
    </row>
    <row r="84" spans="1:13" x14ac:dyDescent="0.2">
      <c r="A84" s="53" t="s">
        <v>141</v>
      </c>
      <c r="B84" s="171">
        <v>24</v>
      </c>
      <c r="C84" s="171">
        <v>16</v>
      </c>
      <c r="D84" s="171">
        <v>1</v>
      </c>
      <c r="E84" s="171">
        <v>7</v>
      </c>
      <c r="F84" s="171">
        <v>8</v>
      </c>
      <c r="G84" s="172" t="s">
        <v>54</v>
      </c>
      <c r="H84" s="172" t="s">
        <v>54</v>
      </c>
      <c r="I84" s="172" t="s">
        <v>54</v>
      </c>
      <c r="J84" s="172" t="s">
        <v>54</v>
      </c>
      <c r="K84" s="172" t="s">
        <v>54</v>
      </c>
      <c r="L84" s="172" t="s">
        <v>54</v>
      </c>
      <c r="M84" s="172" t="s">
        <v>54</v>
      </c>
    </row>
    <row r="85" spans="1:13" x14ac:dyDescent="0.2">
      <c r="A85" s="53" t="s">
        <v>140</v>
      </c>
      <c r="B85" s="172" t="s">
        <v>54</v>
      </c>
      <c r="C85" s="172" t="s">
        <v>54</v>
      </c>
      <c r="D85" s="172" t="s">
        <v>54</v>
      </c>
      <c r="E85" s="172" t="s">
        <v>54</v>
      </c>
      <c r="F85" s="172" t="s">
        <v>54</v>
      </c>
      <c r="G85" s="172" t="s">
        <v>54</v>
      </c>
      <c r="H85" s="172" t="s">
        <v>54</v>
      </c>
      <c r="I85" s="172" t="s">
        <v>54</v>
      </c>
      <c r="J85" s="172" t="s">
        <v>54</v>
      </c>
      <c r="K85" s="172" t="s">
        <v>54</v>
      </c>
      <c r="L85" s="172" t="s">
        <v>54</v>
      </c>
      <c r="M85" s="172" t="s">
        <v>54</v>
      </c>
    </row>
    <row r="86" spans="1:13" x14ac:dyDescent="0.2">
      <c r="A86" s="73" t="s">
        <v>135</v>
      </c>
      <c r="B86" s="172" t="s">
        <v>54</v>
      </c>
      <c r="C86" s="172" t="s">
        <v>54</v>
      </c>
      <c r="D86" s="172" t="s">
        <v>54</v>
      </c>
      <c r="E86" s="172" t="s">
        <v>54</v>
      </c>
      <c r="F86" s="172" t="s">
        <v>54</v>
      </c>
      <c r="G86" s="172" t="s">
        <v>54</v>
      </c>
      <c r="H86" s="172" t="s">
        <v>54</v>
      </c>
      <c r="I86" s="172" t="s">
        <v>54</v>
      </c>
      <c r="J86" s="172" t="s">
        <v>54</v>
      </c>
      <c r="K86" s="172" t="s">
        <v>54</v>
      </c>
      <c r="L86" s="172" t="s">
        <v>54</v>
      </c>
      <c r="M86" s="172" t="s">
        <v>54</v>
      </c>
    </row>
    <row r="87" spans="1:13" ht="22.5" x14ac:dyDescent="0.2">
      <c r="A87" s="54" t="s">
        <v>211</v>
      </c>
      <c r="B87" s="171">
        <v>589</v>
      </c>
      <c r="C87" s="171">
        <v>396</v>
      </c>
      <c r="D87" s="171">
        <v>59</v>
      </c>
      <c r="E87" s="171">
        <v>104</v>
      </c>
      <c r="F87" s="171">
        <v>233</v>
      </c>
      <c r="G87" s="172" t="s">
        <v>54</v>
      </c>
      <c r="H87" s="171">
        <v>14</v>
      </c>
      <c r="I87" s="171">
        <v>4</v>
      </c>
      <c r="J87" s="171">
        <v>2</v>
      </c>
      <c r="K87" s="171">
        <v>1</v>
      </c>
      <c r="L87" s="171">
        <v>1</v>
      </c>
      <c r="M87" s="172" t="s">
        <v>54</v>
      </c>
    </row>
    <row r="88" spans="1:13" x14ac:dyDescent="0.2">
      <c r="A88" s="53" t="s">
        <v>141</v>
      </c>
      <c r="B88" s="171">
        <v>589</v>
      </c>
      <c r="C88" s="171">
        <v>396</v>
      </c>
      <c r="D88" s="171">
        <v>59</v>
      </c>
      <c r="E88" s="171">
        <v>104</v>
      </c>
      <c r="F88" s="171">
        <v>233</v>
      </c>
      <c r="G88" s="172" t="s">
        <v>54</v>
      </c>
      <c r="H88" s="171">
        <v>14</v>
      </c>
      <c r="I88" s="171">
        <v>4</v>
      </c>
      <c r="J88" s="171">
        <v>2</v>
      </c>
      <c r="K88" s="171">
        <v>1</v>
      </c>
      <c r="L88" s="171">
        <v>1</v>
      </c>
      <c r="M88" s="172" t="s">
        <v>54</v>
      </c>
    </row>
    <row r="89" spans="1:13" x14ac:dyDescent="0.2">
      <c r="A89" s="80" t="s">
        <v>140</v>
      </c>
      <c r="B89" s="172" t="s">
        <v>54</v>
      </c>
      <c r="C89" s="172" t="s">
        <v>54</v>
      </c>
      <c r="D89" s="172" t="s">
        <v>54</v>
      </c>
      <c r="E89" s="172" t="s">
        <v>54</v>
      </c>
      <c r="F89" s="172" t="s">
        <v>54</v>
      </c>
      <c r="G89" s="172" t="s">
        <v>54</v>
      </c>
      <c r="H89" s="172" t="s">
        <v>54</v>
      </c>
      <c r="I89" s="172" t="s">
        <v>54</v>
      </c>
      <c r="J89" s="172" t="s">
        <v>54</v>
      </c>
      <c r="K89" s="172" t="s">
        <v>54</v>
      </c>
      <c r="L89" s="172" t="s">
        <v>54</v>
      </c>
      <c r="M89" s="172" t="s">
        <v>54</v>
      </c>
    </row>
    <row r="90" spans="1:13" x14ac:dyDescent="0.2">
      <c r="A90" s="159" t="s">
        <v>139</v>
      </c>
      <c r="B90" s="172" t="s">
        <v>54</v>
      </c>
      <c r="C90" s="172" t="s">
        <v>54</v>
      </c>
      <c r="D90" s="172" t="s">
        <v>54</v>
      </c>
      <c r="E90" s="172" t="s">
        <v>54</v>
      </c>
      <c r="F90" s="172" t="s">
        <v>54</v>
      </c>
      <c r="G90" s="172" t="s">
        <v>54</v>
      </c>
      <c r="H90" s="172" t="s">
        <v>54</v>
      </c>
      <c r="I90" s="172" t="s">
        <v>54</v>
      </c>
      <c r="J90" s="172" t="s">
        <v>54</v>
      </c>
      <c r="K90" s="172" t="s">
        <v>54</v>
      </c>
      <c r="L90" s="172" t="s">
        <v>54</v>
      </c>
      <c r="M90" s="172" t="s">
        <v>54</v>
      </c>
    </row>
    <row r="91" spans="1:13" ht="56.25" x14ac:dyDescent="0.2">
      <c r="A91" s="163" t="s">
        <v>58</v>
      </c>
      <c r="B91" s="86" t="s">
        <v>54</v>
      </c>
      <c r="C91" s="86" t="s">
        <v>54</v>
      </c>
      <c r="D91" s="86" t="s">
        <v>54</v>
      </c>
      <c r="E91" s="86" t="s">
        <v>54</v>
      </c>
      <c r="F91" s="86" t="s">
        <v>54</v>
      </c>
      <c r="G91" s="86" t="s">
        <v>54</v>
      </c>
      <c r="H91" s="86" t="s">
        <v>54</v>
      </c>
      <c r="I91" s="86" t="s">
        <v>54</v>
      </c>
      <c r="J91" s="86" t="s">
        <v>54</v>
      </c>
      <c r="K91" s="86" t="s">
        <v>54</v>
      </c>
      <c r="L91" s="86" t="s">
        <v>54</v>
      </c>
      <c r="M91" s="86" t="s">
        <v>54</v>
      </c>
    </row>
    <row r="92" spans="1:13" x14ac:dyDescent="0.2">
      <c r="A92" s="159" t="s">
        <v>141</v>
      </c>
      <c r="B92" s="86" t="s">
        <v>54</v>
      </c>
      <c r="C92" s="86" t="s">
        <v>54</v>
      </c>
      <c r="D92" s="86" t="s">
        <v>54</v>
      </c>
      <c r="E92" s="86" t="s">
        <v>54</v>
      </c>
      <c r="F92" s="86" t="s">
        <v>54</v>
      </c>
      <c r="G92" s="86" t="s">
        <v>54</v>
      </c>
      <c r="H92" s="86" t="s">
        <v>54</v>
      </c>
      <c r="I92" s="86" t="s">
        <v>54</v>
      </c>
      <c r="J92" s="86" t="s">
        <v>54</v>
      </c>
      <c r="K92" s="86" t="s">
        <v>54</v>
      </c>
      <c r="L92" s="86" t="s">
        <v>54</v>
      </c>
      <c r="M92" s="86" t="s">
        <v>54</v>
      </c>
    </row>
    <row r="93" spans="1:13" x14ac:dyDescent="0.2">
      <c r="A93" s="159" t="s">
        <v>140</v>
      </c>
      <c r="B93" s="86" t="s">
        <v>54</v>
      </c>
      <c r="C93" s="86" t="s">
        <v>54</v>
      </c>
      <c r="D93" s="86" t="s">
        <v>54</v>
      </c>
      <c r="E93" s="86" t="s">
        <v>54</v>
      </c>
      <c r="F93" s="86" t="s">
        <v>54</v>
      </c>
      <c r="G93" s="86" t="s">
        <v>54</v>
      </c>
      <c r="H93" s="86" t="s">
        <v>54</v>
      </c>
      <c r="I93" s="86" t="s">
        <v>54</v>
      </c>
      <c r="J93" s="86" t="s">
        <v>54</v>
      </c>
      <c r="K93" s="86" t="s">
        <v>54</v>
      </c>
      <c r="L93" s="86" t="s">
        <v>54</v>
      </c>
      <c r="M93" s="86" t="s">
        <v>54</v>
      </c>
    </row>
    <row r="94" spans="1:13" x14ac:dyDescent="0.2">
      <c r="A94" s="159" t="s">
        <v>139</v>
      </c>
      <c r="B94" s="86" t="s">
        <v>54</v>
      </c>
      <c r="C94" s="86" t="s">
        <v>54</v>
      </c>
      <c r="D94" s="86" t="s">
        <v>54</v>
      </c>
      <c r="E94" s="86" t="s">
        <v>54</v>
      </c>
      <c r="F94" s="86" t="s">
        <v>54</v>
      </c>
      <c r="G94" s="86" t="s">
        <v>54</v>
      </c>
      <c r="H94" s="86" t="s">
        <v>54</v>
      </c>
      <c r="I94" s="86" t="s">
        <v>54</v>
      </c>
      <c r="J94" s="86" t="s">
        <v>54</v>
      </c>
      <c r="K94" s="86" t="s">
        <v>54</v>
      </c>
      <c r="L94" s="86" t="s">
        <v>54</v>
      </c>
      <c r="M94" s="86" t="s">
        <v>54</v>
      </c>
    </row>
    <row r="95" spans="1:13" ht="22.5" x14ac:dyDescent="0.2">
      <c r="A95" s="164" t="s">
        <v>57</v>
      </c>
      <c r="B95" s="86" t="s">
        <v>54</v>
      </c>
      <c r="C95" s="86" t="s">
        <v>54</v>
      </c>
      <c r="D95" s="86" t="s">
        <v>54</v>
      </c>
      <c r="E95" s="86" t="s">
        <v>54</v>
      </c>
      <c r="F95" s="86" t="s">
        <v>54</v>
      </c>
      <c r="G95" s="86" t="s">
        <v>54</v>
      </c>
      <c r="H95" s="86" t="s">
        <v>54</v>
      </c>
      <c r="I95" s="86" t="s">
        <v>54</v>
      </c>
      <c r="J95" s="86" t="s">
        <v>54</v>
      </c>
      <c r="K95" s="86" t="s">
        <v>54</v>
      </c>
      <c r="L95" s="86" t="s">
        <v>54</v>
      </c>
      <c r="M95" s="86" t="s">
        <v>54</v>
      </c>
    </row>
    <row r="96" spans="1:13" x14ac:dyDescent="0.2">
      <c r="A96" s="159" t="s">
        <v>141</v>
      </c>
      <c r="B96" s="86" t="s">
        <v>54</v>
      </c>
      <c r="C96" s="86" t="s">
        <v>54</v>
      </c>
      <c r="D96" s="86" t="s">
        <v>54</v>
      </c>
      <c r="E96" s="86" t="s">
        <v>54</v>
      </c>
      <c r="F96" s="86" t="s">
        <v>54</v>
      </c>
      <c r="G96" s="86" t="s">
        <v>54</v>
      </c>
      <c r="H96" s="86" t="s">
        <v>54</v>
      </c>
      <c r="I96" s="86" t="s">
        <v>54</v>
      </c>
      <c r="J96" s="86" t="s">
        <v>54</v>
      </c>
      <c r="K96" s="86" t="s">
        <v>54</v>
      </c>
      <c r="L96" s="86" t="s">
        <v>54</v>
      </c>
      <c r="M96" s="86" t="s">
        <v>54</v>
      </c>
    </row>
    <row r="97" spans="1:13" x14ac:dyDescent="0.2">
      <c r="A97" s="53" t="s">
        <v>140</v>
      </c>
      <c r="B97" s="86" t="s">
        <v>54</v>
      </c>
      <c r="C97" s="86" t="s">
        <v>54</v>
      </c>
      <c r="D97" s="86" t="s">
        <v>54</v>
      </c>
      <c r="E97" s="86" t="s">
        <v>54</v>
      </c>
      <c r="F97" s="86" t="s">
        <v>54</v>
      </c>
      <c r="G97" s="86" t="s">
        <v>54</v>
      </c>
      <c r="H97" s="86" t="s">
        <v>54</v>
      </c>
      <c r="I97" s="86" t="s">
        <v>54</v>
      </c>
      <c r="J97" s="86" t="s">
        <v>54</v>
      </c>
      <c r="K97" s="86" t="s">
        <v>54</v>
      </c>
      <c r="L97" s="86" t="s">
        <v>54</v>
      </c>
      <c r="M97" s="86" t="s">
        <v>54</v>
      </c>
    </row>
    <row r="98" spans="1:13" x14ac:dyDescent="0.2">
      <c r="A98" s="160" t="s">
        <v>139</v>
      </c>
      <c r="B98" s="61" t="s">
        <v>54</v>
      </c>
      <c r="C98" s="61" t="s">
        <v>54</v>
      </c>
      <c r="D98" s="61" t="s">
        <v>54</v>
      </c>
      <c r="E98" s="61" t="s">
        <v>54</v>
      </c>
      <c r="F98" s="61" t="s">
        <v>54</v>
      </c>
      <c r="G98" s="61" t="s">
        <v>54</v>
      </c>
      <c r="H98" s="61" t="s">
        <v>54</v>
      </c>
      <c r="I98" s="61" t="s">
        <v>54</v>
      </c>
      <c r="J98" s="61" t="s">
        <v>54</v>
      </c>
      <c r="K98" s="61" t="s">
        <v>54</v>
      </c>
      <c r="L98" s="61" t="s">
        <v>54</v>
      </c>
      <c r="M98" s="61" t="s">
        <v>54</v>
      </c>
    </row>
    <row r="99" spans="1:13" ht="12.75" x14ac:dyDescent="0.2">
      <c r="B99" s="23"/>
      <c r="C99" s="23"/>
      <c r="D99" s="23"/>
      <c r="E99" s="23"/>
      <c r="F99" s="23"/>
      <c r="G99" s="23"/>
      <c r="H99" s="23"/>
      <c r="I99" s="23"/>
      <c r="J99" s="23"/>
      <c r="K99" s="23"/>
      <c r="L99" s="23"/>
      <c r="M99" s="23"/>
    </row>
    <row r="100" spans="1:13" x14ac:dyDescent="0.2">
      <c r="B100" s="117"/>
    </row>
  </sheetData>
  <mergeCells count="18">
    <mergeCell ref="A6:B6"/>
    <mergeCell ref="A1:M1"/>
    <mergeCell ref="A2:M2"/>
    <mergeCell ref="A4:M4"/>
    <mergeCell ref="A5:M5"/>
    <mergeCell ref="A7:A9"/>
    <mergeCell ref="B7:B9"/>
    <mergeCell ref="C7:G7"/>
    <mergeCell ref="H7:H9"/>
    <mergeCell ref="I7:M7"/>
    <mergeCell ref="B10:G10"/>
    <mergeCell ref="H10:M10"/>
    <mergeCell ref="C8:C9"/>
    <mergeCell ref="D8:F8"/>
    <mergeCell ref="G8:G9"/>
    <mergeCell ref="I8:I9"/>
    <mergeCell ref="J8:L8"/>
    <mergeCell ref="M8:M9"/>
  </mergeCells>
  <pageMargins left="0.39370078740157483" right="0.11811023622047245" top="0.11811023622047245" bottom="0.11811023622047245" header="0.31496062992125984" footer="0.31496062992125984"/>
  <pageSetup paperSize="9" scale="85" firstPageNumber="64" orientation="landscape" useFirstPageNumber="1"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2"/>
  <sheetViews>
    <sheetView workbookViewId="0">
      <selection activeCell="B7" sqref="B7"/>
    </sheetView>
  </sheetViews>
  <sheetFormatPr defaultColWidth="10.28515625" defaultRowHeight="11.25" x14ac:dyDescent="0.2"/>
  <cols>
    <col min="1" max="1" width="29.140625" style="126" customWidth="1"/>
    <col min="2" max="14" width="6.5703125" style="79" customWidth="1"/>
    <col min="15" max="15" width="7" style="123" customWidth="1"/>
    <col min="16" max="16384" width="10.28515625" style="123"/>
  </cols>
  <sheetData>
    <row r="1" spans="1:16" s="118" customFormat="1" x14ac:dyDescent="0.2">
      <c r="A1" s="70"/>
      <c r="B1" s="78"/>
      <c r="C1" s="78"/>
      <c r="D1" s="78"/>
      <c r="E1" s="78"/>
      <c r="F1" s="78"/>
      <c r="G1" s="78"/>
      <c r="H1" s="78"/>
      <c r="I1" s="78"/>
      <c r="J1" s="78"/>
      <c r="K1" s="78"/>
      <c r="L1" s="79"/>
      <c r="M1" s="79"/>
      <c r="N1" s="79"/>
    </row>
    <row r="2" spans="1:16" s="118" customFormat="1" ht="14.25" customHeight="1" x14ac:dyDescent="0.2">
      <c r="A2" s="242" t="s">
        <v>301</v>
      </c>
      <c r="B2" s="242"/>
      <c r="C2" s="242"/>
      <c r="D2" s="242"/>
      <c r="E2" s="242"/>
      <c r="F2" s="242"/>
      <c r="G2" s="242"/>
      <c r="H2" s="242"/>
      <c r="I2" s="242"/>
      <c r="J2" s="242"/>
      <c r="K2" s="242"/>
      <c r="L2" s="242"/>
      <c r="M2" s="242"/>
      <c r="N2" s="242"/>
    </row>
    <row r="3" spans="1:16" s="118" customFormat="1" ht="14.25" customHeight="1" x14ac:dyDescent="0.2">
      <c r="A3" s="242" t="s">
        <v>1</v>
      </c>
      <c r="B3" s="242"/>
      <c r="C3" s="242"/>
      <c r="D3" s="242"/>
      <c r="E3" s="242"/>
      <c r="F3" s="242"/>
      <c r="G3" s="242"/>
      <c r="H3" s="242"/>
      <c r="I3" s="242"/>
      <c r="J3" s="242"/>
      <c r="K3" s="242"/>
      <c r="L3" s="242"/>
      <c r="M3" s="242"/>
      <c r="N3" s="242"/>
    </row>
    <row r="4" spans="1:16" s="118" customFormat="1" x14ac:dyDescent="0.2">
      <c r="A4" s="213"/>
      <c r="B4" s="214"/>
      <c r="C4" s="80"/>
      <c r="D4" s="80"/>
      <c r="E4" s="80"/>
      <c r="F4" s="65"/>
      <c r="G4" s="65"/>
      <c r="H4" s="65"/>
      <c r="I4" s="65"/>
      <c r="J4" s="65"/>
      <c r="K4" s="77"/>
      <c r="L4" s="114"/>
      <c r="M4" s="114"/>
      <c r="N4" s="49"/>
      <c r="O4" s="49" t="s">
        <v>73</v>
      </c>
    </row>
    <row r="5" spans="1:16" s="118" customFormat="1" ht="82.5" customHeight="1" x14ac:dyDescent="0.2">
      <c r="A5" s="119"/>
      <c r="B5" s="82" t="s">
        <v>237</v>
      </c>
      <c r="C5" s="82" t="s">
        <v>138</v>
      </c>
      <c r="D5" s="83" t="s">
        <v>238</v>
      </c>
      <c r="E5" s="83" t="s">
        <v>239</v>
      </c>
      <c r="F5" s="83" t="s">
        <v>240</v>
      </c>
      <c r="G5" s="83" t="s">
        <v>241</v>
      </c>
      <c r="H5" s="83" t="s">
        <v>242</v>
      </c>
      <c r="I5" s="83" t="s">
        <v>243</v>
      </c>
      <c r="J5" s="83" t="s">
        <v>244</v>
      </c>
      <c r="K5" s="83" t="s">
        <v>245</v>
      </c>
      <c r="L5" s="83" t="s">
        <v>246</v>
      </c>
      <c r="M5" s="83" t="s">
        <v>247</v>
      </c>
      <c r="N5" s="83" t="s">
        <v>248</v>
      </c>
      <c r="O5" s="84" t="s">
        <v>249</v>
      </c>
      <c r="P5" s="113"/>
    </row>
    <row r="6" spans="1:16" s="118" customFormat="1" ht="23.25" customHeight="1" x14ac:dyDescent="0.2">
      <c r="A6" s="120"/>
      <c r="B6" s="262" t="s">
        <v>197</v>
      </c>
      <c r="C6" s="262"/>
      <c r="D6" s="262"/>
      <c r="E6" s="262"/>
      <c r="F6" s="263"/>
      <c r="G6" s="263"/>
      <c r="H6" s="263"/>
      <c r="I6" s="263"/>
      <c r="J6" s="263"/>
      <c r="K6" s="263"/>
      <c r="L6" s="263"/>
      <c r="M6" s="263"/>
      <c r="N6" s="263"/>
    </row>
    <row r="7" spans="1:16" s="121" customFormat="1" ht="14.25" customHeight="1" x14ac:dyDescent="0.2">
      <c r="A7" s="85" t="s">
        <v>66</v>
      </c>
      <c r="B7" s="171">
        <v>1388</v>
      </c>
      <c r="C7" s="171">
        <v>1081</v>
      </c>
      <c r="D7" s="171">
        <v>27</v>
      </c>
      <c r="E7" s="171">
        <v>22</v>
      </c>
      <c r="F7" s="171">
        <v>17</v>
      </c>
      <c r="G7" s="171">
        <v>16</v>
      </c>
      <c r="H7" s="171">
        <v>19</v>
      </c>
      <c r="I7" s="171">
        <v>18</v>
      </c>
      <c r="J7" s="171">
        <v>59</v>
      </c>
      <c r="K7" s="171">
        <v>17</v>
      </c>
      <c r="L7" s="171">
        <v>26</v>
      </c>
      <c r="M7" s="171">
        <v>38</v>
      </c>
      <c r="N7" s="171">
        <v>34</v>
      </c>
      <c r="O7" s="171">
        <v>14</v>
      </c>
    </row>
    <row r="8" spans="1:16" s="45" customFormat="1" x14ac:dyDescent="0.2">
      <c r="A8" s="54" t="s">
        <v>165</v>
      </c>
      <c r="B8" s="171">
        <v>1</v>
      </c>
      <c r="C8" s="171">
        <v>1</v>
      </c>
      <c r="D8" s="172" t="s">
        <v>54</v>
      </c>
      <c r="E8" s="172" t="s">
        <v>54</v>
      </c>
      <c r="F8" s="172" t="s">
        <v>54</v>
      </c>
      <c r="G8" s="172" t="s">
        <v>54</v>
      </c>
      <c r="H8" s="172" t="s">
        <v>54</v>
      </c>
      <c r="I8" s="172" t="s">
        <v>54</v>
      </c>
      <c r="J8" s="172" t="s">
        <v>54</v>
      </c>
      <c r="K8" s="172" t="s">
        <v>54</v>
      </c>
      <c r="L8" s="172" t="s">
        <v>54</v>
      </c>
      <c r="M8" s="172" t="s">
        <v>54</v>
      </c>
      <c r="N8" s="172" t="s">
        <v>54</v>
      </c>
      <c r="O8" s="172" t="s">
        <v>54</v>
      </c>
    </row>
    <row r="9" spans="1:16" s="45" customFormat="1" x14ac:dyDescent="0.2">
      <c r="A9" s="54" t="s">
        <v>125</v>
      </c>
      <c r="B9" s="171">
        <v>28</v>
      </c>
      <c r="C9" s="171">
        <v>20</v>
      </c>
      <c r="D9" s="172" t="s">
        <v>54</v>
      </c>
      <c r="E9" s="172" t="s">
        <v>54</v>
      </c>
      <c r="F9" s="172" t="s">
        <v>54</v>
      </c>
      <c r="G9" s="172" t="s">
        <v>54</v>
      </c>
      <c r="H9" s="172" t="s">
        <v>54</v>
      </c>
      <c r="I9" s="172" t="s">
        <v>54</v>
      </c>
      <c r="J9" s="171">
        <v>2</v>
      </c>
      <c r="K9" s="172" t="s">
        <v>54</v>
      </c>
      <c r="L9" s="171">
        <v>3</v>
      </c>
      <c r="M9" s="171">
        <v>1</v>
      </c>
      <c r="N9" s="171">
        <v>2</v>
      </c>
      <c r="O9" s="172" t="s">
        <v>54</v>
      </c>
    </row>
    <row r="10" spans="1:16" s="45" customFormat="1" x14ac:dyDescent="0.2">
      <c r="A10" s="54" t="s">
        <v>164</v>
      </c>
      <c r="B10" s="171">
        <v>25</v>
      </c>
      <c r="C10" s="171">
        <v>18</v>
      </c>
      <c r="D10" s="171">
        <v>1</v>
      </c>
      <c r="E10" s="172" t="s">
        <v>54</v>
      </c>
      <c r="F10" s="172" t="s">
        <v>54</v>
      </c>
      <c r="G10" s="172" t="s">
        <v>54</v>
      </c>
      <c r="H10" s="172" t="s">
        <v>54</v>
      </c>
      <c r="I10" s="171">
        <v>1</v>
      </c>
      <c r="J10" s="171">
        <v>3</v>
      </c>
      <c r="K10" s="172" t="s">
        <v>54</v>
      </c>
      <c r="L10" s="172" t="s">
        <v>54</v>
      </c>
      <c r="M10" s="172" t="s">
        <v>54</v>
      </c>
      <c r="N10" s="171">
        <v>2</v>
      </c>
      <c r="O10" s="172" t="s">
        <v>54</v>
      </c>
    </row>
    <row r="11" spans="1:16" s="45" customFormat="1" ht="19.5" customHeight="1" x14ac:dyDescent="0.2">
      <c r="A11" s="55" t="s">
        <v>64</v>
      </c>
      <c r="B11" s="171">
        <v>8</v>
      </c>
      <c r="C11" s="171">
        <v>6</v>
      </c>
      <c r="D11" s="172" t="s">
        <v>54</v>
      </c>
      <c r="E11" s="172" t="s">
        <v>54</v>
      </c>
      <c r="F11" s="172" t="s">
        <v>54</v>
      </c>
      <c r="G11" s="172" t="s">
        <v>54</v>
      </c>
      <c r="H11" s="172" t="s">
        <v>54</v>
      </c>
      <c r="I11" s="172" t="s">
        <v>54</v>
      </c>
      <c r="J11" s="171">
        <v>1</v>
      </c>
      <c r="K11" s="172" t="s">
        <v>54</v>
      </c>
      <c r="L11" s="172" t="s">
        <v>54</v>
      </c>
      <c r="M11" s="171">
        <v>1</v>
      </c>
      <c r="N11" s="172" t="s">
        <v>54</v>
      </c>
      <c r="O11" s="172" t="s">
        <v>54</v>
      </c>
    </row>
    <row r="12" spans="1:16" s="45" customFormat="1" ht="34.15" customHeight="1" x14ac:dyDescent="0.2">
      <c r="A12" s="55" t="s">
        <v>63</v>
      </c>
      <c r="B12" s="171">
        <v>4</v>
      </c>
      <c r="C12" s="171">
        <v>4</v>
      </c>
      <c r="D12" s="172" t="s">
        <v>54</v>
      </c>
      <c r="E12" s="172" t="s">
        <v>54</v>
      </c>
      <c r="F12" s="172" t="s">
        <v>54</v>
      </c>
      <c r="G12" s="172" t="s">
        <v>54</v>
      </c>
      <c r="H12" s="172" t="s">
        <v>54</v>
      </c>
      <c r="I12" s="172" t="s">
        <v>54</v>
      </c>
      <c r="J12" s="172" t="s">
        <v>54</v>
      </c>
      <c r="K12" s="172" t="s">
        <v>54</v>
      </c>
      <c r="L12" s="172" t="s">
        <v>54</v>
      </c>
      <c r="M12" s="172" t="s">
        <v>54</v>
      </c>
      <c r="N12" s="172" t="s">
        <v>54</v>
      </c>
      <c r="O12" s="172" t="s">
        <v>54</v>
      </c>
    </row>
    <row r="13" spans="1:16" s="45" customFormat="1" x14ac:dyDescent="0.2">
      <c r="A13" s="54" t="s">
        <v>152</v>
      </c>
      <c r="B13" s="171">
        <v>65</v>
      </c>
      <c r="C13" s="171">
        <v>59</v>
      </c>
      <c r="D13" s="172" t="s">
        <v>54</v>
      </c>
      <c r="E13" s="172" t="s">
        <v>54</v>
      </c>
      <c r="F13" s="172" t="s">
        <v>54</v>
      </c>
      <c r="G13" s="172" t="s">
        <v>54</v>
      </c>
      <c r="H13" s="172" t="s">
        <v>54</v>
      </c>
      <c r="I13" s="172" t="s">
        <v>54</v>
      </c>
      <c r="J13" s="171">
        <v>2</v>
      </c>
      <c r="K13" s="172" t="s">
        <v>54</v>
      </c>
      <c r="L13" s="172" t="s">
        <v>54</v>
      </c>
      <c r="M13" s="171">
        <v>3</v>
      </c>
      <c r="N13" s="171">
        <v>1</v>
      </c>
      <c r="O13" s="172" t="s">
        <v>54</v>
      </c>
    </row>
    <row r="14" spans="1:16" s="45" customFormat="1" ht="22.5" x14ac:dyDescent="0.2">
      <c r="A14" s="54" t="s">
        <v>163</v>
      </c>
      <c r="B14" s="171">
        <v>161</v>
      </c>
      <c r="C14" s="171">
        <v>158</v>
      </c>
      <c r="D14" s="172" t="s">
        <v>54</v>
      </c>
      <c r="E14" s="172" t="s">
        <v>54</v>
      </c>
      <c r="F14" s="172" t="s">
        <v>54</v>
      </c>
      <c r="G14" s="172" t="s">
        <v>54</v>
      </c>
      <c r="H14" s="172" t="s">
        <v>54</v>
      </c>
      <c r="I14" s="172" t="s">
        <v>54</v>
      </c>
      <c r="J14" s="172" t="s">
        <v>54</v>
      </c>
      <c r="K14" s="172" t="s">
        <v>54</v>
      </c>
      <c r="L14" s="172" t="s">
        <v>54</v>
      </c>
      <c r="M14" s="171">
        <v>3</v>
      </c>
      <c r="N14" s="172" t="s">
        <v>54</v>
      </c>
      <c r="O14" s="172" t="s">
        <v>54</v>
      </c>
    </row>
    <row r="15" spans="1:16" s="45" customFormat="1" x14ac:dyDescent="0.2">
      <c r="A15" s="54" t="s">
        <v>162</v>
      </c>
      <c r="B15" s="171">
        <v>37</v>
      </c>
      <c r="C15" s="171">
        <v>34</v>
      </c>
      <c r="D15" s="172" t="s">
        <v>54</v>
      </c>
      <c r="E15" s="172" t="s">
        <v>54</v>
      </c>
      <c r="F15" s="172" t="s">
        <v>54</v>
      </c>
      <c r="G15" s="172" t="s">
        <v>54</v>
      </c>
      <c r="H15" s="172" t="s">
        <v>54</v>
      </c>
      <c r="I15" s="172" t="s">
        <v>54</v>
      </c>
      <c r="J15" s="171">
        <v>2</v>
      </c>
      <c r="K15" s="172" t="s">
        <v>54</v>
      </c>
      <c r="L15" s="172" t="s">
        <v>54</v>
      </c>
      <c r="M15" s="172" t="s">
        <v>54</v>
      </c>
      <c r="N15" s="171">
        <v>1</v>
      </c>
      <c r="O15" s="172" t="s">
        <v>54</v>
      </c>
    </row>
    <row r="16" spans="1:16" s="45" customFormat="1" ht="22.5" x14ac:dyDescent="0.2">
      <c r="A16" s="56" t="s">
        <v>61</v>
      </c>
      <c r="B16" s="171">
        <v>6</v>
      </c>
      <c r="C16" s="171">
        <v>5</v>
      </c>
      <c r="D16" s="172" t="s">
        <v>54</v>
      </c>
      <c r="E16" s="172" t="s">
        <v>54</v>
      </c>
      <c r="F16" s="172" t="s">
        <v>54</v>
      </c>
      <c r="G16" s="172" t="s">
        <v>54</v>
      </c>
      <c r="H16" s="172" t="s">
        <v>54</v>
      </c>
      <c r="I16" s="172" t="s">
        <v>54</v>
      </c>
      <c r="J16" s="172" t="s">
        <v>54</v>
      </c>
      <c r="K16" s="172" t="s">
        <v>54</v>
      </c>
      <c r="L16" s="172" t="s">
        <v>54</v>
      </c>
      <c r="M16" s="171">
        <v>1</v>
      </c>
      <c r="N16" s="172" t="s">
        <v>54</v>
      </c>
      <c r="O16" s="172" t="s">
        <v>54</v>
      </c>
    </row>
    <row r="17" spans="1:15" s="45" customFormat="1" ht="15.75" customHeight="1" x14ac:dyDescent="0.2">
      <c r="A17" s="54" t="s">
        <v>161</v>
      </c>
      <c r="B17" s="171">
        <v>15</v>
      </c>
      <c r="C17" s="171">
        <v>15</v>
      </c>
      <c r="D17" s="172" t="s">
        <v>54</v>
      </c>
      <c r="E17" s="172" t="s">
        <v>54</v>
      </c>
      <c r="F17" s="172" t="s">
        <v>54</v>
      </c>
      <c r="G17" s="172" t="s">
        <v>54</v>
      </c>
      <c r="H17" s="172" t="s">
        <v>54</v>
      </c>
      <c r="I17" s="172" t="s">
        <v>54</v>
      </c>
      <c r="J17" s="172" t="s">
        <v>54</v>
      </c>
      <c r="K17" s="172" t="s">
        <v>54</v>
      </c>
      <c r="L17" s="172" t="s">
        <v>54</v>
      </c>
      <c r="M17" s="172" t="s">
        <v>54</v>
      </c>
      <c r="N17" s="172" t="s">
        <v>54</v>
      </c>
      <c r="O17" s="172" t="s">
        <v>54</v>
      </c>
    </row>
    <row r="18" spans="1:15" s="45" customFormat="1" x14ac:dyDescent="0.2">
      <c r="A18" s="54" t="s">
        <v>160</v>
      </c>
      <c r="B18" s="171">
        <v>85</v>
      </c>
      <c r="C18" s="171">
        <v>70</v>
      </c>
      <c r="D18" s="171">
        <v>1</v>
      </c>
      <c r="E18" s="172" t="s">
        <v>54</v>
      </c>
      <c r="F18" s="171">
        <v>1</v>
      </c>
      <c r="G18" s="172" t="s">
        <v>54</v>
      </c>
      <c r="H18" s="172" t="s">
        <v>54</v>
      </c>
      <c r="I18" s="172" t="s">
        <v>54</v>
      </c>
      <c r="J18" s="171">
        <v>6</v>
      </c>
      <c r="K18" s="172" t="s">
        <v>54</v>
      </c>
      <c r="L18" s="171">
        <v>2</v>
      </c>
      <c r="M18" s="171">
        <v>3</v>
      </c>
      <c r="N18" s="171">
        <v>2</v>
      </c>
      <c r="O18" s="172" t="s">
        <v>54</v>
      </c>
    </row>
    <row r="19" spans="1:15" s="45" customFormat="1" x14ac:dyDescent="0.2">
      <c r="A19" s="54" t="s">
        <v>159</v>
      </c>
      <c r="B19" s="171">
        <v>18</v>
      </c>
      <c r="C19" s="171">
        <v>18</v>
      </c>
      <c r="D19" s="172" t="s">
        <v>54</v>
      </c>
      <c r="E19" s="172" t="s">
        <v>54</v>
      </c>
      <c r="F19" s="172" t="s">
        <v>54</v>
      </c>
      <c r="G19" s="172" t="s">
        <v>54</v>
      </c>
      <c r="H19" s="172" t="s">
        <v>54</v>
      </c>
      <c r="I19" s="172" t="s">
        <v>54</v>
      </c>
      <c r="J19" s="172" t="s">
        <v>54</v>
      </c>
      <c r="K19" s="172" t="s">
        <v>54</v>
      </c>
      <c r="L19" s="172" t="s">
        <v>54</v>
      </c>
      <c r="M19" s="172" t="s">
        <v>54</v>
      </c>
      <c r="N19" s="172" t="s">
        <v>54</v>
      </c>
      <c r="O19" s="172" t="s">
        <v>54</v>
      </c>
    </row>
    <row r="20" spans="1:15" s="45" customFormat="1" ht="27" customHeight="1" x14ac:dyDescent="0.2">
      <c r="A20" s="54" t="s">
        <v>158</v>
      </c>
      <c r="B20" s="171">
        <v>81</v>
      </c>
      <c r="C20" s="171">
        <v>68</v>
      </c>
      <c r="D20" s="171">
        <v>1</v>
      </c>
      <c r="E20" s="172" t="s">
        <v>54</v>
      </c>
      <c r="F20" s="172" t="s">
        <v>54</v>
      </c>
      <c r="G20" s="172" t="s">
        <v>54</v>
      </c>
      <c r="H20" s="171">
        <v>1</v>
      </c>
      <c r="I20" s="171">
        <v>1</v>
      </c>
      <c r="J20" s="171">
        <v>4</v>
      </c>
      <c r="K20" s="171">
        <v>1</v>
      </c>
      <c r="L20" s="171">
        <v>1</v>
      </c>
      <c r="M20" s="171">
        <v>1</v>
      </c>
      <c r="N20" s="171">
        <v>2</v>
      </c>
      <c r="O20" s="171">
        <v>1</v>
      </c>
    </row>
    <row r="21" spans="1:15" s="45" customFormat="1" ht="22.5" x14ac:dyDescent="0.2">
      <c r="A21" s="54" t="s">
        <v>157</v>
      </c>
      <c r="B21" s="171">
        <v>111</v>
      </c>
      <c r="C21" s="171">
        <v>106</v>
      </c>
      <c r="D21" s="172" t="s">
        <v>54</v>
      </c>
      <c r="E21" s="172" t="s">
        <v>54</v>
      </c>
      <c r="F21" s="172" t="s">
        <v>54</v>
      </c>
      <c r="G21" s="172" t="s">
        <v>54</v>
      </c>
      <c r="H21" s="172" t="s">
        <v>54</v>
      </c>
      <c r="I21" s="172" t="s">
        <v>54</v>
      </c>
      <c r="J21" s="171">
        <v>3</v>
      </c>
      <c r="K21" s="172" t="s">
        <v>54</v>
      </c>
      <c r="L21" s="172" t="s">
        <v>54</v>
      </c>
      <c r="M21" s="171">
        <v>2</v>
      </c>
      <c r="N21" s="172" t="s">
        <v>54</v>
      </c>
      <c r="O21" s="172" t="s">
        <v>54</v>
      </c>
    </row>
    <row r="22" spans="1:15" s="45" customFormat="1" ht="22.5" x14ac:dyDescent="0.2">
      <c r="A22" s="54" t="s">
        <v>156</v>
      </c>
      <c r="B22" s="171">
        <v>69</v>
      </c>
      <c r="C22" s="171">
        <v>28</v>
      </c>
      <c r="D22" s="171">
        <v>4</v>
      </c>
      <c r="E22" s="171">
        <v>4</v>
      </c>
      <c r="F22" s="171">
        <v>3</v>
      </c>
      <c r="G22" s="171">
        <v>3</v>
      </c>
      <c r="H22" s="171">
        <v>3</v>
      </c>
      <c r="I22" s="171">
        <v>4</v>
      </c>
      <c r="J22" s="171">
        <v>4</v>
      </c>
      <c r="K22" s="171">
        <v>3</v>
      </c>
      <c r="L22" s="171">
        <v>3</v>
      </c>
      <c r="M22" s="171">
        <v>4</v>
      </c>
      <c r="N22" s="171">
        <v>3</v>
      </c>
      <c r="O22" s="171">
        <v>3</v>
      </c>
    </row>
    <row r="23" spans="1:15" s="45" customFormat="1" x14ac:dyDescent="0.2">
      <c r="A23" s="54" t="s">
        <v>155</v>
      </c>
      <c r="B23" s="171">
        <v>41</v>
      </c>
      <c r="C23" s="171">
        <v>34</v>
      </c>
      <c r="D23" s="172" t="s">
        <v>54</v>
      </c>
      <c r="E23" s="172" t="s">
        <v>54</v>
      </c>
      <c r="F23" s="172" t="s">
        <v>54</v>
      </c>
      <c r="G23" s="172" t="s">
        <v>54</v>
      </c>
      <c r="H23" s="172" t="s">
        <v>54</v>
      </c>
      <c r="I23" s="172" t="s">
        <v>54</v>
      </c>
      <c r="J23" s="171">
        <v>1</v>
      </c>
      <c r="K23" s="172" t="s">
        <v>54</v>
      </c>
      <c r="L23" s="171">
        <v>1</v>
      </c>
      <c r="M23" s="171">
        <v>1</v>
      </c>
      <c r="N23" s="171">
        <v>4</v>
      </c>
      <c r="O23" s="172" t="s">
        <v>54</v>
      </c>
    </row>
    <row r="24" spans="1:15" s="45" customFormat="1" ht="12.75" customHeight="1" x14ac:dyDescent="0.2">
      <c r="A24" s="55" t="s">
        <v>151</v>
      </c>
      <c r="B24" s="171">
        <v>20</v>
      </c>
      <c r="C24" s="171">
        <v>17</v>
      </c>
      <c r="D24" s="171">
        <v>1</v>
      </c>
      <c r="E24" s="172" t="s">
        <v>54</v>
      </c>
      <c r="F24" s="172" t="s">
        <v>54</v>
      </c>
      <c r="G24" s="172" t="s">
        <v>54</v>
      </c>
      <c r="H24" s="172" t="s">
        <v>54</v>
      </c>
      <c r="I24" s="172" t="s">
        <v>54</v>
      </c>
      <c r="J24" s="171">
        <v>1</v>
      </c>
      <c r="K24" s="172" t="s">
        <v>54</v>
      </c>
      <c r="L24" s="172" t="s">
        <v>54</v>
      </c>
      <c r="M24" s="171">
        <v>1</v>
      </c>
      <c r="N24" s="172" t="s">
        <v>54</v>
      </c>
      <c r="O24" s="172" t="s">
        <v>54</v>
      </c>
    </row>
    <row r="25" spans="1:15" s="45" customFormat="1" ht="13.5" customHeight="1" x14ac:dyDescent="0.2">
      <c r="A25" s="54" t="s">
        <v>154</v>
      </c>
      <c r="B25" s="171">
        <v>24</v>
      </c>
      <c r="C25" s="171">
        <v>22</v>
      </c>
      <c r="D25" s="172" t="s">
        <v>54</v>
      </c>
      <c r="E25" s="172" t="s">
        <v>54</v>
      </c>
      <c r="F25" s="172" t="s">
        <v>54</v>
      </c>
      <c r="G25" s="172" t="s">
        <v>54</v>
      </c>
      <c r="H25" s="171">
        <v>1</v>
      </c>
      <c r="I25" s="172" t="s">
        <v>54</v>
      </c>
      <c r="J25" s="172" t="s">
        <v>54</v>
      </c>
      <c r="K25" s="172" t="s">
        <v>54</v>
      </c>
      <c r="L25" s="172" t="s">
        <v>54</v>
      </c>
      <c r="M25" s="172" t="s">
        <v>54</v>
      </c>
      <c r="N25" s="171">
        <v>1</v>
      </c>
      <c r="O25" s="172" t="s">
        <v>54</v>
      </c>
    </row>
    <row r="26" spans="1:15" s="45" customFormat="1" x14ac:dyDescent="0.2">
      <c r="A26" s="54" t="s">
        <v>153</v>
      </c>
      <c r="B26" s="171">
        <v>589</v>
      </c>
      <c r="C26" s="171">
        <v>398</v>
      </c>
      <c r="D26" s="171">
        <v>19</v>
      </c>
      <c r="E26" s="171">
        <v>18</v>
      </c>
      <c r="F26" s="171">
        <v>13</v>
      </c>
      <c r="G26" s="171">
        <v>13</v>
      </c>
      <c r="H26" s="171">
        <v>14</v>
      </c>
      <c r="I26" s="171">
        <v>12</v>
      </c>
      <c r="J26" s="171">
        <v>30</v>
      </c>
      <c r="K26" s="171">
        <v>13</v>
      </c>
      <c r="L26" s="171">
        <v>16</v>
      </c>
      <c r="M26" s="171">
        <v>17</v>
      </c>
      <c r="N26" s="171">
        <v>16</v>
      </c>
      <c r="O26" s="171">
        <v>10</v>
      </c>
    </row>
    <row r="27" spans="1:15" s="45" customFormat="1" ht="45" x14ac:dyDescent="0.2">
      <c r="A27" s="163" t="s">
        <v>58</v>
      </c>
      <c r="B27" s="86" t="s">
        <v>54</v>
      </c>
      <c r="C27" s="86" t="s">
        <v>54</v>
      </c>
      <c r="D27" s="86" t="s">
        <v>54</v>
      </c>
      <c r="E27" s="86" t="s">
        <v>54</v>
      </c>
      <c r="F27" s="86" t="s">
        <v>54</v>
      </c>
      <c r="G27" s="86" t="s">
        <v>54</v>
      </c>
      <c r="H27" s="86" t="s">
        <v>54</v>
      </c>
      <c r="I27" s="86" t="s">
        <v>54</v>
      </c>
      <c r="J27" s="86" t="s">
        <v>54</v>
      </c>
      <c r="K27" s="86" t="s">
        <v>54</v>
      </c>
      <c r="L27" s="86" t="s">
        <v>54</v>
      </c>
      <c r="M27" s="86" t="s">
        <v>54</v>
      </c>
      <c r="N27" s="86" t="s">
        <v>54</v>
      </c>
      <c r="O27" s="86" t="s">
        <v>54</v>
      </c>
    </row>
    <row r="28" spans="1:15" s="45" customFormat="1" ht="22.5" x14ac:dyDescent="0.2">
      <c r="A28" s="164" t="s">
        <v>57</v>
      </c>
      <c r="B28" s="86" t="s">
        <v>54</v>
      </c>
      <c r="C28" s="86" t="s">
        <v>54</v>
      </c>
      <c r="D28" s="86" t="s">
        <v>54</v>
      </c>
      <c r="E28" s="86" t="s">
        <v>54</v>
      </c>
      <c r="F28" s="86" t="s">
        <v>54</v>
      </c>
      <c r="G28" s="86" t="s">
        <v>54</v>
      </c>
      <c r="H28" s="86" t="s">
        <v>54</v>
      </c>
      <c r="I28" s="86" t="s">
        <v>54</v>
      </c>
      <c r="J28" s="86" t="s">
        <v>54</v>
      </c>
      <c r="K28" s="86" t="s">
        <v>54</v>
      </c>
      <c r="L28" s="86" t="s">
        <v>54</v>
      </c>
      <c r="M28" s="86" t="s">
        <v>54</v>
      </c>
      <c r="N28" s="86" t="s">
        <v>54</v>
      </c>
      <c r="O28" s="86" t="s">
        <v>54</v>
      </c>
    </row>
    <row r="29" spans="1:15" s="45" customFormat="1" ht="27" customHeight="1" x14ac:dyDescent="0.2">
      <c r="A29" s="122"/>
      <c r="B29" s="264" t="s">
        <v>190</v>
      </c>
      <c r="C29" s="264"/>
      <c r="D29" s="264"/>
      <c r="E29" s="264"/>
      <c r="F29" s="264"/>
      <c r="G29" s="264"/>
      <c r="H29" s="264"/>
      <c r="I29" s="264"/>
      <c r="J29" s="264"/>
      <c r="K29" s="264"/>
      <c r="L29" s="264"/>
      <c r="M29" s="264"/>
      <c r="N29" s="264"/>
    </row>
    <row r="30" spans="1:15" s="121" customFormat="1" x14ac:dyDescent="0.2">
      <c r="A30" s="85" t="s">
        <v>66</v>
      </c>
      <c r="B30" s="171">
        <v>58</v>
      </c>
      <c r="C30" s="171">
        <v>55</v>
      </c>
      <c r="D30" s="172" t="s">
        <v>54</v>
      </c>
      <c r="E30" s="172" t="s">
        <v>54</v>
      </c>
      <c r="F30" s="171">
        <v>1</v>
      </c>
      <c r="G30" s="172" t="s">
        <v>54</v>
      </c>
      <c r="H30" s="172" t="s">
        <v>54</v>
      </c>
      <c r="I30" s="172" t="s">
        <v>54</v>
      </c>
      <c r="J30" s="172" t="s">
        <v>54</v>
      </c>
      <c r="K30" s="172" t="s">
        <v>54</v>
      </c>
      <c r="L30" s="172" t="s">
        <v>54</v>
      </c>
      <c r="M30" s="171">
        <v>2</v>
      </c>
      <c r="N30" s="172" t="s">
        <v>54</v>
      </c>
      <c r="O30" s="172" t="s">
        <v>54</v>
      </c>
    </row>
    <row r="31" spans="1:15" s="45" customFormat="1" x14ac:dyDescent="0.2">
      <c r="A31" s="54" t="s">
        <v>165</v>
      </c>
      <c r="B31" s="172" t="s">
        <v>54</v>
      </c>
      <c r="C31" s="172" t="s">
        <v>54</v>
      </c>
      <c r="D31" s="172" t="s">
        <v>54</v>
      </c>
      <c r="E31" s="172" t="s">
        <v>54</v>
      </c>
      <c r="F31" s="172" t="s">
        <v>54</v>
      </c>
      <c r="G31" s="172" t="s">
        <v>54</v>
      </c>
      <c r="H31" s="172" t="s">
        <v>54</v>
      </c>
      <c r="I31" s="172" t="s">
        <v>54</v>
      </c>
      <c r="J31" s="172" t="s">
        <v>54</v>
      </c>
      <c r="K31" s="172" t="s">
        <v>54</v>
      </c>
      <c r="L31" s="172" t="s">
        <v>54</v>
      </c>
      <c r="M31" s="172" t="s">
        <v>54</v>
      </c>
      <c r="N31" s="172" t="s">
        <v>54</v>
      </c>
      <c r="O31" s="172" t="s">
        <v>54</v>
      </c>
    </row>
    <row r="32" spans="1:15" s="45" customFormat="1" x14ac:dyDescent="0.2">
      <c r="A32" s="54" t="s">
        <v>125</v>
      </c>
      <c r="B32" s="171">
        <v>4</v>
      </c>
      <c r="C32" s="171">
        <v>4</v>
      </c>
      <c r="D32" s="172" t="s">
        <v>54</v>
      </c>
      <c r="E32" s="172" t="s">
        <v>54</v>
      </c>
      <c r="F32" s="172" t="s">
        <v>54</v>
      </c>
      <c r="G32" s="172" t="s">
        <v>54</v>
      </c>
      <c r="H32" s="172" t="s">
        <v>54</v>
      </c>
      <c r="I32" s="172" t="s">
        <v>54</v>
      </c>
      <c r="J32" s="172" t="s">
        <v>54</v>
      </c>
      <c r="K32" s="172" t="s">
        <v>54</v>
      </c>
      <c r="L32" s="172" t="s">
        <v>54</v>
      </c>
      <c r="M32" s="172" t="s">
        <v>54</v>
      </c>
      <c r="N32" s="172" t="s">
        <v>54</v>
      </c>
      <c r="O32" s="172" t="s">
        <v>54</v>
      </c>
    </row>
    <row r="33" spans="1:15" s="45" customFormat="1" x14ac:dyDescent="0.2">
      <c r="A33" s="54" t="s">
        <v>164</v>
      </c>
      <c r="B33" s="171">
        <v>3</v>
      </c>
      <c r="C33" s="171">
        <v>3</v>
      </c>
      <c r="D33" s="172" t="s">
        <v>54</v>
      </c>
      <c r="E33" s="172" t="s">
        <v>54</v>
      </c>
      <c r="F33" s="172" t="s">
        <v>54</v>
      </c>
      <c r="G33" s="172" t="s">
        <v>54</v>
      </c>
      <c r="H33" s="172" t="s">
        <v>54</v>
      </c>
      <c r="I33" s="172" t="s">
        <v>54</v>
      </c>
      <c r="J33" s="172" t="s">
        <v>54</v>
      </c>
      <c r="K33" s="172" t="s">
        <v>54</v>
      </c>
      <c r="L33" s="172" t="s">
        <v>54</v>
      </c>
      <c r="M33" s="172" t="s">
        <v>54</v>
      </c>
      <c r="N33" s="172" t="s">
        <v>54</v>
      </c>
      <c r="O33" s="172" t="s">
        <v>54</v>
      </c>
    </row>
    <row r="34" spans="1:15" s="45" customFormat="1" ht="22.5" x14ac:dyDescent="0.2">
      <c r="A34" s="55" t="s">
        <v>64</v>
      </c>
      <c r="B34" s="172" t="s">
        <v>54</v>
      </c>
      <c r="C34" s="172" t="s">
        <v>54</v>
      </c>
      <c r="D34" s="172" t="s">
        <v>54</v>
      </c>
      <c r="E34" s="172" t="s">
        <v>54</v>
      </c>
      <c r="F34" s="172" t="s">
        <v>54</v>
      </c>
      <c r="G34" s="172" t="s">
        <v>54</v>
      </c>
      <c r="H34" s="172" t="s">
        <v>54</v>
      </c>
      <c r="I34" s="172" t="s">
        <v>54</v>
      </c>
      <c r="J34" s="172" t="s">
        <v>54</v>
      </c>
      <c r="K34" s="172" t="s">
        <v>54</v>
      </c>
      <c r="L34" s="172" t="s">
        <v>54</v>
      </c>
      <c r="M34" s="172" t="s">
        <v>54</v>
      </c>
      <c r="N34" s="172" t="s">
        <v>54</v>
      </c>
      <c r="O34" s="172" t="s">
        <v>54</v>
      </c>
    </row>
    <row r="35" spans="1:15" s="45" customFormat="1" ht="36" customHeight="1" x14ac:dyDescent="0.2">
      <c r="A35" s="55" t="s">
        <v>63</v>
      </c>
      <c r="B35" s="171">
        <v>2</v>
      </c>
      <c r="C35" s="171">
        <v>2</v>
      </c>
      <c r="D35" s="172" t="s">
        <v>54</v>
      </c>
      <c r="E35" s="172" t="s">
        <v>54</v>
      </c>
      <c r="F35" s="172" t="s">
        <v>54</v>
      </c>
      <c r="G35" s="172" t="s">
        <v>54</v>
      </c>
      <c r="H35" s="172" t="s">
        <v>54</v>
      </c>
      <c r="I35" s="172" t="s">
        <v>54</v>
      </c>
      <c r="J35" s="172" t="s">
        <v>54</v>
      </c>
      <c r="K35" s="172" t="s">
        <v>54</v>
      </c>
      <c r="L35" s="172" t="s">
        <v>54</v>
      </c>
      <c r="M35" s="172" t="s">
        <v>54</v>
      </c>
      <c r="N35" s="172" t="s">
        <v>54</v>
      </c>
      <c r="O35" s="172" t="s">
        <v>54</v>
      </c>
    </row>
    <row r="36" spans="1:15" s="45" customFormat="1" x14ac:dyDescent="0.2">
      <c r="A36" s="54" t="s">
        <v>152</v>
      </c>
      <c r="B36" s="171">
        <v>9</v>
      </c>
      <c r="C36" s="171">
        <v>7</v>
      </c>
      <c r="D36" s="172" t="s">
        <v>54</v>
      </c>
      <c r="E36" s="172" t="s">
        <v>54</v>
      </c>
      <c r="F36" s="171">
        <v>1</v>
      </c>
      <c r="G36" s="172" t="s">
        <v>54</v>
      </c>
      <c r="H36" s="172" t="s">
        <v>54</v>
      </c>
      <c r="I36" s="172" t="s">
        <v>54</v>
      </c>
      <c r="J36" s="172" t="s">
        <v>54</v>
      </c>
      <c r="K36" s="172" t="s">
        <v>54</v>
      </c>
      <c r="L36" s="172" t="s">
        <v>54</v>
      </c>
      <c r="M36" s="171">
        <v>1</v>
      </c>
      <c r="N36" s="172" t="s">
        <v>54</v>
      </c>
      <c r="O36" s="172" t="s">
        <v>54</v>
      </c>
    </row>
    <row r="37" spans="1:15" s="45" customFormat="1" ht="22.5" x14ac:dyDescent="0.2">
      <c r="A37" s="54" t="s">
        <v>163</v>
      </c>
      <c r="B37" s="171">
        <v>16</v>
      </c>
      <c r="C37" s="171">
        <v>16</v>
      </c>
      <c r="D37" s="172" t="s">
        <v>54</v>
      </c>
      <c r="E37" s="172" t="s">
        <v>54</v>
      </c>
      <c r="F37" s="172" t="s">
        <v>54</v>
      </c>
      <c r="G37" s="172" t="s">
        <v>54</v>
      </c>
      <c r="H37" s="172" t="s">
        <v>54</v>
      </c>
      <c r="I37" s="172" t="s">
        <v>54</v>
      </c>
      <c r="J37" s="172" t="s">
        <v>54</v>
      </c>
      <c r="K37" s="172" t="s">
        <v>54</v>
      </c>
      <c r="L37" s="172" t="s">
        <v>54</v>
      </c>
      <c r="M37" s="172" t="s">
        <v>54</v>
      </c>
      <c r="N37" s="172" t="s">
        <v>54</v>
      </c>
      <c r="O37" s="172" t="s">
        <v>54</v>
      </c>
    </row>
    <row r="38" spans="1:15" s="45" customFormat="1" x14ac:dyDescent="0.2">
      <c r="A38" s="54" t="s">
        <v>162</v>
      </c>
      <c r="B38" s="171">
        <v>2</v>
      </c>
      <c r="C38" s="171">
        <v>2</v>
      </c>
      <c r="D38" s="172" t="s">
        <v>54</v>
      </c>
      <c r="E38" s="172" t="s">
        <v>54</v>
      </c>
      <c r="F38" s="172" t="s">
        <v>54</v>
      </c>
      <c r="G38" s="172" t="s">
        <v>54</v>
      </c>
      <c r="H38" s="172" t="s">
        <v>54</v>
      </c>
      <c r="I38" s="172" t="s">
        <v>54</v>
      </c>
      <c r="J38" s="172" t="s">
        <v>54</v>
      </c>
      <c r="K38" s="172" t="s">
        <v>54</v>
      </c>
      <c r="L38" s="172" t="s">
        <v>54</v>
      </c>
      <c r="M38" s="172" t="s">
        <v>54</v>
      </c>
      <c r="N38" s="172" t="s">
        <v>54</v>
      </c>
      <c r="O38" s="172" t="s">
        <v>54</v>
      </c>
    </row>
    <row r="39" spans="1:15" s="45" customFormat="1" ht="22.5" x14ac:dyDescent="0.2">
      <c r="A39" s="56" t="s">
        <v>61</v>
      </c>
      <c r="B39" s="172" t="s">
        <v>54</v>
      </c>
      <c r="C39" s="172" t="s">
        <v>54</v>
      </c>
      <c r="D39" s="172" t="s">
        <v>54</v>
      </c>
      <c r="E39" s="172" t="s">
        <v>54</v>
      </c>
      <c r="F39" s="172" t="s">
        <v>54</v>
      </c>
      <c r="G39" s="172" t="s">
        <v>54</v>
      </c>
      <c r="H39" s="172" t="s">
        <v>54</v>
      </c>
      <c r="I39" s="172" t="s">
        <v>54</v>
      </c>
      <c r="J39" s="172" t="s">
        <v>54</v>
      </c>
      <c r="K39" s="172" t="s">
        <v>54</v>
      </c>
      <c r="L39" s="172" t="s">
        <v>54</v>
      </c>
      <c r="M39" s="172" t="s">
        <v>54</v>
      </c>
      <c r="N39" s="172" t="s">
        <v>54</v>
      </c>
      <c r="O39" s="172" t="s">
        <v>54</v>
      </c>
    </row>
    <row r="40" spans="1:15" s="45" customFormat="1" x14ac:dyDescent="0.2">
      <c r="A40" s="54" t="s">
        <v>161</v>
      </c>
      <c r="B40" s="172" t="s">
        <v>54</v>
      </c>
      <c r="C40" s="172" t="s">
        <v>54</v>
      </c>
      <c r="D40" s="172" t="s">
        <v>54</v>
      </c>
      <c r="E40" s="172" t="s">
        <v>54</v>
      </c>
      <c r="F40" s="172" t="s">
        <v>54</v>
      </c>
      <c r="G40" s="172" t="s">
        <v>54</v>
      </c>
      <c r="H40" s="172" t="s">
        <v>54</v>
      </c>
      <c r="I40" s="172" t="s">
        <v>54</v>
      </c>
      <c r="J40" s="172" t="s">
        <v>54</v>
      </c>
      <c r="K40" s="172" t="s">
        <v>54</v>
      </c>
      <c r="L40" s="172" t="s">
        <v>54</v>
      </c>
      <c r="M40" s="172" t="s">
        <v>54</v>
      </c>
      <c r="N40" s="172" t="s">
        <v>54</v>
      </c>
      <c r="O40" s="172" t="s">
        <v>54</v>
      </c>
    </row>
    <row r="41" spans="1:15" s="45" customFormat="1" x14ac:dyDescent="0.2">
      <c r="A41" s="54" t="s">
        <v>160</v>
      </c>
      <c r="B41" s="172" t="s">
        <v>54</v>
      </c>
      <c r="C41" s="172" t="s">
        <v>54</v>
      </c>
      <c r="D41" s="172" t="s">
        <v>54</v>
      </c>
      <c r="E41" s="172" t="s">
        <v>54</v>
      </c>
      <c r="F41" s="172" t="s">
        <v>54</v>
      </c>
      <c r="G41" s="172" t="s">
        <v>54</v>
      </c>
      <c r="H41" s="172" t="s">
        <v>54</v>
      </c>
      <c r="I41" s="172" t="s">
        <v>54</v>
      </c>
      <c r="J41" s="172" t="s">
        <v>54</v>
      </c>
      <c r="K41" s="172" t="s">
        <v>54</v>
      </c>
      <c r="L41" s="172" t="s">
        <v>54</v>
      </c>
      <c r="M41" s="172" t="s">
        <v>54</v>
      </c>
      <c r="N41" s="172" t="s">
        <v>54</v>
      </c>
      <c r="O41" s="172" t="s">
        <v>54</v>
      </c>
    </row>
    <row r="42" spans="1:15" s="45" customFormat="1" x14ac:dyDescent="0.2">
      <c r="A42" s="54" t="s">
        <v>205</v>
      </c>
      <c r="B42" s="171">
        <v>1</v>
      </c>
      <c r="C42" s="171">
        <v>1</v>
      </c>
      <c r="D42" s="172" t="s">
        <v>54</v>
      </c>
      <c r="E42" s="172" t="s">
        <v>54</v>
      </c>
      <c r="F42" s="172" t="s">
        <v>54</v>
      </c>
      <c r="G42" s="172" t="s">
        <v>54</v>
      </c>
      <c r="H42" s="172" t="s">
        <v>54</v>
      </c>
      <c r="I42" s="172" t="s">
        <v>54</v>
      </c>
      <c r="J42" s="172" t="s">
        <v>54</v>
      </c>
      <c r="K42" s="172" t="s">
        <v>54</v>
      </c>
      <c r="L42" s="172" t="s">
        <v>54</v>
      </c>
      <c r="M42" s="172" t="s">
        <v>54</v>
      </c>
      <c r="N42" s="172" t="s">
        <v>54</v>
      </c>
      <c r="O42" s="172" t="s">
        <v>54</v>
      </c>
    </row>
    <row r="43" spans="1:15" s="45" customFormat="1" ht="22.5" x14ac:dyDescent="0.2">
      <c r="A43" s="54" t="s">
        <v>206</v>
      </c>
      <c r="B43" s="171">
        <v>5</v>
      </c>
      <c r="C43" s="171">
        <v>5</v>
      </c>
      <c r="D43" s="172" t="s">
        <v>54</v>
      </c>
      <c r="E43" s="172" t="s">
        <v>54</v>
      </c>
      <c r="F43" s="172" t="s">
        <v>54</v>
      </c>
      <c r="G43" s="172" t="s">
        <v>54</v>
      </c>
      <c r="H43" s="172" t="s">
        <v>54</v>
      </c>
      <c r="I43" s="172" t="s">
        <v>54</v>
      </c>
      <c r="J43" s="172" t="s">
        <v>54</v>
      </c>
      <c r="K43" s="172" t="s">
        <v>54</v>
      </c>
      <c r="L43" s="172" t="s">
        <v>54</v>
      </c>
      <c r="M43" s="172" t="s">
        <v>54</v>
      </c>
      <c r="N43" s="172" t="s">
        <v>54</v>
      </c>
      <c r="O43" s="172" t="s">
        <v>54</v>
      </c>
    </row>
    <row r="44" spans="1:15" s="45" customFormat="1" ht="22.5" customHeight="1" x14ac:dyDescent="0.2">
      <c r="A44" s="54" t="s">
        <v>207</v>
      </c>
      <c r="B44" s="171">
        <v>1</v>
      </c>
      <c r="C44" s="171">
        <v>1</v>
      </c>
      <c r="D44" s="172" t="s">
        <v>54</v>
      </c>
      <c r="E44" s="172" t="s">
        <v>54</v>
      </c>
      <c r="F44" s="172" t="s">
        <v>54</v>
      </c>
      <c r="G44" s="172" t="s">
        <v>54</v>
      </c>
      <c r="H44" s="172" t="s">
        <v>54</v>
      </c>
      <c r="I44" s="172" t="s">
        <v>54</v>
      </c>
      <c r="J44" s="172" t="s">
        <v>54</v>
      </c>
      <c r="K44" s="172" t="s">
        <v>54</v>
      </c>
      <c r="L44" s="172" t="s">
        <v>54</v>
      </c>
      <c r="M44" s="172" t="s">
        <v>54</v>
      </c>
      <c r="N44" s="172" t="s">
        <v>54</v>
      </c>
      <c r="O44" s="172" t="s">
        <v>54</v>
      </c>
    </row>
    <row r="45" spans="1:15" s="45" customFormat="1" ht="22.5" customHeight="1" x14ac:dyDescent="0.2">
      <c r="A45" s="54" t="s">
        <v>208</v>
      </c>
      <c r="B45" s="172" t="s">
        <v>54</v>
      </c>
      <c r="C45" s="172" t="s">
        <v>54</v>
      </c>
      <c r="D45" s="172" t="s">
        <v>54</v>
      </c>
      <c r="E45" s="172" t="s">
        <v>54</v>
      </c>
      <c r="F45" s="172" t="s">
        <v>54</v>
      </c>
      <c r="G45" s="172" t="s">
        <v>54</v>
      </c>
      <c r="H45" s="172" t="s">
        <v>54</v>
      </c>
      <c r="I45" s="172" t="s">
        <v>54</v>
      </c>
      <c r="J45" s="172" t="s">
        <v>54</v>
      </c>
      <c r="K45" s="172" t="s">
        <v>54</v>
      </c>
      <c r="L45" s="172" t="s">
        <v>54</v>
      </c>
      <c r="M45" s="172" t="s">
        <v>54</v>
      </c>
      <c r="N45" s="172" t="s">
        <v>54</v>
      </c>
      <c r="O45" s="172" t="s">
        <v>54</v>
      </c>
    </row>
    <row r="46" spans="1:15" s="45" customFormat="1" x14ac:dyDescent="0.2">
      <c r="A46" s="54" t="s">
        <v>209</v>
      </c>
      <c r="B46" s="171">
        <v>1</v>
      </c>
      <c r="C46" s="171">
        <v>1</v>
      </c>
      <c r="D46" s="172" t="s">
        <v>54</v>
      </c>
      <c r="E46" s="172" t="s">
        <v>54</v>
      </c>
      <c r="F46" s="172" t="s">
        <v>54</v>
      </c>
      <c r="G46" s="172" t="s">
        <v>54</v>
      </c>
      <c r="H46" s="172" t="s">
        <v>54</v>
      </c>
      <c r="I46" s="172" t="s">
        <v>54</v>
      </c>
      <c r="J46" s="172" t="s">
        <v>54</v>
      </c>
      <c r="K46" s="172" t="s">
        <v>54</v>
      </c>
      <c r="L46" s="172" t="s">
        <v>54</v>
      </c>
      <c r="M46" s="172" t="s">
        <v>54</v>
      </c>
      <c r="N46" s="172" t="s">
        <v>54</v>
      </c>
      <c r="O46" s="172" t="s">
        <v>54</v>
      </c>
    </row>
    <row r="47" spans="1:15" s="45" customFormat="1" x14ac:dyDescent="0.2">
      <c r="A47" s="55" t="s">
        <v>151</v>
      </c>
      <c r="B47" s="172" t="s">
        <v>54</v>
      </c>
      <c r="C47" s="172" t="s">
        <v>54</v>
      </c>
      <c r="D47" s="172" t="s">
        <v>54</v>
      </c>
      <c r="E47" s="172" t="s">
        <v>54</v>
      </c>
      <c r="F47" s="172" t="s">
        <v>54</v>
      </c>
      <c r="G47" s="172" t="s">
        <v>54</v>
      </c>
      <c r="H47" s="172" t="s">
        <v>54</v>
      </c>
      <c r="I47" s="172" t="s">
        <v>54</v>
      </c>
      <c r="J47" s="172" t="s">
        <v>54</v>
      </c>
      <c r="K47" s="172" t="s">
        <v>54</v>
      </c>
      <c r="L47" s="172" t="s">
        <v>54</v>
      </c>
      <c r="M47" s="172" t="s">
        <v>54</v>
      </c>
      <c r="N47" s="172" t="s">
        <v>54</v>
      </c>
      <c r="O47" s="172" t="s">
        <v>54</v>
      </c>
    </row>
    <row r="48" spans="1:15" s="45" customFormat="1" ht="13.5" customHeight="1" x14ac:dyDescent="0.2">
      <c r="A48" s="54" t="s">
        <v>210</v>
      </c>
      <c r="B48" s="172" t="s">
        <v>54</v>
      </c>
      <c r="C48" s="172" t="s">
        <v>54</v>
      </c>
      <c r="D48" s="172" t="s">
        <v>54</v>
      </c>
      <c r="E48" s="172" t="s">
        <v>54</v>
      </c>
      <c r="F48" s="172" t="s">
        <v>54</v>
      </c>
      <c r="G48" s="172" t="s">
        <v>54</v>
      </c>
      <c r="H48" s="172" t="s">
        <v>54</v>
      </c>
      <c r="I48" s="172" t="s">
        <v>54</v>
      </c>
      <c r="J48" s="172" t="s">
        <v>54</v>
      </c>
      <c r="K48" s="172" t="s">
        <v>54</v>
      </c>
      <c r="L48" s="172" t="s">
        <v>54</v>
      </c>
      <c r="M48" s="172" t="s">
        <v>54</v>
      </c>
      <c r="N48" s="172" t="s">
        <v>54</v>
      </c>
      <c r="O48" s="172" t="s">
        <v>54</v>
      </c>
    </row>
    <row r="49" spans="1:15" s="45" customFormat="1" x14ac:dyDescent="0.2">
      <c r="A49" s="54" t="s">
        <v>211</v>
      </c>
      <c r="B49" s="171">
        <v>14</v>
      </c>
      <c r="C49" s="171">
        <v>13</v>
      </c>
      <c r="D49" s="172" t="s">
        <v>54</v>
      </c>
      <c r="E49" s="172" t="s">
        <v>54</v>
      </c>
      <c r="F49" s="172" t="s">
        <v>54</v>
      </c>
      <c r="G49" s="172" t="s">
        <v>54</v>
      </c>
      <c r="H49" s="172" t="s">
        <v>54</v>
      </c>
      <c r="I49" s="172" t="s">
        <v>54</v>
      </c>
      <c r="J49" s="172" t="s">
        <v>54</v>
      </c>
      <c r="K49" s="172" t="s">
        <v>54</v>
      </c>
      <c r="L49" s="172" t="s">
        <v>54</v>
      </c>
      <c r="M49" s="171">
        <v>1</v>
      </c>
      <c r="N49" s="172" t="s">
        <v>54</v>
      </c>
      <c r="O49" s="172" t="s">
        <v>54</v>
      </c>
    </row>
    <row r="50" spans="1:15" ht="45" x14ac:dyDescent="0.2">
      <c r="A50" s="163" t="s">
        <v>58</v>
      </c>
      <c r="B50" s="86" t="s">
        <v>54</v>
      </c>
      <c r="C50" s="86" t="s">
        <v>54</v>
      </c>
      <c r="D50" s="86" t="s">
        <v>54</v>
      </c>
      <c r="E50" s="86" t="s">
        <v>54</v>
      </c>
      <c r="F50" s="86" t="s">
        <v>54</v>
      </c>
      <c r="G50" s="86" t="s">
        <v>54</v>
      </c>
      <c r="H50" s="86" t="s">
        <v>54</v>
      </c>
      <c r="I50" s="86" t="s">
        <v>54</v>
      </c>
      <c r="J50" s="86" t="s">
        <v>54</v>
      </c>
      <c r="K50" s="86" t="s">
        <v>54</v>
      </c>
      <c r="L50" s="86" t="s">
        <v>54</v>
      </c>
      <c r="M50" s="86" t="s">
        <v>54</v>
      </c>
      <c r="N50" s="86" t="s">
        <v>54</v>
      </c>
      <c r="O50" s="86" t="s">
        <v>54</v>
      </c>
    </row>
    <row r="51" spans="1:15" ht="22.5" x14ac:dyDescent="0.2">
      <c r="A51" s="165" t="s">
        <v>57</v>
      </c>
      <c r="B51" s="61" t="s">
        <v>54</v>
      </c>
      <c r="C51" s="61" t="s">
        <v>54</v>
      </c>
      <c r="D51" s="61" t="s">
        <v>54</v>
      </c>
      <c r="E51" s="61" t="s">
        <v>54</v>
      </c>
      <c r="F51" s="61" t="s">
        <v>54</v>
      </c>
      <c r="G51" s="61" t="s">
        <v>54</v>
      </c>
      <c r="H51" s="61" t="s">
        <v>54</v>
      </c>
      <c r="I51" s="61" t="s">
        <v>54</v>
      </c>
      <c r="J51" s="61" t="s">
        <v>54</v>
      </c>
      <c r="K51" s="61" t="s">
        <v>54</v>
      </c>
      <c r="L51" s="61" t="s">
        <v>54</v>
      </c>
      <c r="M51" s="61" t="s">
        <v>54</v>
      </c>
      <c r="N51" s="61" t="s">
        <v>54</v>
      </c>
      <c r="O51" s="61" t="s">
        <v>54</v>
      </c>
    </row>
    <row r="52" spans="1:15" x14ac:dyDescent="0.2">
      <c r="A52" s="110"/>
      <c r="B52" s="123"/>
      <c r="C52" s="123"/>
      <c r="D52" s="123"/>
      <c r="E52" s="123"/>
      <c r="F52" s="123"/>
      <c r="G52" s="123"/>
      <c r="H52" s="123"/>
      <c r="I52" s="123"/>
      <c r="J52" s="123"/>
      <c r="K52" s="123"/>
      <c r="L52" s="123"/>
      <c r="M52" s="123"/>
      <c r="N52" s="123"/>
    </row>
    <row r="53" spans="1:15" x14ac:dyDescent="0.2">
      <c r="A53" s="110"/>
      <c r="B53" s="123"/>
      <c r="C53" s="123"/>
      <c r="D53" s="123"/>
      <c r="E53" s="123"/>
      <c r="F53" s="123"/>
      <c r="G53" s="123"/>
      <c r="H53" s="123"/>
      <c r="I53" s="123"/>
      <c r="J53" s="123"/>
      <c r="K53" s="123"/>
      <c r="L53" s="123"/>
      <c r="M53" s="123"/>
      <c r="N53" s="123"/>
    </row>
    <row r="54" spans="1:15" x14ac:dyDescent="0.2">
      <c r="A54" s="110"/>
      <c r="B54" s="123"/>
      <c r="C54" s="123"/>
      <c r="D54" s="123"/>
      <c r="E54" s="123"/>
      <c r="F54" s="123"/>
      <c r="G54" s="123"/>
      <c r="H54" s="123"/>
      <c r="I54" s="123"/>
      <c r="J54" s="123"/>
      <c r="K54" s="123"/>
      <c r="L54" s="123"/>
      <c r="M54" s="123"/>
      <c r="N54" s="123"/>
    </row>
    <row r="55" spans="1:15" x14ac:dyDescent="0.2">
      <c r="A55" s="110"/>
      <c r="B55" s="123"/>
      <c r="C55" s="123"/>
      <c r="D55" s="123"/>
      <c r="E55" s="123"/>
      <c r="F55" s="123"/>
      <c r="G55" s="123"/>
      <c r="H55" s="123"/>
      <c r="I55" s="123"/>
      <c r="J55" s="123"/>
      <c r="K55" s="123"/>
      <c r="L55" s="123"/>
      <c r="M55" s="123"/>
      <c r="N55" s="123"/>
    </row>
    <row r="56" spans="1:15" x14ac:dyDescent="0.2">
      <c r="A56" s="110"/>
      <c r="B56" s="123"/>
      <c r="C56" s="123"/>
      <c r="D56" s="123"/>
      <c r="E56" s="123"/>
      <c r="F56" s="123"/>
      <c r="G56" s="123"/>
      <c r="H56" s="123"/>
      <c r="I56" s="123"/>
      <c r="J56" s="123"/>
      <c r="K56" s="123"/>
      <c r="L56" s="123"/>
      <c r="M56" s="123"/>
      <c r="N56" s="123"/>
    </row>
    <row r="57" spans="1:15" x14ac:dyDescent="0.2">
      <c r="A57" s="73"/>
      <c r="B57" s="123"/>
      <c r="C57" s="123"/>
      <c r="D57" s="123"/>
      <c r="E57" s="123"/>
      <c r="F57" s="123"/>
      <c r="G57" s="123"/>
      <c r="H57" s="123"/>
      <c r="I57" s="123"/>
      <c r="J57" s="123"/>
      <c r="K57" s="123"/>
      <c r="L57" s="123"/>
      <c r="M57" s="123"/>
      <c r="N57" s="123"/>
    </row>
    <row r="58" spans="1:15" x14ac:dyDescent="0.2">
      <c r="A58" s="73"/>
      <c r="B58" s="123"/>
      <c r="C58" s="123"/>
      <c r="D58" s="123"/>
      <c r="E58" s="123"/>
      <c r="F58" s="123"/>
      <c r="G58" s="123"/>
      <c r="H58" s="123"/>
      <c r="I58" s="123"/>
      <c r="J58" s="123"/>
      <c r="K58" s="123"/>
      <c r="L58" s="123"/>
      <c r="M58" s="123"/>
      <c r="N58" s="123"/>
    </row>
    <row r="59" spans="1:15" x14ac:dyDescent="0.2">
      <c r="A59" s="73"/>
      <c r="B59" s="123"/>
      <c r="C59" s="123"/>
      <c r="D59" s="123"/>
      <c r="E59" s="123"/>
      <c r="F59" s="123"/>
      <c r="G59" s="123"/>
      <c r="H59" s="123"/>
      <c r="I59" s="123"/>
      <c r="J59" s="123"/>
      <c r="K59" s="123"/>
      <c r="L59" s="123"/>
      <c r="M59" s="123"/>
      <c r="N59" s="123"/>
    </row>
    <row r="60" spans="1:15" x14ac:dyDescent="0.2">
      <c r="A60" s="73"/>
      <c r="B60" s="123"/>
      <c r="C60" s="123"/>
      <c r="D60" s="123"/>
      <c r="E60" s="123"/>
      <c r="F60" s="123"/>
      <c r="G60" s="123"/>
      <c r="H60" s="123"/>
      <c r="I60" s="123"/>
      <c r="J60" s="123"/>
      <c r="K60" s="123"/>
      <c r="L60" s="123"/>
      <c r="M60" s="123"/>
      <c r="N60" s="123"/>
    </row>
    <row r="61" spans="1:15" x14ac:dyDescent="0.2">
      <c r="A61" s="73"/>
      <c r="B61" s="123"/>
      <c r="C61" s="123"/>
      <c r="D61" s="123"/>
      <c r="E61" s="123"/>
      <c r="F61" s="123"/>
      <c r="G61" s="123"/>
      <c r="H61" s="123"/>
      <c r="I61" s="123"/>
      <c r="J61" s="123"/>
      <c r="K61" s="123"/>
      <c r="L61" s="123"/>
      <c r="M61" s="123"/>
      <c r="N61" s="123"/>
    </row>
    <row r="62" spans="1:15" x14ac:dyDescent="0.2">
      <c r="A62" s="73"/>
      <c r="B62" s="123"/>
      <c r="C62" s="123"/>
      <c r="D62" s="123"/>
      <c r="E62" s="123"/>
      <c r="F62" s="123"/>
      <c r="G62" s="123"/>
      <c r="H62" s="123"/>
      <c r="I62" s="123"/>
      <c r="J62" s="123"/>
      <c r="K62" s="123"/>
      <c r="L62" s="123"/>
      <c r="M62" s="123"/>
      <c r="N62" s="123"/>
    </row>
    <row r="63" spans="1:15" x14ac:dyDescent="0.2">
      <c r="A63" s="73"/>
      <c r="B63" s="123"/>
      <c r="C63" s="123"/>
      <c r="D63" s="123"/>
      <c r="E63" s="123"/>
      <c r="F63" s="123"/>
      <c r="G63" s="123"/>
      <c r="H63" s="123"/>
      <c r="I63" s="123"/>
      <c r="J63" s="123"/>
      <c r="K63" s="123"/>
      <c r="L63" s="123"/>
      <c r="M63" s="123"/>
      <c r="N63" s="123"/>
    </row>
    <row r="64" spans="1:15" x14ac:dyDescent="0.2">
      <c r="A64" s="73"/>
      <c r="B64" s="123"/>
      <c r="C64" s="123"/>
      <c r="D64" s="123"/>
      <c r="E64" s="123"/>
      <c r="F64" s="123"/>
      <c r="G64" s="123"/>
      <c r="H64" s="123"/>
      <c r="I64" s="123"/>
      <c r="J64" s="123"/>
      <c r="K64" s="123"/>
      <c r="L64" s="123"/>
      <c r="M64" s="123"/>
      <c r="N64" s="123"/>
    </row>
    <row r="65" spans="1:14" x14ac:dyDescent="0.2">
      <c r="A65" s="73"/>
      <c r="B65" s="123"/>
      <c r="C65" s="123"/>
      <c r="D65" s="123"/>
      <c r="E65" s="123"/>
      <c r="F65" s="123"/>
      <c r="G65" s="123"/>
      <c r="H65" s="123"/>
      <c r="I65" s="123"/>
      <c r="J65" s="123"/>
      <c r="K65" s="123"/>
      <c r="L65" s="123"/>
      <c r="M65" s="123"/>
      <c r="N65" s="123"/>
    </row>
    <row r="66" spans="1:14" x14ac:dyDescent="0.2">
      <c r="A66" s="73"/>
      <c r="B66" s="123"/>
      <c r="C66" s="123"/>
      <c r="D66" s="123"/>
      <c r="E66" s="123"/>
      <c r="F66" s="123"/>
      <c r="G66" s="123"/>
      <c r="H66" s="123"/>
      <c r="I66" s="123"/>
      <c r="J66" s="123"/>
      <c r="K66" s="123"/>
      <c r="L66" s="123"/>
      <c r="M66" s="123"/>
      <c r="N66" s="123"/>
    </row>
    <row r="67" spans="1:14" x14ac:dyDescent="0.2">
      <c r="A67" s="73"/>
      <c r="B67" s="123"/>
      <c r="C67" s="123"/>
      <c r="D67" s="123"/>
      <c r="E67" s="123"/>
      <c r="F67" s="123"/>
      <c r="G67" s="123"/>
      <c r="H67" s="123"/>
      <c r="I67" s="123"/>
      <c r="J67" s="123"/>
      <c r="K67" s="123"/>
      <c r="L67" s="123"/>
      <c r="M67" s="123"/>
      <c r="N67" s="123"/>
    </row>
    <row r="68" spans="1:14" x14ac:dyDescent="0.2">
      <c r="A68" s="73"/>
      <c r="B68" s="124"/>
      <c r="C68" s="124"/>
      <c r="D68" s="124"/>
      <c r="E68" s="124"/>
      <c r="F68" s="124"/>
      <c r="G68" s="124"/>
      <c r="H68" s="124"/>
      <c r="I68" s="124"/>
      <c r="J68" s="124"/>
      <c r="K68" s="124"/>
      <c r="L68" s="124"/>
      <c r="M68" s="124"/>
      <c r="N68" s="124"/>
    </row>
    <row r="69" spans="1:14" x14ac:dyDescent="0.2">
      <c r="A69" s="73"/>
      <c r="B69" s="124"/>
      <c r="C69" s="124"/>
      <c r="D69" s="124"/>
      <c r="E69" s="124"/>
      <c r="F69" s="124"/>
      <c r="G69" s="124"/>
      <c r="H69" s="124"/>
      <c r="I69" s="124"/>
      <c r="J69" s="124"/>
      <c r="K69" s="124"/>
      <c r="L69" s="124"/>
      <c r="M69" s="124"/>
      <c r="N69" s="124"/>
    </row>
    <row r="70" spans="1:14" x14ac:dyDescent="0.2">
      <c r="A70" s="73"/>
      <c r="B70" s="124"/>
      <c r="C70" s="124"/>
      <c r="D70" s="124"/>
      <c r="E70" s="124"/>
      <c r="F70" s="124"/>
      <c r="G70" s="124"/>
      <c r="H70" s="124"/>
      <c r="I70" s="124"/>
      <c r="J70" s="124"/>
      <c r="K70" s="124"/>
      <c r="L70" s="124"/>
      <c r="M70" s="124"/>
      <c r="N70" s="124"/>
    </row>
    <row r="71" spans="1:14" x14ac:dyDescent="0.2">
      <c r="A71" s="73"/>
      <c r="B71" s="124"/>
      <c r="C71" s="124"/>
      <c r="D71" s="124"/>
      <c r="E71" s="124"/>
      <c r="F71" s="124"/>
      <c r="G71" s="124"/>
      <c r="H71" s="124"/>
      <c r="I71" s="124"/>
      <c r="J71" s="124"/>
      <c r="K71" s="124"/>
      <c r="L71" s="124"/>
      <c r="M71" s="124"/>
      <c r="N71" s="124"/>
    </row>
    <row r="72" spans="1:14" x14ac:dyDescent="0.2">
      <c r="A72" s="73"/>
      <c r="B72" s="124"/>
      <c r="C72" s="124"/>
      <c r="D72" s="124"/>
      <c r="E72" s="124"/>
      <c r="F72" s="124"/>
      <c r="G72" s="124"/>
      <c r="H72" s="124"/>
      <c r="I72" s="124"/>
      <c r="J72" s="124"/>
      <c r="K72" s="124"/>
      <c r="L72" s="124"/>
      <c r="M72" s="124"/>
      <c r="N72" s="124"/>
    </row>
    <row r="73" spans="1:14" x14ac:dyDescent="0.2">
      <c r="A73" s="73"/>
      <c r="B73" s="124"/>
      <c r="C73" s="124"/>
      <c r="D73" s="124"/>
      <c r="E73" s="124"/>
      <c r="F73" s="124"/>
      <c r="G73" s="124"/>
      <c r="H73" s="124"/>
      <c r="I73" s="124"/>
      <c r="J73" s="124"/>
      <c r="K73" s="124"/>
      <c r="L73" s="124"/>
      <c r="M73" s="124"/>
      <c r="N73" s="124"/>
    </row>
    <row r="74" spans="1:14" x14ac:dyDescent="0.2">
      <c r="A74" s="73"/>
      <c r="B74" s="124"/>
      <c r="C74" s="124"/>
      <c r="D74" s="124"/>
      <c r="E74" s="124"/>
      <c r="F74" s="124"/>
      <c r="G74" s="124"/>
      <c r="H74" s="124"/>
      <c r="I74" s="124"/>
      <c r="J74" s="124"/>
      <c r="K74" s="124"/>
      <c r="L74" s="124"/>
      <c r="M74" s="124"/>
      <c r="N74" s="124"/>
    </row>
    <row r="75" spans="1:14" x14ac:dyDescent="0.2">
      <c r="A75" s="73"/>
      <c r="B75" s="124"/>
      <c r="C75" s="124"/>
      <c r="D75" s="124"/>
      <c r="E75" s="124"/>
      <c r="F75" s="124"/>
      <c r="G75" s="124"/>
      <c r="H75" s="124"/>
      <c r="I75" s="124"/>
      <c r="J75" s="124"/>
      <c r="K75" s="124"/>
      <c r="L75" s="124"/>
      <c r="M75" s="124"/>
      <c r="N75" s="124"/>
    </row>
    <row r="76" spans="1:14" x14ac:dyDescent="0.2">
      <c r="A76" s="73"/>
      <c r="B76" s="124"/>
      <c r="C76" s="124"/>
      <c r="D76" s="124"/>
      <c r="E76" s="124"/>
      <c r="F76" s="124"/>
      <c r="G76" s="124"/>
      <c r="H76" s="124"/>
      <c r="I76" s="124"/>
      <c r="J76" s="124"/>
      <c r="K76" s="124"/>
      <c r="L76" s="124"/>
      <c r="M76" s="124"/>
      <c r="N76" s="124"/>
    </row>
    <row r="77" spans="1:14" x14ac:dyDescent="0.2">
      <c r="A77" s="73"/>
      <c r="B77" s="124"/>
      <c r="C77" s="124"/>
      <c r="D77" s="124"/>
      <c r="E77" s="124"/>
      <c r="F77" s="124"/>
      <c r="G77" s="124"/>
      <c r="H77" s="124"/>
      <c r="I77" s="124"/>
      <c r="J77" s="124"/>
      <c r="K77" s="124"/>
      <c r="L77" s="124"/>
      <c r="M77" s="124"/>
      <c r="N77" s="124"/>
    </row>
    <row r="78" spans="1:14" x14ac:dyDescent="0.2">
      <c r="A78" s="73"/>
      <c r="B78" s="124"/>
      <c r="C78" s="124"/>
      <c r="D78" s="124"/>
      <c r="E78" s="124"/>
      <c r="F78" s="124"/>
      <c r="G78" s="124"/>
      <c r="H78" s="124"/>
      <c r="I78" s="124"/>
      <c r="J78" s="124"/>
      <c r="K78" s="124"/>
      <c r="L78" s="124"/>
      <c r="M78" s="124"/>
      <c r="N78" s="124"/>
    </row>
    <row r="79" spans="1:14" x14ac:dyDescent="0.2">
      <c r="A79" s="73"/>
      <c r="B79" s="124"/>
      <c r="C79" s="124"/>
      <c r="D79" s="124"/>
      <c r="E79" s="124"/>
      <c r="F79" s="124"/>
      <c r="G79" s="124"/>
      <c r="H79" s="124"/>
      <c r="I79" s="124"/>
      <c r="J79" s="124"/>
      <c r="K79" s="124"/>
      <c r="L79" s="124"/>
      <c r="M79" s="124"/>
      <c r="N79" s="124"/>
    </row>
    <row r="80" spans="1:14" x14ac:dyDescent="0.2">
      <c r="A80" s="73"/>
      <c r="B80" s="124"/>
      <c r="C80" s="124"/>
      <c r="D80" s="124"/>
      <c r="E80" s="124"/>
      <c r="F80" s="124"/>
      <c r="G80" s="124"/>
      <c r="H80" s="124"/>
      <c r="I80" s="124"/>
      <c r="J80" s="124"/>
      <c r="K80" s="124"/>
      <c r="L80" s="124"/>
      <c r="M80" s="124"/>
      <c r="N80" s="124"/>
    </row>
    <row r="81" spans="1:14" x14ac:dyDescent="0.2">
      <c r="A81" s="73"/>
      <c r="B81" s="124"/>
      <c r="C81" s="124"/>
      <c r="D81" s="124"/>
      <c r="E81" s="124"/>
      <c r="F81" s="124"/>
      <c r="G81" s="124"/>
      <c r="H81" s="124"/>
      <c r="I81" s="124"/>
      <c r="J81" s="124"/>
      <c r="K81" s="124"/>
      <c r="L81" s="124"/>
      <c r="M81" s="124"/>
      <c r="N81" s="124"/>
    </row>
    <row r="82" spans="1:14" x14ac:dyDescent="0.2">
      <c r="A82" s="73"/>
      <c r="B82" s="124"/>
      <c r="C82" s="124"/>
      <c r="D82" s="124"/>
      <c r="E82" s="124"/>
      <c r="F82" s="124"/>
      <c r="G82" s="124"/>
      <c r="H82" s="124"/>
      <c r="I82" s="124"/>
      <c r="J82" s="124"/>
      <c r="K82" s="124"/>
      <c r="L82" s="124"/>
      <c r="M82" s="124"/>
      <c r="N82" s="124"/>
    </row>
    <row r="83" spans="1:14" x14ac:dyDescent="0.2">
      <c r="A83" s="73"/>
      <c r="B83" s="124"/>
      <c r="C83" s="124"/>
      <c r="D83" s="124"/>
      <c r="E83" s="124"/>
      <c r="F83" s="124"/>
      <c r="G83" s="124"/>
      <c r="H83" s="124"/>
      <c r="I83" s="124"/>
      <c r="J83" s="124"/>
      <c r="K83" s="124"/>
      <c r="L83" s="124"/>
      <c r="M83" s="124"/>
      <c r="N83" s="124"/>
    </row>
    <row r="84" spans="1:14" x14ac:dyDescent="0.2">
      <c r="A84" s="73"/>
      <c r="B84" s="124"/>
      <c r="C84" s="124"/>
      <c r="D84" s="124"/>
      <c r="E84" s="124"/>
      <c r="F84" s="124"/>
      <c r="G84" s="124"/>
      <c r="H84" s="124"/>
      <c r="I84" s="124"/>
      <c r="J84" s="124"/>
      <c r="K84" s="124"/>
      <c r="L84" s="124"/>
      <c r="M84" s="124"/>
      <c r="N84" s="124"/>
    </row>
    <row r="85" spans="1:14" x14ac:dyDescent="0.2">
      <c r="A85" s="73"/>
      <c r="B85" s="124"/>
      <c r="C85" s="124"/>
      <c r="D85" s="124"/>
      <c r="E85" s="124"/>
      <c r="F85" s="124"/>
      <c r="G85" s="124"/>
      <c r="H85" s="124"/>
      <c r="I85" s="124"/>
      <c r="J85" s="124"/>
      <c r="K85" s="124"/>
      <c r="L85" s="124"/>
      <c r="M85" s="124"/>
      <c r="N85" s="124"/>
    </row>
    <row r="86" spans="1:14" x14ac:dyDescent="0.2">
      <c r="A86" s="73"/>
      <c r="B86" s="124"/>
      <c r="C86" s="124"/>
      <c r="D86" s="124"/>
      <c r="E86" s="124"/>
      <c r="F86" s="124"/>
      <c r="G86" s="124"/>
      <c r="H86" s="124"/>
      <c r="I86" s="124"/>
      <c r="J86" s="124"/>
      <c r="K86" s="124"/>
      <c r="L86" s="124"/>
      <c r="M86" s="124"/>
      <c r="N86" s="124"/>
    </row>
    <row r="87" spans="1:14" x14ac:dyDescent="0.2">
      <c r="A87" s="73"/>
      <c r="B87" s="124"/>
      <c r="C87" s="124"/>
      <c r="D87" s="124"/>
      <c r="E87" s="124"/>
      <c r="F87" s="124"/>
      <c r="G87" s="124"/>
      <c r="H87" s="124"/>
      <c r="I87" s="124"/>
      <c r="J87" s="124"/>
      <c r="K87" s="124"/>
      <c r="L87" s="124"/>
      <c r="M87" s="124"/>
      <c r="N87" s="124"/>
    </row>
    <row r="88" spans="1:14" x14ac:dyDescent="0.2">
      <c r="A88" s="73"/>
      <c r="B88" s="124"/>
      <c r="C88" s="124"/>
      <c r="D88" s="124"/>
      <c r="E88" s="124"/>
      <c r="F88" s="124"/>
      <c r="G88" s="124"/>
      <c r="H88" s="124"/>
      <c r="I88" s="124"/>
      <c r="J88" s="124"/>
      <c r="K88" s="124"/>
      <c r="L88" s="124"/>
      <c r="M88" s="124"/>
      <c r="N88" s="124"/>
    </row>
    <row r="89" spans="1:14" x14ac:dyDescent="0.2">
      <c r="A89" s="73"/>
      <c r="B89" s="124"/>
      <c r="C89" s="124"/>
      <c r="D89" s="124"/>
      <c r="E89" s="124"/>
      <c r="F89" s="124"/>
      <c r="G89" s="124"/>
      <c r="H89" s="124"/>
      <c r="I89" s="124"/>
      <c r="J89" s="124"/>
      <c r="K89" s="124"/>
      <c r="L89" s="124"/>
      <c r="M89" s="124"/>
      <c r="N89" s="124"/>
    </row>
    <row r="90" spans="1:14" x14ac:dyDescent="0.2">
      <c r="A90" s="73"/>
      <c r="B90" s="124"/>
      <c r="C90" s="124"/>
      <c r="D90" s="124"/>
      <c r="E90" s="124"/>
      <c r="F90" s="124"/>
      <c r="G90" s="124"/>
      <c r="H90" s="124"/>
      <c r="I90" s="124"/>
      <c r="J90" s="124"/>
      <c r="K90" s="124"/>
      <c r="L90" s="124"/>
      <c r="M90" s="124"/>
      <c r="N90" s="124"/>
    </row>
    <row r="91" spans="1:14" x14ac:dyDescent="0.2">
      <c r="A91" s="73"/>
      <c r="B91" s="124"/>
      <c r="C91" s="124"/>
      <c r="D91" s="124"/>
      <c r="E91" s="124"/>
      <c r="F91" s="124"/>
      <c r="G91" s="124"/>
      <c r="H91" s="124"/>
      <c r="I91" s="124"/>
      <c r="J91" s="124"/>
      <c r="K91" s="124"/>
      <c r="L91" s="124"/>
      <c r="M91" s="124"/>
      <c r="N91" s="124"/>
    </row>
    <row r="92" spans="1:14" x14ac:dyDescent="0.2">
      <c r="A92" s="73"/>
      <c r="B92" s="124"/>
      <c r="C92" s="124"/>
      <c r="D92" s="124"/>
      <c r="E92" s="124"/>
      <c r="F92" s="124"/>
      <c r="G92" s="124"/>
      <c r="H92" s="124"/>
      <c r="I92" s="124"/>
      <c r="J92" s="124"/>
      <c r="K92" s="124"/>
      <c r="L92" s="124"/>
      <c r="M92" s="124"/>
      <c r="N92" s="124"/>
    </row>
    <row r="93" spans="1:14" x14ac:dyDescent="0.2">
      <c r="A93" s="73"/>
      <c r="B93" s="124"/>
      <c r="C93" s="124"/>
      <c r="D93" s="124"/>
      <c r="E93" s="124"/>
      <c r="F93" s="124"/>
      <c r="G93" s="124"/>
      <c r="H93" s="124"/>
      <c r="I93" s="124"/>
      <c r="J93" s="124"/>
      <c r="K93" s="124"/>
      <c r="L93" s="124"/>
      <c r="M93" s="124"/>
      <c r="N93" s="124"/>
    </row>
    <row r="94" spans="1:14" x14ac:dyDescent="0.2">
      <c r="A94" s="73"/>
      <c r="B94" s="124"/>
      <c r="C94" s="124"/>
      <c r="D94" s="124"/>
      <c r="E94" s="124"/>
      <c r="F94" s="124"/>
      <c r="G94" s="124"/>
      <c r="H94" s="124"/>
      <c r="I94" s="124"/>
      <c r="J94" s="124"/>
      <c r="K94" s="124"/>
      <c r="L94" s="124"/>
      <c r="M94" s="124"/>
      <c r="N94" s="124"/>
    </row>
    <row r="95" spans="1:14" x14ac:dyDescent="0.2">
      <c r="A95" s="73"/>
      <c r="B95" s="124"/>
      <c r="C95" s="124"/>
      <c r="D95" s="124"/>
      <c r="E95" s="124"/>
      <c r="F95" s="124"/>
      <c r="G95" s="124"/>
      <c r="H95" s="124"/>
      <c r="I95" s="124"/>
      <c r="J95" s="124"/>
      <c r="K95" s="124"/>
      <c r="L95" s="124"/>
      <c r="M95" s="124"/>
      <c r="N95" s="124"/>
    </row>
    <row r="96" spans="1:14" x14ac:dyDescent="0.2">
      <c r="A96" s="73"/>
      <c r="B96" s="124"/>
      <c r="C96" s="124"/>
      <c r="D96" s="124"/>
      <c r="E96" s="124"/>
      <c r="F96" s="124"/>
      <c r="G96" s="124"/>
      <c r="H96" s="124"/>
      <c r="I96" s="124"/>
      <c r="J96" s="124"/>
      <c r="K96" s="124"/>
      <c r="L96" s="124"/>
      <c r="M96" s="124"/>
      <c r="N96" s="124"/>
    </row>
    <row r="97" spans="1:14" x14ac:dyDescent="0.2">
      <c r="A97" s="73"/>
      <c r="B97" s="124"/>
      <c r="C97" s="124"/>
      <c r="D97" s="124"/>
      <c r="E97" s="124"/>
      <c r="F97" s="124"/>
      <c r="G97" s="124"/>
      <c r="H97" s="124"/>
      <c r="I97" s="124"/>
      <c r="J97" s="124"/>
      <c r="K97" s="124"/>
      <c r="L97" s="124"/>
      <c r="M97" s="124"/>
      <c r="N97" s="124"/>
    </row>
    <row r="98" spans="1:14" x14ac:dyDescent="0.2">
      <c r="A98" s="73"/>
      <c r="B98" s="124"/>
      <c r="C98" s="124"/>
      <c r="D98" s="124"/>
      <c r="E98" s="124"/>
      <c r="F98" s="124"/>
      <c r="G98" s="124"/>
      <c r="H98" s="124"/>
      <c r="I98" s="124"/>
      <c r="J98" s="124"/>
      <c r="K98" s="124"/>
      <c r="L98" s="124"/>
      <c r="M98" s="124"/>
      <c r="N98" s="124"/>
    </row>
    <row r="99" spans="1:14" x14ac:dyDescent="0.2">
      <c r="A99" s="73"/>
      <c r="B99" s="124"/>
      <c r="C99" s="124"/>
      <c r="D99" s="124"/>
      <c r="E99" s="124"/>
      <c r="F99" s="124"/>
      <c r="G99" s="124"/>
      <c r="H99" s="124"/>
      <c r="I99" s="124"/>
      <c r="J99" s="124"/>
      <c r="K99" s="124"/>
      <c r="L99" s="124"/>
      <c r="M99" s="124"/>
      <c r="N99" s="124"/>
    </row>
    <row r="100" spans="1:14" x14ac:dyDescent="0.2">
      <c r="A100" s="73"/>
      <c r="B100" s="124"/>
      <c r="C100" s="124"/>
      <c r="D100" s="124"/>
      <c r="E100" s="124"/>
      <c r="F100" s="124"/>
      <c r="G100" s="124"/>
      <c r="H100" s="124"/>
      <c r="I100" s="124"/>
      <c r="J100" s="124"/>
      <c r="K100" s="124"/>
      <c r="L100" s="124"/>
      <c r="M100" s="124"/>
      <c r="N100" s="124"/>
    </row>
    <row r="101" spans="1:14" x14ac:dyDescent="0.2">
      <c r="A101" s="73"/>
      <c r="B101" s="124"/>
      <c r="C101" s="124"/>
      <c r="D101" s="124"/>
      <c r="E101" s="124"/>
      <c r="F101" s="124"/>
      <c r="G101" s="124"/>
      <c r="H101" s="124"/>
      <c r="I101" s="124"/>
      <c r="J101" s="124"/>
      <c r="K101" s="124"/>
      <c r="L101" s="124"/>
      <c r="M101" s="124"/>
      <c r="N101" s="124"/>
    </row>
    <row r="102" spans="1:14" x14ac:dyDescent="0.2">
      <c r="A102" s="73"/>
      <c r="B102" s="124"/>
      <c r="C102" s="124"/>
      <c r="D102" s="124"/>
      <c r="E102" s="124"/>
      <c r="F102" s="124"/>
      <c r="G102" s="124"/>
      <c r="H102" s="124"/>
      <c r="I102" s="124"/>
      <c r="J102" s="124"/>
      <c r="K102" s="124"/>
      <c r="L102" s="124"/>
      <c r="M102" s="124"/>
      <c r="N102" s="124"/>
    </row>
    <row r="103" spans="1:14" x14ac:dyDescent="0.2">
      <c r="A103" s="73"/>
      <c r="B103" s="124"/>
      <c r="C103" s="124"/>
      <c r="D103" s="124"/>
      <c r="E103" s="124"/>
      <c r="F103" s="124"/>
      <c r="G103" s="124"/>
      <c r="H103" s="124"/>
      <c r="I103" s="124"/>
      <c r="J103" s="124"/>
      <c r="K103" s="124"/>
      <c r="L103" s="124"/>
      <c r="M103" s="124"/>
      <c r="N103" s="124"/>
    </row>
    <row r="104" spans="1:14" x14ac:dyDescent="0.2">
      <c r="A104" s="73"/>
      <c r="B104" s="124"/>
      <c r="C104" s="124"/>
      <c r="D104" s="124"/>
      <c r="E104" s="124"/>
      <c r="F104" s="124"/>
      <c r="G104" s="124"/>
      <c r="H104" s="124"/>
      <c r="I104" s="124"/>
      <c r="J104" s="124"/>
      <c r="K104" s="124"/>
      <c r="L104" s="124"/>
      <c r="M104" s="124"/>
      <c r="N104" s="124"/>
    </row>
    <row r="105" spans="1:14" x14ac:dyDescent="0.2">
      <c r="A105" s="73"/>
      <c r="B105" s="124"/>
      <c r="C105" s="124"/>
      <c r="D105" s="124"/>
      <c r="E105" s="124"/>
      <c r="F105" s="124"/>
      <c r="G105" s="124"/>
      <c r="H105" s="124"/>
      <c r="I105" s="124"/>
      <c r="J105" s="124"/>
      <c r="K105" s="124"/>
      <c r="L105" s="124"/>
      <c r="M105" s="124"/>
      <c r="N105" s="124"/>
    </row>
    <row r="106" spans="1:14" x14ac:dyDescent="0.2">
      <c r="A106" s="73"/>
      <c r="B106" s="124"/>
      <c r="C106" s="124"/>
      <c r="D106" s="124"/>
      <c r="E106" s="124"/>
      <c r="F106" s="124"/>
      <c r="G106" s="124"/>
      <c r="H106" s="124"/>
      <c r="I106" s="124"/>
      <c r="J106" s="124"/>
      <c r="K106" s="124"/>
      <c r="L106" s="124"/>
      <c r="M106" s="124"/>
      <c r="N106" s="124"/>
    </row>
    <row r="107" spans="1:14" x14ac:dyDescent="0.2">
      <c r="A107" s="73"/>
      <c r="B107" s="124"/>
      <c r="C107" s="124"/>
      <c r="D107" s="124"/>
      <c r="E107" s="124"/>
      <c r="F107" s="124"/>
      <c r="G107" s="124"/>
      <c r="H107" s="124"/>
      <c r="I107" s="124"/>
      <c r="J107" s="124"/>
      <c r="K107" s="124"/>
      <c r="L107" s="124"/>
      <c r="M107" s="124"/>
      <c r="N107" s="124"/>
    </row>
    <row r="108" spans="1:14" x14ac:dyDescent="0.2">
      <c r="A108" s="73"/>
      <c r="B108" s="124"/>
      <c r="C108" s="124"/>
      <c r="D108" s="124"/>
      <c r="E108" s="124"/>
      <c r="F108" s="124"/>
      <c r="G108" s="124"/>
      <c r="H108" s="124"/>
      <c r="I108" s="124"/>
      <c r="J108" s="124"/>
      <c r="K108" s="124"/>
      <c r="L108" s="124"/>
      <c r="M108" s="124"/>
      <c r="N108" s="124"/>
    </row>
    <row r="109" spans="1:14" x14ac:dyDescent="0.2">
      <c r="A109" s="73"/>
      <c r="B109" s="124"/>
      <c r="C109" s="124"/>
      <c r="D109" s="124"/>
      <c r="E109" s="124"/>
      <c r="F109" s="124"/>
      <c r="G109" s="124"/>
      <c r="H109" s="124"/>
      <c r="I109" s="124"/>
      <c r="J109" s="124"/>
      <c r="K109" s="124"/>
      <c r="L109" s="124"/>
      <c r="M109" s="124"/>
      <c r="N109" s="124"/>
    </row>
    <row r="110" spans="1:14" x14ac:dyDescent="0.2">
      <c r="A110" s="73"/>
      <c r="B110" s="124"/>
      <c r="C110" s="124"/>
      <c r="D110" s="124"/>
      <c r="E110" s="124"/>
      <c r="F110" s="124"/>
      <c r="G110" s="124"/>
      <c r="H110" s="124"/>
      <c r="I110" s="124"/>
      <c r="J110" s="124"/>
      <c r="K110" s="124"/>
      <c r="L110" s="124"/>
      <c r="M110" s="124"/>
      <c r="N110" s="124"/>
    </row>
    <row r="111" spans="1:14" x14ac:dyDescent="0.2">
      <c r="A111" s="73"/>
      <c r="B111" s="124"/>
      <c r="C111" s="124"/>
      <c r="D111" s="124"/>
      <c r="E111" s="124"/>
      <c r="F111" s="124"/>
      <c r="G111" s="124"/>
      <c r="H111" s="124"/>
      <c r="I111" s="124"/>
      <c r="J111" s="124"/>
      <c r="K111" s="124"/>
      <c r="L111" s="124"/>
      <c r="M111" s="124"/>
      <c r="N111" s="124"/>
    </row>
    <row r="112" spans="1:14" x14ac:dyDescent="0.2">
      <c r="A112" s="73"/>
      <c r="B112" s="124"/>
      <c r="C112" s="124"/>
      <c r="D112" s="124"/>
      <c r="E112" s="124"/>
      <c r="F112" s="124"/>
      <c r="G112" s="124"/>
      <c r="H112" s="124"/>
      <c r="I112" s="124"/>
      <c r="J112" s="124"/>
      <c r="K112" s="124"/>
      <c r="L112" s="124"/>
      <c r="M112" s="124"/>
      <c r="N112" s="124"/>
    </row>
    <row r="113" spans="1:14" x14ac:dyDescent="0.2">
      <c r="A113" s="73"/>
      <c r="B113" s="124"/>
      <c r="C113" s="124"/>
      <c r="D113" s="124"/>
      <c r="E113" s="124"/>
      <c r="F113" s="124"/>
      <c r="G113" s="124"/>
      <c r="H113" s="124"/>
      <c r="I113" s="124"/>
      <c r="J113" s="124"/>
      <c r="K113" s="124"/>
      <c r="L113" s="124"/>
      <c r="M113" s="124"/>
      <c r="N113" s="124"/>
    </row>
    <row r="114" spans="1:14" x14ac:dyDescent="0.2">
      <c r="A114" s="73"/>
      <c r="B114" s="124"/>
      <c r="C114" s="124"/>
      <c r="D114" s="124"/>
      <c r="E114" s="124"/>
      <c r="F114" s="124"/>
      <c r="G114" s="124"/>
      <c r="H114" s="124"/>
      <c r="I114" s="124"/>
      <c r="J114" s="124"/>
      <c r="K114" s="124"/>
      <c r="L114" s="124"/>
      <c r="M114" s="124"/>
      <c r="N114" s="124"/>
    </row>
    <row r="115" spans="1:14" x14ac:dyDescent="0.2">
      <c r="A115" s="73"/>
      <c r="B115" s="124"/>
      <c r="C115" s="124"/>
      <c r="D115" s="124"/>
      <c r="E115" s="124"/>
      <c r="F115" s="124"/>
      <c r="G115" s="124"/>
      <c r="H115" s="124"/>
      <c r="I115" s="124"/>
      <c r="J115" s="124"/>
      <c r="K115" s="124"/>
      <c r="L115" s="124"/>
      <c r="M115" s="124"/>
      <c r="N115" s="124"/>
    </row>
    <row r="116" spans="1:14" x14ac:dyDescent="0.2">
      <c r="A116" s="73"/>
      <c r="B116" s="124"/>
      <c r="C116" s="124"/>
      <c r="D116" s="124"/>
      <c r="E116" s="124"/>
      <c r="F116" s="124"/>
      <c r="G116" s="124"/>
      <c r="H116" s="124"/>
      <c r="I116" s="124"/>
      <c r="J116" s="124"/>
      <c r="K116" s="124"/>
      <c r="L116" s="124"/>
      <c r="M116" s="124"/>
      <c r="N116" s="124"/>
    </row>
    <row r="117" spans="1:14" x14ac:dyDescent="0.2">
      <c r="A117" s="73"/>
      <c r="B117" s="124"/>
      <c r="C117" s="124"/>
      <c r="D117" s="124"/>
      <c r="E117" s="124"/>
      <c r="F117" s="124"/>
      <c r="G117" s="124"/>
      <c r="H117" s="124"/>
      <c r="I117" s="124"/>
      <c r="J117" s="124"/>
      <c r="K117" s="124"/>
      <c r="L117" s="124"/>
      <c r="M117" s="124"/>
      <c r="N117" s="124"/>
    </row>
    <row r="118" spans="1:14" x14ac:dyDescent="0.2">
      <c r="A118" s="73"/>
      <c r="B118" s="124"/>
      <c r="C118" s="124"/>
      <c r="D118" s="124"/>
      <c r="E118" s="124"/>
      <c r="F118" s="124"/>
      <c r="G118" s="124"/>
      <c r="H118" s="124"/>
      <c r="I118" s="124"/>
      <c r="J118" s="124"/>
      <c r="K118" s="124"/>
      <c r="L118" s="124"/>
      <c r="M118" s="124"/>
      <c r="N118" s="124"/>
    </row>
    <row r="119" spans="1:14" x14ac:dyDescent="0.2">
      <c r="A119" s="73"/>
      <c r="B119" s="124"/>
      <c r="C119" s="124"/>
      <c r="D119" s="124"/>
      <c r="E119" s="124"/>
      <c r="F119" s="124"/>
      <c r="G119" s="124"/>
      <c r="H119" s="124"/>
      <c r="I119" s="124"/>
      <c r="J119" s="124"/>
      <c r="K119" s="124"/>
      <c r="L119" s="124"/>
      <c r="M119" s="124"/>
      <c r="N119" s="124"/>
    </row>
    <row r="120" spans="1:14" x14ac:dyDescent="0.2">
      <c r="A120" s="73"/>
      <c r="B120" s="124"/>
      <c r="C120" s="124"/>
      <c r="D120" s="124"/>
      <c r="E120" s="124"/>
      <c r="F120" s="124"/>
      <c r="G120" s="124"/>
      <c r="H120" s="124"/>
      <c r="I120" s="124"/>
      <c r="J120" s="124"/>
      <c r="K120" s="124"/>
      <c r="L120" s="124"/>
      <c r="M120" s="124"/>
      <c r="N120" s="124"/>
    </row>
    <row r="121" spans="1:14" x14ac:dyDescent="0.2">
      <c r="A121" s="73"/>
      <c r="B121" s="124"/>
      <c r="C121" s="124"/>
      <c r="D121" s="124"/>
      <c r="E121" s="124"/>
      <c r="F121" s="124"/>
      <c r="G121" s="124"/>
      <c r="H121" s="124"/>
      <c r="I121" s="124"/>
      <c r="J121" s="124"/>
      <c r="K121" s="124"/>
      <c r="L121" s="124"/>
      <c r="M121" s="124"/>
      <c r="N121" s="124"/>
    </row>
    <row r="122" spans="1:14" x14ac:dyDescent="0.2">
      <c r="A122" s="73"/>
      <c r="B122" s="124"/>
      <c r="C122" s="124"/>
      <c r="D122" s="124"/>
      <c r="E122" s="124"/>
      <c r="F122" s="124"/>
      <c r="G122" s="124"/>
      <c r="H122" s="124"/>
      <c r="I122" s="124"/>
      <c r="J122" s="124"/>
      <c r="K122" s="124"/>
      <c r="L122" s="124"/>
      <c r="M122" s="124"/>
      <c r="N122" s="124"/>
    </row>
    <row r="123" spans="1:14" x14ac:dyDescent="0.2">
      <c r="A123" s="73"/>
      <c r="B123" s="124"/>
      <c r="C123" s="124"/>
      <c r="D123" s="124"/>
      <c r="E123" s="124"/>
      <c r="F123" s="124"/>
      <c r="G123" s="124"/>
      <c r="H123" s="124"/>
      <c r="I123" s="124"/>
      <c r="J123" s="124"/>
      <c r="K123" s="124"/>
      <c r="L123" s="124"/>
      <c r="M123" s="124"/>
      <c r="N123" s="124"/>
    </row>
    <row r="124" spans="1:14" x14ac:dyDescent="0.2">
      <c r="A124" s="73"/>
      <c r="B124" s="124"/>
      <c r="C124" s="124"/>
      <c r="D124" s="124"/>
      <c r="E124" s="124"/>
      <c r="F124" s="124"/>
      <c r="G124" s="124"/>
      <c r="H124" s="124"/>
      <c r="I124" s="124"/>
      <c r="J124" s="124"/>
      <c r="K124" s="124"/>
      <c r="L124" s="124"/>
      <c r="M124" s="124"/>
      <c r="N124" s="124"/>
    </row>
    <row r="125" spans="1:14" x14ac:dyDescent="0.2">
      <c r="A125" s="73"/>
      <c r="B125" s="124"/>
      <c r="C125" s="124"/>
      <c r="D125" s="124"/>
      <c r="E125" s="124"/>
      <c r="F125" s="124"/>
      <c r="G125" s="124"/>
      <c r="H125" s="124"/>
      <c r="I125" s="124"/>
      <c r="J125" s="124"/>
      <c r="K125" s="124"/>
      <c r="L125" s="124"/>
      <c r="M125" s="124"/>
      <c r="N125" s="124"/>
    </row>
    <row r="126" spans="1:14" x14ac:dyDescent="0.2">
      <c r="A126" s="73"/>
      <c r="B126" s="124"/>
      <c r="C126" s="124"/>
      <c r="D126" s="124"/>
      <c r="E126" s="124"/>
      <c r="F126" s="124"/>
      <c r="G126" s="124"/>
      <c r="H126" s="124"/>
      <c r="I126" s="124"/>
      <c r="J126" s="124"/>
      <c r="K126" s="124"/>
      <c r="L126" s="124"/>
      <c r="M126" s="124"/>
      <c r="N126" s="124"/>
    </row>
    <row r="127" spans="1:14" x14ac:dyDescent="0.2">
      <c r="A127" s="73"/>
      <c r="B127" s="124"/>
      <c r="C127" s="124"/>
      <c r="D127" s="124"/>
      <c r="E127" s="124"/>
      <c r="F127" s="124"/>
      <c r="G127" s="124"/>
      <c r="H127" s="124"/>
      <c r="I127" s="124"/>
      <c r="J127" s="124"/>
      <c r="K127" s="124"/>
      <c r="L127" s="124"/>
      <c r="M127" s="124"/>
      <c r="N127" s="124"/>
    </row>
    <row r="128" spans="1:14" x14ac:dyDescent="0.2">
      <c r="A128" s="73"/>
      <c r="B128" s="124"/>
      <c r="C128" s="124"/>
      <c r="D128" s="124"/>
      <c r="E128" s="124"/>
      <c r="F128" s="124"/>
      <c r="G128" s="124"/>
      <c r="H128" s="124"/>
      <c r="I128" s="124"/>
      <c r="J128" s="124"/>
      <c r="K128" s="124"/>
      <c r="L128" s="124"/>
      <c r="M128" s="124"/>
      <c r="N128" s="124"/>
    </row>
    <row r="129" spans="1:14" x14ac:dyDescent="0.2">
      <c r="A129" s="73"/>
      <c r="B129" s="124"/>
      <c r="C129" s="124"/>
      <c r="D129" s="124"/>
      <c r="E129" s="124"/>
      <c r="F129" s="124"/>
      <c r="G129" s="124"/>
      <c r="H129" s="124"/>
      <c r="I129" s="124"/>
      <c r="J129" s="124"/>
      <c r="K129" s="124"/>
      <c r="L129" s="124"/>
      <c r="M129" s="124"/>
      <c r="N129" s="124"/>
    </row>
    <row r="130" spans="1:14" x14ac:dyDescent="0.2">
      <c r="A130" s="73"/>
      <c r="B130" s="124"/>
      <c r="C130" s="124"/>
      <c r="D130" s="124"/>
      <c r="E130" s="124"/>
      <c r="F130" s="124"/>
      <c r="G130" s="124"/>
      <c r="H130" s="124"/>
      <c r="I130" s="124"/>
      <c r="J130" s="124"/>
      <c r="K130" s="124"/>
      <c r="L130" s="124"/>
      <c r="M130" s="124"/>
      <c r="N130" s="124"/>
    </row>
    <row r="131" spans="1:14" x14ac:dyDescent="0.2">
      <c r="A131" s="73"/>
      <c r="B131" s="124"/>
      <c r="C131" s="124"/>
      <c r="D131" s="124"/>
      <c r="E131" s="124"/>
      <c r="F131" s="124"/>
      <c r="G131" s="124"/>
      <c r="H131" s="124"/>
      <c r="I131" s="124"/>
      <c r="J131" s="124"/>
      <c r="K131" s="124"/>
      <c r="L131" s="124"/>
      <c r="M131" s="124"/>
      <c r="N131" s="124"/>
    </row>
    <row r="132" spans="1:14" x14ac:dyDescent="0.2">
      <c r="A132" s="73"/>
      <c r="B132" s="124"/>
      <c r="C132" s="124"/>
      <c r="D132" s="124"/>
      <c r="E132" s="124"/>
      <c r="F132" s="124"/>
      <c r="G132" s="124"/>
      <c r="H132" s="124"/>
      <c r="I132" s="124"/>
      <c r="J132" s="124"/>
      <c r="K132" s="124"/>
      <c r="L132" s="124"/>
      <c r="M132" s="124"/>
      <c r="N132" s="124"/>
    </row>
    <row r="133" spans="1:14" x14ac:dyDescent="0.2">
      <c r="A133" s="73"/>
      <c r="B133" s="124"/>
      <c r="C133" s="124"/>
      <c r="D133" s="124"/>
      <c r="E133" s="124"/>
      <c r="F133" s="124"/>
      <c r="G133" s="124"/>
      <c r="H133" s="124"/>
      <c r="I133" s="124"/>
      <c r="J133" s="124"/>
      <c r="K133" s="124"/>
      <c r="L133" s="124"/>
      <c r="M133" s="124"/>
      <c r="N133" s="124"/>
    </row>
    <row r="134" spans="1:14" x14ac:dyDescent="0.2">
      <c r="A134" s="73"/>
      <c r="B134" s="124"/>
      <c r="C134" s="124"/>
      <c r="D134" s="124"/>
      <c r="E134" s="124"/>
      <c r="F134" s="124"/>
      <c r="G134" s="124"/>
      <c r="H134" s="124"/>
      <c r="I134" s="124"/>
      <c r="J134" s="124"/>
      <c r="K134" s="124"/>
      <c r="L134" s="124"/>
      <c r="M134" s="124"/>
      <c r="N134" s="124"/>
    </row>
    <row r="135" spans="1:14" x14ac:dyDescent="0.2">
      <c r="A135" s="73"/>
      <c r="B135" s="124"/>
      <c r="C135" s="124"/>
      <c r="D135" s="124"/>
      <c r="E135" s="124"/>
      <c r="F135" s="124"/>
      <c r="G135" s="124"/>
      <c r="H135" s="124"/>
      <c r="I135" s="124"/>
      <c r="J135" s="124"/>
      <c r="K135" s="124"/>
      <c r="L135" s="124"/>
      <c r="M135" s="124"/>
      <c r="N135" s="124"/>
    </row>
    <row r="136" spans="1:14" x14ac:dyDescent="0.2">
      <c r="A136" s="73"/>
      <c r="B136" s="124"/>
      <c r="C136" s="124"/>
      <c r="D136" s="124"/>
      <c r="E136" s="124"/>
      <c r="F136" s="124"/>
      <c r="G136" s="124"/>
      <c r="H136" s="124"/>
      <c r="I136" s="124"/>
      <c r="J136" s="124"/>
      <c r="K136" s="124"/>
      <c r="L136" s="124"/>
      <c r="M136" s="124"/>
      <c r="N136" s="124"/>
    </row>
    <row r="137" spans="1:14" x14ac:dyDescent="0.2">
      <c r="A137" s="73"/>
      <c r="B137" s="124"/>
      <c r="C137" s="124"/>
      <c r="D137" s="124"/>
      <c r="E137" s="124"/>
      <c r="F137" s="124"/>
      <c r="G137" s="124"/>
      <c r="H137" s="124"/>
      <c r="I137" s="124"/>
      <c r="J137" s="124"/>
      <c r="K137" s="124"/>
      <c r="L137" s="124"/>
      <c r="M137" s="124"/>
      <c r="N137" s="124"/>
    </row>
    <row r="138" spans="1:14" x14ac:dyDescent="0.2">
      <c r="A138" s="73"/>
      <c r="B138" s="124"/>
      <c r="C138" s="124"/>
      <c r="D138" s="124"/>
      <c r="E138" s="124"/>
      <c r="F138" s="124"/>
      <c r="G138" s="124"/>
      <c r="H138" s="124"/>
      <c r="I138" s="124"/>
      <c r="J138" s="124"/>
      <c r="K138" s="124"/>
      <c r="L138" s="124"/>
      <c r="M138" s="124"/>
      <c r="N138" s="124"/>
    </row>
    <row r="139" spans="1:14" x14ac:dyDescent="0.2">
      <c r="A139" s="73"/>
      <c r="B139" s="124"/>
      <c r="C139" s="124"/>
      <c r="D139" s="124"/>
      <c r="E139" s="124"/>
      <c r="F139" s="124"/>
      <c r="G139" s="124"/>
      <c r="H139" s="124"/>
      <c r="I139" s="124"/>
      <c r="J139" s="124"/>
      <c r="K139" s="124"/>
      <c r="L139" s="124"/>
      <c r="M139" s="124"/>
      <c r="N139" s="124"/>
    </row>
    <row r="140" spans="1:14" x14ac:dyDescent="0.2">
      <c r="A140" s="73"/>
      <c r="B140" s="124"/>
      <c r="C140" s="124"/>
      <c r="D140" s="124"/>
      <c r="E140" s="124"/>
      <c r="F140" s="124"/>
      <c r="G140" s="124"/>
      <c r="H140" s="124"/>
      <c r="I140" s="124"/>
      <c r="J140" s="124"/>
      <c r="K140" s="124"/>
      <c r="L140" s="124"/>
      <c r="M140" s="124"/>
      <c r="N140" s="124"/>
    </row>
    <row r="141" spans="1:14" x14ac:dyDescent="0.2">
      <c r="A141" s="73"/>
      <c r="B141" s="124"/>
      <c r="C141" s="124"/>
      <c r="D141" s="124"/>
      <c r="E141" s="124"/>
      <c r="F141" s="124"/>
      <c r="G141" s="124"/>
      <c r="H141" s="124"/>
      <c r="I141" s="124"/>
      <c r="J141" s="124"/>
      <c r="K141" s="124"/>
      <c r="L141" s="124"/>
      <c r="M141" s="124"/>
      <c r="N141" s="124"/>
    </row>
    <row r="142" spans="1:14" x14ac:dyDescent="0.2">
      <c r="A142" s="73"/>
      <c r="B142" s="124"/>
      <c r="C142" s="124"/>
      <c r="D142" s="124"/>
      <c r="E142" s="124"/>
      <c r="F142" s="124"/>
      <c r="G142" s="124"/>
      <c r="H142" s="124"/>
      <c r="I142" s="124"/>
      <c r="J142" s="124"/>
      <c r="K142" s="124"/>
      <c r="L142" s="124"/>
      <c r="M142" s="124"/>
      <c r="N142" s="124"/>
    </row>
    <row r="143" spans="1:14" x14ac:dyDescent="0.2">
      <c r="A143" s="73"/>
      <c r="B143" s="124"/>
      <c r="C143" s="124"/>
      <c r="D143" s="124"/>
      <c r="E143" s="124"/>
      <c r="F143" s="124"/>
      <c r="G143" s="124"/>
      <c r="H143" s="124"/>
      <c r="I143" s="124"/>
      <c r="J143" s="124"/>
      <c r="K143" s="124"/>
      <c r="L143" s="124"/>
      <c r="M143" s="124"/>
      <c r="N143" s="124"/>
    </row>
    <row r="144" spans="1:14" x14ac:dyDescent="0.2">
      <c r="A144" s="73"/>
      <c r="B144" s="124"/>
      <c r="C144" s="124"/>
      <c r="D144" s="124"/>
      <c r="E144" s="124"/>
      <c r="F144" s="124"/>
      <c r="G144" s="124"/>
      <c r="H144" s="124"/>
      <c r="I144" s="124"/>
      <c r="J144" s="124"/>
      <c r="K144" s="124"/>
      <c r="L144" s="124"/>
      <c r="M144" s="124"/>
      <c r="N144" s="124"/>
    </row>
    <row r="145" spans="1:14" x14ac:dyDescent="0.2">
      <c r="A145" s="73"/>
      <c r="B145" s="124"/>
      <c r="C145" s="124"/>
      <c r="D145" s="124"/>
      <c r="E145" s="124"/>
      <c r="F145" s="124"/>
      <c r="G145" s="124"/>
      <c r="H145" s="124"/>
      <c r="I145" s="124"/>
      <c r="J145" s="124"/>
      <c r="K145" s="124"/>
      <c r="L145" s="124"/>
      <c r="M145" s="124"/>
      <c r="N145" s="124"/>
    </row>
    <row r="146" spans="1:14" x14ac:dyDescent="0.2">
      <c r="A146" s="73"/>
      <c r="B146" s="124"/>
      <c r="C146" s="124"/>
      <c r="D146" s="124"/>
      <c r="E146" s="124"/>
      <c r="F146" s="124"/>
      <c r="G146" s="124"/>
      <c r="H146" s="124"/>
      <c r="I146" s="124"/>
      <c r="J146" s="124"/>
      <c r="K146" s="124"/>
      <c r="L146" s="124"/>
      <c r="M146" s="124"/>
      <c r="N146" s="124"/>
    </row>
    <row r="147" spans="1:14" x14ac:dyDescent="0.2">
      <c r="A147" s="73"/>
      <c r="B147" s="124"/>
      <c r="C147" s="124"/>
      <c r="D147" s="124"/>
      <c r="E147" s="124"/>
      <c r="F147" s="124"/>
      <c r="G147" s="124"/>
      <c r="H147" s="124"/>
      <c r="I147" s="124"/>
      <c r="J147" s="124"/>
      <c r="K147" s="124"/>
      <c r="L147" s="124"/>
      <c r="M147" s="124"/>
      <c r="N147" s="124"/>
    </row>
    <row r="148" spans="1:14" x14ac:dyDescent="0.2">
      <c r="A148" s="73"/>
      <c r="B148" s="124"/>
      <c r="C148" s="124"/>
      <c r="D148" s="124"/>
      <c r="E148" s="124"/>
      <c r="F148" s="124"/>
      <c r="G148" s="124"/>
      <c r="H148" s="124"/>
      <c r="I148" s="124"/>
      <c r="J148" s="124"/>
      <c r="K148" s="124"/>
      <c r="L148" s="124"/>
      <c r="M148" s="124"/>
      <c r="N148" s="124"/>
    </row>
    <row r="149" spans="1:14" x14ac:dyDescent="0.2">
      <c r="A149" s="73"/>
      <c r="B149" s="124"/>
      <c r="C149" s="124"/>
      <c r="D149" s="124"/>
      <c r="E149" s="124"/>
      <c r="F149" s="124"/>
      <c r="G149" s="124"/>
      <c r="H149" s="124"/>
      <c r="I149" s="124"/>
      <c r="J149" s="124"/>
      <c r="K149" s="124"/>
      <c r="L149" s="124"/>
      <c r="M149" s="124"/>
      <c r="N149" s="124"/>
    </row>
    <row r="150" spans="1:14" x14ac:dyDescent="0.2">
      <c r="A150" s="73"/>
      <c r="B150" s="124"/>
      <c r="C150" s="124"/>
      <c r="D150" s="124"/>
      <c r="E150" s="124"/>
      <c r="F150" s="124"/>
      <c r="G150" s="124"/>
      <c r="H150" s="124"/>
      <c r="I150" s="124"/>
      <c r="J150" s="124"/>
      <c r="K150" s="124"/>
      <c r="L150" s="124"/>
      <c r="M150" s="124"/>
      <c r="N150" s="124"/>
    </row>
    <row r="151" spans="1:14" x14ac:dyDescent="0.2">
      <c r="A151" s="73"/>
      <c r="B151" s="124"/>
      <c r="C151" s="124"/>
      <c r="D151" s="124"/>
      <c r="E151" s="124"/>
      <c r="F151" s="124"/>
      <c r="G151" s="124"/>
      <c r="H151" s="124"/>
      <c r="I151" s="124"/>
      <c r="J151" s="124"/>
      <c r="K151" s="124"/>
      <c r="L151" s="124"/>
      <c r="M151" s="124"/>
      <c r="N151" s="124"/>
    </row>
    <row r="152" spans="1:14" x14ac:dyDescent="0.2">
      <c r="A152" s="73"/>
      <c r="B152" s="124"/>
      <c r="C152" s="124"/>
      <c r="D152" s="124"/>
      <c r="E152" s="124"/>
      <c r="F152" s="124"/>
      <c r="G152" s="124"/>
      <c r="H152" s="124"/>
      <c r="I152" s="124"/>
      <c r="J152" s="124"/>
      <c r="K152" s="124"/>
      <c r="L152" s="124"/>
      <c r="M152" s="124"/>
      <c r="N152" s="124"/>
    </row>
    <row r="153" spans="1:14" x14ac:dyDescent="0.2">
      <c r="A153" s="73"/>
      <c r="B153" s="124"/>
      <c r="C153" s="124"/>
      <c r="D153" s="124"/>
      <c r="E153" s="124"/>
      <c r="F153" s="124"/>
      <c r="G153" s="124"/>
      <c r="H153" s="124"/>
      <c r="I153" s="124"/>
      <c r="J153" s="124"/>
      <c r="K153" s="124"/>
      <c r="L153" s="124"/>
      <c r="M153" s="124"/>
      <c r="N153" s="124"/>
    </row>
    <row r="154" spans="1:14" x14ac:dyDescent="0.2">
      <c r="A154" s="73"/>
      <c r="B154" s="124"/>
      <c r="C154" s="124"/>
      <c r="D154" s="124"/>
      <c r="E154" s="124"/>
      <c r="F154" s="124"/>
      <c r="G154" s="124"/>
      <c r="H154" s="124"/>
      <c r="I154" s="124"/>
      <c r="J154" s="124"/>
      <c r="K154" s="124"/>
      <c r="L154" s="124"/>
      <c r="M154" s="124"/>
      <c r="N154" s="124"/>
    </row>
    <row r="155" spans="1:14" x14ac:dyDescent="0.2">
      <c r="A155" s="73"/>
      <c r="B155" s="124"/>
      <c r="C155" s="124"/>
      <c r="D155" s="124"/>
      <c r="E155" s="124"/>
      <c r="F155" s="124"/>
      <c r="G155" s="124"/>
      <c r="H155" s="124"/>
      <c r="I155" s="124"/>
      <c r="J155" s="124"/>
      <c r="K155" s="124"/>
      <c r="L155" s="124"/>
      <c r="M155" s="124"/>
      <c r="N155" s="124"/>
    </row>
    <row r="156" spans="1:14" x14ac:dyDescent="0.2">
      <c r="A156" s="73"/>
      <c r="B156" s="124"/>
      <c r="C156" s="124"/>
      <c r="D156" s="124"/>
      <c r="E156" s="124"/>
      <c r="F156" s="124"/>
      <c r="G156" s="124"/>
      <c r="H156" s="124"/>
      <c r="I156" s="124"/>
      <c r="J156" s="124"/>
      <c r="K156" s="124"/>
      <c r="L156" s="124"/>
      <c r="M156" s="124"/>
      <c r="N156" s="124"/>
    </row>
    <row r="157" spans="1:14" x14ac:dyDescent="0.2">
      <c r="A157" s="73"/>
      <c r="B157" s="124"/>
      <c r="C157" s="124"/>
      <c r="D157" s="124"/>
      <c r="E157" s="124"/>
      <c r="F157" s="124"/>
      <c r="G157" s="124"/>
      <c r="H157" s="124"/>
      <c r="I157" s="124"/>
      <c r="J157" s="124"/>
      <c r="K157" s="124"/>
      <c r="L157" s="124"/>
      <c r="M157" s="124"/>
      <c r="N157" s="124"/>
    </row>
    <row r="158" spans="1:14" x14ac:dyDescent="0.2">
      <c r="A158" s="73"/>
      <c r="B158" s="124"/>
      <c r="C158" s="124"/>
      <c r="D158" s="124"/>
      <c r="E158" s="124"/>
      <c r="F158" s="124"/>
      <c r="G158" s="124"/>
      <c r="H158" s="124"/>
      <c r="I158" s="124"/>
      <c r="J158" s="124"/>
      <c r="K158" s="124"/>
      <c r="L158" s="124"/>
      <c r="M158" s="124"/>
      <c r="N158" s="124"/>
    </row>
    <row r="159" spans="1:14" x14ac:dyDescent="0.2">
      <c r="A159" s="73"/>
      <c r="B159" s="124"/>
      <c r="C159" s="124"/>
      <c r="D159" s="124"/>
      <c r="E159" s="124"/>
      <c r="F159" s="124"/>
      <c r="G159" s="124"/>
      <c r="H159" s="124"/>
      <c r="I159" s="124"/>
      <c r="J159" s="124"/>
      <c r="K159" s="124"/>
      <c r="L159" s="124"/>
      <c r="M159" s="124"/>
      <c r="N159" s="124"/>
    </row>
    <row r="160" spans="1:14" x14ac:dyDescent="0.2">
      <c r="A160" s="73"/>
      <c r="B160" s="124"/>
      <c r="C160" s="124"/>
      <c r="D160" s="124"/>
      <c r="E160" s="124"/>
      <c r="F160" s="124"/>
      <c r="G160" s="124"/>
      <c r="H160" s="124"/>
      <c r="I160" s="124"/>
      <c r="J160" s="124"/>
      <c r="K160" s="124"/>
      <c r="L160" s="124"/>
      <c r="M160" s="124"/>
      <c r="N160" s="124"/>
    </row>
    <row r="161" spans="1:14" x14ac:dyDescent="0.2">
      <c r="A161" s="73"/>
      <c r="B161" s="124"/>
      <c r="C161" s="124"/>
      <c r="D161" s="124"/>
      <c r="E161" s="124"/>
      <c r="F161" s="124"/>
      <c r="G161" s="124"/>
      <c r="H161" s="124"/>
      <c r="I161" s="124"/>
      <c r="J161" s="124"/>
      <c r="K161" s="124"/>
      <c r="L161" s="124"/>
      <c r="M161" s="124"/>
      <c r="N161" s="124"/>
    </row>
    <row r="162" spans="1:14" x14ac:dyDescent="0.2">
      <c r="A162" s="73"/>
      <c r="B162" s="124"/>
      <c r="C162" s="124"/>
      <c r="D162" s="124"/>
      <c r="E162" s="124"/>
      <c r="F162" s="124"/>
      <c r="G162" s="124"/>
      <c r="H162" s="124"/>
      <c r="I162" s="124"/>
      <c r="J162" s="124"/>
      <c r="K162" s="124"/>
      <c r="L162" s="124"/>
      <c r="M162" s="124"/>
      <c r="N162" s="124"/>
    </row>
    <row r="163" spans="1:14" x14ac:dyDescent="0.2">
      <c r="A163" s="73"/>
      <c r="B163" s="124"/>
      <c r="C163" s="124"/>
      <c r="D163" s="124"/>
      <c r="E163" s="124"/>
      <c r="F163" s="124"/>
      <c r="G163" s="124"/>
      <c r="H163" s="124"/>
      <c r="I163" s="124"/>
      <c r="J163" s="124"/>
      <c r="K163" s="124"/>
      <c r="L163" s="124"/>
      <c r="M163" s="124"/>
      <c r="N163" s="124"/>
    </row>
    <row r="164" spans="1:14" x14ac:dyDescent="0.2">
      <c r="A164" s="73"/>
      <c r="B164" s="124"/>
      <c r="C164" s="124"/>
      <c r="D164" s="124"/>
      <c r="E164" s="124"/>
      <c r="F164" s="124"/>
      <c r="G164" s="124"/>
      <c r="H164" s="124"/>
      <c r="I164" s="124"/>
      <c r="J164" s="124"/>
      <c r="K164" s="124"/>
      <c r="L164" s="124"/>
      <c r="M164" s="124"/>
      <c r="N164" s="124"/>
    </row>
    <row r="165" spans="1:14" x14ac:dyDescent="0.2">
      <c r="A165" s="73"/>
      <c r="B165" s="124"/>
      <c r="C165" s="124"/>
      <c r="D165" s="124"/>
      <c r="E165" s="124"/>
      <c r="F165" s="124"/>
      <c r="G165" s="124"/>
      <c r="H165" s="124"/>
      <c r="I165" s="124"/>
      <c r="J165" s="124"/>
      <c r="K165" s="124"/>
      <c r="L165" s="124"/>
      <c r="M165" s="124"/>
      <c r="N165" s="124"/>
    </row>
    <row r="166" spans="1:14" x14ac:dyDescent="0.2">
      <c r="A166" s="73"/>
      <c r="B166" s="124"/>
      <c r="C166" s="124"/>
      <c r="D166" s="124"/>
      <c r="E166" s="124"/>
      <c r="F166" s="124"/>
      <c r="G166" s="124"/>
      <c r="H166" s="124"/>
      <c r="I166" s="124"/>
      <c r="J166" s="124"/>
      <c r="K166" s="124"/>
      <c r="L166" s="124"/>
      <c r="M166" s="124"/>
      <c r="N166" s="124"/>
    </row>
    <row r="167" spans="1:14" x14ac:dyDescent="0.2">
      <c r="A167" s="73"/>
      <c r="B167" s="124"/>
      <c r="C167" s="124"/>
      <c r="D167" s="124"/>
      <c r="E167" s="124"/>
      <c r="F167" s="124"/>
      <c r="G167" s="124"/>
      <c r="H167" s="124"/>
      <c r="I167" s="124"/>
      <c r="J167" s="124"/>
      <c r="K167" s="124"/>
      <c r="L167" s="124"/>
      <c r="M167" s="124"/>
      <c r="N167" s="124"/>
    </row>
    <row r="168" spans="1:14" x14ac:dyDescent="0.2">
      <c r="A168" s="73"/>
      <c r="B168" s="124"/>
      <c r="C168" s="124"/>
      <c r="D168" s="124"/>
      <c r="E168" s="124"/>
      <c r="F168" s="124"/>
      <c r="G168" s="124"/>
      <c r="H168" s="124"/>
      <c r="I168" s="124"/>
      <c r="J168" s="124"/>
      <c r="K168" s="124"/>
      <c r="L168" s="124"/>
      <c r="M168" s="124"/>
      <c r="N168" s="124"/>
    </row>
    <row r="169" spans="1:14" x14ac:dyDescent="0.2">
      <c r="A169" s="73"/>
      <c r="B169" s="124"/>
      <c r="C169" s="124"/>
      <c r="D169" s="124"/>
      <c r="E169" s="124"/>
      <c r="F169" s="124"/>
      <c r="G169" s="124"/>
      <c r="H169" s="124"/>
      <c r="I169" s="124"/>
      <c r="J169" s="124"/>
      <c r="K169" s="124"/>
      <c r="L169" s="124"/>
      <c r="M169" s="124"/>
      <c r="N169" s="124"/>
    </row>
    <row r="170" spans="1:14" x14ac:dyDescent="0.2">
      <c r="A170" s="73"/>
      <c r="B170" s="124"/>
      <c r="C170" s="124"/>
      <c r="D170" s="124"/>
      <c r="E170" s="124"/>
      <c r="F170" s="124"/>
      <c r="G170" s="124"/>
      <c r="H170" s="124"/>
      <c r="I170" s="124"/>
      <c r="J170" s="124"/>
      <c r="K170" s="124"/>
      <c r="L170" s="124"/>
      <c r="M170" s="124"/>
      <c r="N170" s="124"/>
    </row>
    <row r="171" spans="1:14" x14ac:dyDescent="0.2">
      <c r="A171" s="73"/>
      <c r="B171" s="124"/>
      <c r="C171" s="124"/>
      <c r="D171" s="124"/>
      <c r="E171" s="124"/>
      <c r="F171" s="124"/>
      <c r="G171" s="124"/>
      <c r="H171" s="124"/>
      <c r="I171" s="124"/>
      <c r="J171" s="124"/>
      <c r="K171" s="124"/>
      <c r="L171" s="124"/>
      <c r="M171" s="124"/>
      <c r="N171" s="124"/>
    </row>
    <row r="172" spans="1:14" x14ac:dyDescent="0.2">
      <c r="A172" s="73"/>
      <c r="B172" s="124"/>
      <c r="C172" s="124"/>
      <c r="D172" s="124"/>
      <c r="E172" s="124"/>
      <c r="F172" s="124"/>
      <c r="G172" s="124"/>
      <c r="H172" s="124"/>
      <c r="I172" s="124"/>
      <c r="J172" s="124"/>
      <c r="K172" s="124"/>
      <c r="L172" s="124"/>
      <c r="M172" s="124"/>
      <c r="N172" s="124"/>
    </row>
    <row r="173" spans="1:14" x14ac:dyDescent="0.2">
      <c r="A173" s="73"/>
      <c r="B173" s="124"/>
      <c r="C173" s="124"/>
      <c r="D173" s="124"/>
      <c r="E173" s="124"/>
      <c r="F173" s="124"/>
      <c r="G173" s="124"/>
      <c r="H173" s="124"/>
      <c r="I173" s="124"/>
      <c r="J173" s="124"/>
      <c r="K173" s="124"/>
      <c r="L173" s="124"/>
      <c r="M173" s="124"/>
      <c r="N173" s="124"/>
    </row>
    <row r="174" spans="1:14" x14ac:dyDescent="0.2">
      <c r="A174" s="73"/>
      <c r="B174" s="124"/>
      <c r="C174" s="124"/>
      <c r="D174" s="124"/>
      <c r="E174" s="124"/>
      <c r="F174" s="124"/>
      <c r="G174" s="124"/>
      <c r="H174" s="124"/>
      <c r="I174" s="124"/>
      <c r="J174" s="124"/>
      <c r="K174" s="124"/>
      <c r="L174" s="124"/>
      <c r="M174" s="124"/>
      <c r="N174" s="124"/>
    </row>
    <row r="175" spans="1:14" x14ac:dyDescent="0.2">
      <c r="A175" s="73"/>
      <c r="B175" s="124"/>
      <c r="C175" s="124"/>
      <c r="D175" s="124"/>
      <c r="E175" s="124"/>
      <c r="F175" s="124"/>
      <c r="G175" s="124"/>
      <c r="H175" s="124"/>
      <c r="I175" s="124"/>
      <c r="J175" s="124"/>
      <c r="K175" s="124"/>
      <c r="L175" s="124"/>
      <c r="M175" s="124"/>
      <c r="N175" s="124"/>
    </row>
    <row r="176" spans="1:14" x14ac:dyDescent="0.2">
      <c r="A176" s="73"/>
      <c r="B176" s="124"/>
      <c r="C176" s="124"/>
      <c r="D176" s="124"/>
      <c r="E176" s="124"/>
      <c r="F176" s="124"/>
      <c r="G176" s="124"/>
      <c r="H176" s="124"/>
      <c r="I176" s="124"/>
      <c r="J176" s="124"/>
      <c r="K176" s="124"/>
      <c r="L176" s="124"/>
      <c r="M176" s="124"/>
      <c r="N176" s="124"/>
    </row>
    <row r="177" spans="1:14" x14ac:dyDescent="0.2">
      <c r="A177" s="73"/>
      <c r="B177" s="124"/>
      <c r="C177" s="124"/>
      <c r="D177" s="124"/>
      <c r="E177" s="124"/>
      <c r="F177" s="124"/>
      <c r="G177" s="124"/>
      <c r="H177" s="124"/>
      <c r="I177" s="124"/>
      <c r="J177" s="124"/>
      <c r="K177" s="124"/>
      <c r="L177" s="124"/>
      <c r="M177" s="124"/>
      <c r="N177" s="124"/>
    </row>
    <row r="178" spans="1:14" x14ac:dyDescent="0.2">
      <c r="A178" s="73"/>
      <c r="B178" s="124"/>
      <c r="C178" s="124"/>
      <c r="D178" s="124"/>
      <c r="E178" s="124"/>
      <c r="F178" s="124"/>
      <c r="G178" s="124"/>
      <c r="H178" s="124"/>
      <c r="I178" s="124"/>
      <c r="J178" s="124"/>
      <c r="K178" s="124"/>
      <c r="L178" s="124"/>
      <c r="M178" s="124"/>
      <c r="N178" s="124"/>
    </row>
    <row r="179" spans="1:14" x14ac:dyDescent="0.2">
      <c r="A179" s="73"/>
      <c r="B179" s="124"/>
      <c r="C179" s="124"/>
      <c r="D179" s="124"/>
      <c r="E179" s="124"/>
      <c r="F179" s="124"/>
      <c r="G179" s="124"/>
      <c r="H179" s="124"/>
      <c r="I179" s="124"/>
      <c r="J179" s="124"/>
      <c r="K179" s="124"/>
      <c r="L179" s="124"/>
      <c r="M179" s="124"/>
      <c r="N179" s="124"/>
    </row>
    <row r="180" spans="1:14" x14ac:dyDescent="0.2">
      <c r="A180" s="73"/>
      <c r="B180" s="124"/>
      <c r="C180" s="124"/>
      <c r="D180" s="124"/>
      <c r="E180" s="124"/>
      <c r="F180" s="124"/>
      <c r="G180" s="124"/>
      <c r="H180" s="124"/>
      <c r="I180" s="124"/>
      <c r="J180" s="124"/>
      <c r="K180" s="124"/>
      <c r="L180" s="124"/>
      <c r="M180" s="124"/>
      <c r="N180" s="124"/>
    </row>
    <row r="181" spans="1:14" x14ac:dyDescent="0.2">
      <c r="A181" s="73"/>
      <c r="B181" s="124"/>
      <c r="C181" s="124"/>
      <c r="D181" s="124"/>
      <c r="E181" s="124"/>
      <c r="F181" s="124"/>
      <c r="G181" s="124"/>
      <c r="H181" s="124"/>
      <c r="I181" s="124"/>
      <c r="J181" s="124"/>
      <c r="K181" s="124"/>
      <c r="L181" s="124"/>
      <c r="M181" s="124"/>
      <c r="N181" s="124"/>
    </row>
    <row r="182" spans="1:14" x14ac:dyDescent="0.2">
      <c r="A182" s="73"/>
      <c r="B182" s="124"/>
      <c r="C182" s="124"/>
      <c r="D182" s="124"/>
      <c r="E182" s="124"/>
      <c r="F182" s="124"/>
      <c r="G182" s="124"/>
      <c r="H182" s="124"/>
      <c r="I182" s="124"/>
      <c r="J182" s="124"/>
      <c r="K182" s="124"/>
      <c r="L182" s="124"/>
      <c r="M182" s="124"/>
      <c r="N182" s="124"/>
    </row>
    <row r="183" spans="1:14" x14ac:dyDescent="0.2">
      <c r="A183" s="73"/>
      <c r="B183" s="124"/>
      <c r="C183" s="124"/>
      <c r="D183" s="124"/>
      <c r="E183" s="124"/>
      <c r="F183" s="124"/>
      <c r="G183" s="124"/>
      <c r="H183" s="124"/>
      <c r="I183" s="124"/>
      <c r="J183" s="124"/>
      <c r="K183" s="124"/>
      <c r="L183" s="124"/>
      <c r="M183" s="124"/>
      <c r="N183" s="124"/>
    </row>
    <row r="184" spans="1:14" x14ac:dyDescent="0.2">
      <c r="A184" s="73"/>
      <c r="B184" s="124"/>
      <c r="C184" s="124"/>
      <c r="D184" s="124"/>
      <c r="E184" s="124"/>
      <c r="F184" s="124"/>
      <c r="G184" s="124"/>
      <c r="H184" s="124"/>
      <c r="I184" s="124"/>
      <c r="J184" s="124"/>
      <c r="K184" s="124"/>
      <c r="L184" s="124"/>
      <c r="M184" s="124"/>
      <c r="N184" s="124"/>
    </row>
    <row r="185" spans="1:14" x14ac:dyDescent="0.2">
      <c r="A185" s="73"/>
      <c r="B185" s="124"/>
      <c r="C185" s="124"/>
      <c r="D185" s="124"/>
      <c r="E185" s="124"/>
      <c r="F185" s="124"/>
      <c r="G185" s="124"/>
      <c r="H185" s="124"/>
      <c r="I185" s="124"/>
      <c r="J185" s="124"/>
      <c r="K185" s="124"/>
      <c r="L185" s="124"/>
      <c r="M185" s="124"/>
      <c r="N185" s="124"/>
    </row>
    <row r="186" spans="1:14" x14ac:dyDescent="0.2">
      <c r="A186" s="73"/>
      <c r="B186" s="124"/>
      <c r="C186" s="124"/>
      <c r="D186" s="124"/>
      <c r="E186" s="124"/>
      <c r="F186" s="124"/>
      <c r="G186" s="124"/>
      <c r="H186" s="124"/>
      <c r="I186" s="124"/>
      <c r="J186" s="124"/>
      <c r="K186" s="124"/>
      <c r="L186" s="124"/>
      <c r="M186" s="124"/>
      <c r="N186" s="124"/>
    </row>
    <row r="187" spans="1:14" x14ac:dyDescent="0.2">
      <c r="A187" s="73"/>
      <c r="B187" s="124"/>
      <c r="C187" s="124"/>
      <c r="D187" s="124"/>
      <c r="E187" s="124"/>
      <c r="F187" s="124"/>
      <c r="G187" s="124"/>
      <c r="H187" s="124"/>
      <c r="I187" s="124"/>
      <c r="J187" s="124"/>
      <c r="K187" s="124"/>
      <c r="L187" s="124"/>
      <c r="M187" s="124"/>
      <c r="N187" s="124"/>
    </row>
    <row r="188" spans="1:14" x14ac:dyDescent="0.2">
      <c r="A188" s="73"/>
      <c r="B188" s="124"/>
      <c r="C188" s="124"/>
      <c r="D188" s="124"/>
      <c r="E188" s="124"/>
      <c r="F188" s="124"/>
      <c r="G188" s="124"/>
      <c r="H188" s="124"/>
      <c r="I188" s="124"/>
      <c r="J188" s="124"/>
      <c r="K188" s="124"/>
      <c r="L188" s="124"/>
      <c r="M188" s="124"/>
      <c r="N188" s="124"/>
    </row>
    <row r="189" spans="1:14" x14ac:dyDescent="0.2">
      <c r="A189" s="73"/>
      <c r="B189" s="124"/>
      <c r="C189" s="124"/>
      <c r="D189" s="124"/>
      <c r="E189" s="124"/>
      <c r="F189" s="124"/>
      <c r="G189" s="124"/>
      <c r="H189" s="124"/>
      <c r="I189" s="124"/>
      <c r="J189" s="124"/>
      <c r="K189" s="124"/>
      <c r="L189" s="124"/>
      <c r="M189" s="124"/>
      <c r="N189" s="124"/>
    </row>
    <row r="190" spans="1:14" x14ac:dyDescent="0.2">
      <c r="A190" s="73"/>
      <c r="B190" s="124"/>
      <c r="C190" s="124"/>
      <c r="D190" s="124"/>
      <c r="E190" s="124"/>
      <c r="F190" s="124"/>
      <c r="G190" s="124"/>
      <c r="H190" s="124"/>
      <c r="I190" s="124"/>
      <c r="J190" s="124"/>
      <c r="K190" s="124"/>
      <c r="L190" s="124"/>
      <c r="M190" s="124"/>
      <c r="N190" s="124"/>
    </row>
    <row r="191" spans="1:14" x14ac:dyDescent="0.2">
      <c r="A191" s="73"/>
      <c r="B191" s="124"/>
      <c r="C191" s="124"/>
      <c r="D191" s="124"/>
      <c r="E191" s="124"/>
      <c r="F191" s="124"/>
      <c r="G191" s="124"/>
      <c r="H191" s="124"/>
      <c r="I191" s="124"/>
      <c r="J191" s="124"/>
      <c r="K191" s="124"/>
      <c r="L191" s="124"/>
      <c r="M191" s="124"/>
      <c r="N191" s="124"/>
    </row>
    <row r="192" spans="1:14" x14ac:dyDescent="0.2">
      <c r="A192" s="73"/>
      <c r="B192" s="124"/>
      <c r="C192" s="124"/>
      <c r="D192" s="124"/>
      <c r="E192" s="124"/>
      <c r="F192" s="124"/>
      <c r="G192" s="124"/>
      <c r="H192" s="124"/>
      <c r="I192" s="124"/>
      <c r="J192" s="124"/>
      <c r="K192" s="124"/>
      <c r="L192" s="124"/>
      <c r="M192" s="124"/>
      <c r="N192" s="124"/>
    </row>
    <row r="193" spans="1:14" x14ac:dyDescent="0.2">
      <c r="A193" s="73"/>
      <c r="B193" s="124"/>
      <c r="C193" s="124"/>
      <c r="D193" s="124"/>
      <c r="E193" s="124"/>
      <c r="F193" s="124"/>
      <c r="G193" s="124"/>
      <c r="H193" s="124"/>
      <c r="I193" s="124"/>
      <c r="J193" s="124"/>
      <c r="K193" s="124"/>
      <c r="L193" s="124"/>
      <c r="M193" s="124"/>
      <c r="N193" s="124"/>
    </row>
    <row r="194" spans="1:14" x14ac:dyDescent="0.2">
      <c r="A194" s="73"/>
      <c r="B194" s="124"/>
      <c r="C194" s="124"/>
      <c r="D194" s="124"/>
      <c r="E194" s="124"/>
      <c r="F194" s="124"/>
      <c r="G194" s="124"/>
      <c r="H194" s="124"/>
      <c r="I194" s="124"/>
      <c r="J194" s="124"/>
      <c r="K194" s="124"/>
      <c r="L194" s="124"/>
      <c r="M194" s="124"/>
      <c r="N194" s="124"/>
    </row>
    <row r="195" spans="1:14" x14ac:dyDescent="0.2">
      <c r="A195" s="73"/>
      <c r="B195" s="124"/>
      <c r="C195" s="124"/>
      <c r="D195" s="124"/>
      <c r="E195" s="124"/>
      <c r="F195" s="124"/>
      <c r="G195" s="124"/>
      <c r="H195" s="124"/>
      <c r="I195" s="124"/>
      <c r="J195" s="124"/>
      <c r="K195" s="124"/>
      <c r="L195" s="124"/>
      <c r="M195" s="124"/>
      <c r="N195" s="124"/>
    </row>
    <row r="196" spans="1:14" x14ac:dyDescent="0.2">
      <c r="A196" s="73"/>
      <c r="B196" s="124"/>
      <c r="C196" s="124"/>
      <c r="D196" s="124"/>
      <c r="E196" s="124"/>
      <c r="F196" s="124"/>
      <c r="G196" s="124"/>
      <c r="H196" s="124"/>
      <c r="I196" s="124"/>
      <c r="J196" s="124"/>
      <c r="K196" s="124"/>
      <c r="L196" s="124"/>
      <c r="M196" s="124"/>
      <c r="N196" s="124"/>
    </row>
    <row r="197" spans="1:14" x14ac:dyDescent="0.2">
      <c r="A197" s="73"/>
      <c r="B197" s="124"/>
      <c r="C197" s="124"/>
      <c r="D197" s="124"/>
      <c r="E197" s="124"/>
      <c r="F197" s="124"/>
      <c r="G197" s="124"/>
      <c r="H197" s="124"/>
      <c r="I197" s="124"/>
      <c r="J197" s="124"/>
      <c r="K197" s="124"/>
      <c r="L197" s="124"/>
      <c r="M197" s="124"/>
      <c r="N197" s="124"/>
    </row>
    <row r="198" spans="1:14" x14ac:dyDescent="0.2">
      <c r="A198" s="73"/>
      <c r="B198" s="124"/>
      <c r="C198" s="124"/>
      <c r="D198" s="124"/>
      <c r="E198" s="124"/>
      <c r="F198" s="124"/>
      <c r="G198" s="124"/>
      <c r="H198" s="124"/>
      <c r="I198" s="124"/>
      <c r="J198" s="124"/>
      <c r="K198" s="124"/>
      <c r="L198" s="124"/>
      <c r="M198" s="124"/>
      <c r="N198" s="124"/>
    </row>
    <row r="199" spans="1:14" x14ac:dyDescent="0.2">
      <c r="A199" s="73"/>
      <c r="B199" s="124"/>
      <c r="C199" s="124"/>
      <c r="D199" s="124"/>
      <c r="E199" s="124"/>
      <c r="F199" s="124"/>
      <c r="G199" s="124"/>
      <c r="H199" s="124"/>
      <c r="I199" s="124"/>
      <c r="J199" s="124"/>
      <c r="K199" s="124"/>
      <c r="L199" s="124"/>
      <c r="M199" s="124"/>
      <c r="N199" s="124"/>
    </row>
    <row r="200" spans="1:14" x14ac:dyDescent="0.2">
      <c r="A200" s="73"/>
      <c r="B200" s="124"/>
      <c r="C200" s="124"/>
      <c r="D200" s="124"/>
      <c r="E200" s="124"/>
      <c r="F200" s="124"/>
      <c r="G200" s="124"/>
      <c r="H200" s="124"/>
      <c r="I200" s="124"/>
      <c r="J200" s="124"/>
      <c r="K200" s="124"/>
      <c r="L200" s="124"/>
      <c r="M200" s="124"/>
      <c r="N200" s="124"/>
    </row>
    <row r="201" spans="1:14" x14ac:dyDescent="0.2">
      <c r="A201" s="73"/>
      <c r="B201" s="124"/>
      <c r="C201" s="124"/>
      <c r="D201" s="124"/>
      <c r="E201" s="124"/>
      <c r="F201" s="124"/>
      <c r="G201" s="124"/>
      <c r="H201" s="124"/>
      <c r="I201" s="124"/>
      <c r="J201" s="124"/>
      <c r="K201" s="124"/>
      <c r="L201" s="124"/>
      <c r="M201" s="124"/>
      <c r="N201" s="124"/>
    </row>
    <row r="202" spans="1:14" x14ac:dyDescent="0.2">
      <c r="A202" s="73"/>
      <c r="B202" s="124"/>
      <c r="C202" s="124"/>
      <c r="D202" s="124"/>
      <c r="E202" s="124"/>
      <c r="F202" s="124"/>
      <c r="G202" s="124"/>
      <c r="H202" s="124"/>
      <c r="I202" s="124"/>
      <c r="J202" s="124"/>
      <c r="K202" s="124"/>
      <c r="L202" s="124"/>
      <c r="M202" s="124"/>
      <c r="N202" s="124"/>
    </row>
    <row r="203" spans="1:14" x14ac:dyDescent="0.2">
      <c r="A203" s="73"/>
      <c r="B203" s="124"/>
      <c r="C203" s="124"/>
      <c r="D203" s="124"/>
      <c r="E203" s="124"/>
      <c r="F203" s="124"/>
      <c r="G203" s="124"/>
      <c r="H203" s="124"/>
      <c r="I203" s="124"/>
      <c r="J203" s="124"/>
      <c r="K203" s="124"/>
      <c r="L203" s="124"/>
      <c r="M203" s="124"/>
      <c r="N203" s="124"/>
    </row>
    <row r="204" spans="1:14" x14ac:dyDescent="0.2">
      <c r="A204" s="73"/>
      <c r="B204" s="124"/>
      <c r="C204" s="124"/>
      <c r="D204" s="124"/>
      <c r="E204" s="124"/>
      <c r="F204" s="124"/>
      <c r="G204" s="124"/>
      <c r="H204" s="124"/>
      <c r="I204" s="124"/>
      <c r="J204" s="124"/>
      <c r="K204" s="124"/>
      <c r="L204" s="124"/>
      <c r="M204" s="124"/>
      <c r="N204" s="124"/>
    </row>
    <row r="205" spans="1:14" x14ac:dyDescent="0.2">
      <c r="A205" s="73"/>
      <c r="B205" s="124"/>
      <c r="C205" s="124"/>
      <c r="D205" s="124"/>
      <c r="E205" s="124"/>
      <c r="F205" s="124"/>
      <c r="G205" s="124"/>
      <c r="H205" s="124"/>
      <c r="I205" s="124"/>
      <c r="J205" s="124"/>
      <c r="K205" s="124"/>
      <c r="L205" s="124"/>
      <c r="M205" s="124"/>
      <c r="N205" s="124"/>
    </row>
    <row r="206" spans="1:14" x14ac:dyDescent="0.2">
      <c r="A206" s="73"/>
      <c r="B206" s="124"/>
      <c r="C206" s="124"/>
      <c r="D206" s="124"/>
      <c r="E206" s="124"/>
      <c r="F206" s="124"/>
      <c r="G206" s="124"/>
      <c r="H206" s="124"/>
      <c r="I206" s="124"/>
      <c r="J206" s="124"/>
      <c r="K206" s="124"/>
      <c r="L206" s="124"/>
      <c r="M206" s="124"/>
      <c r="N206" s="124"/>
    </row>
    <row r="207" spans="1:14" x14ac:dyDescent="0.2">
      <c r="A207" s="73"/>
      <c r="B207" s="124"/>
      <c r="C207" s="124"/>
      <c r="D207" s="124"/>
      <c r="E207" s="124"/>
      <c r="F207" s="124"/>
      <c r="G207" s="124"/>
      <c r="H207" s="124"/>
      <c r="I207" s="124"/>
      <c r="J207" s="124"/>
      <c r="K207" s="124"/>
      <c r="L207" s="124"/>
      <c r="M207" s="124"/>
      <c r="N207" s="124"/>
    </row>
    <row r="208" spans="1:14" x14ac:dyDescent="0.2">
      <c r="A208" s="73"/>
      <c r="B208" s="124"/>
      <c r="C208" s="124"/>
      <c r="D208" s="124"/>
      <c r="E208" s="124"/>
      <c r="F208" s="124"/>
      <c r="G208" s="124"/>
      <c r="H208" s="124"/>
      <c r="I208" s="124"/>
      <c r="J208" s="124"/>
      <c r="K208" s="124"/>
      <c r="L208" s="124"/>
      <c r="M208" s="124"/>
      <c r="N208" s="124"/>
    </row>
    <row r="209" spans="1:14" x14ac:dyDescent="0.2">
      <c r="A209" s="73"/>
      <c r="B209" s="124"/>
      <c r="C209" s="124"/>
      <c r="D209" s="124"/>
      <c r="E209" s="124"/>
      <c r="F209" s="124"/>
      <c r="G209" s="124"/>
      <c r="H209" s="124"/>
      <c r="I209" s="124"/>
      <c r="J209" s="124"/>
      <c r="K209" s="124"/>
      <c r="L209" s="124"/>
      <c r="M209" s="124"/>
      <c r="N209" s="124"/>
    </row>
    <row r="210" spans="1:14" x14ac:dyDescent="0.2">
      <c r="A210" s="73"/>
      <c r="B210" s="124"/>
      <c r="C210" s="124"/>
      <c r="D210" s="124"/>
      <c r="E210" s="124"/>
      <c r="F210" s="124"/>
      <c r="G210" s="124"/>
      <c r="H210" s="124"/>
      <c r="I210" s="124"/>
      <c r="J210" s="124"/>
      <c r="K210" s="124"/>
      <c r="L210" s="124"/>
      <c r="M210" s="124"/>
      <c r="N210" s="124"/>
    </row>
    <row r="211" spans="1:14" x14ac:dyDescent="0.2">
      <c r="A211" s="73"/>
      <c r="B211" s="124"/>
      <c r="C211" s="124"/>
      <c r="D211" s="124"/>
      <c r="E211" s="124"/>
      <c r="F211" s="124"/>
      <c r="G211" s="124"/>
      <c r="H211" s="124"/>
      <c r="I211" s="124"/>
      <c r="J211" s="124"/>
      <c r="K211" s="124"/>
      <c r="L211" s="124"/>
      <c r="M211" s="124"/>
      <c r="N211" s="124"/>
    </row>
    <row r="212" spans="1:14" x14ac:dyDescent="0.2">
      <c r="A212" s="73"/>
      <c r="B212" s="124"/>
      <c r="C212" s="124"/>
      <c r="D212" s="124"/>
      <c r="E212" s="124"/>
      <c r="F212" s="124"/>
      <c r="G212" s="124"/>
      <c r="H212" s="124"/>
      <c r="I212" s="124"/>
      <c r="J212" s="124"/>
      <c r="K212" s="124"/>
      <c r="L212" s="124"/>
      <c r="M212" s="124"/>
      <c r="N212" s="124"/>
    </row>
    <row r="213" spans="1:14" x14ac:dyDescent="0.2">
      <c r="A213" s="73"/>
      <c r="B213" s="124"/>
      <c r="C213" s="124"/>
      <c r="D213" s="124"/>
      <c r="E213" s="124"/>
      <c r="F213" s="124"/>
      <c r="G213" s="124"/>
      <c r="H213" s="124"/>
      <c r="I213" s="124"/>
      <c r="J213" s="124"/>
      <c r="K213" s="124"/>
      <c r="L213" s="124"/>
      <c r="M213" s="124"/>
      <c r="N213" s="124"/>
    </row>
    <row r="214" spans="1:14" x14ac:dyDescent="0.2">
      <c r="A214" s="73"/>
      <c r="B214" s="124"/>
      <c r="C214" s="124"/>
      <c r="D214" s="124"/>
      <c r="E214" s="124"/>
      <c r="F214" s="124"/>
      <c r="G214" s="124"/>
      <c r="H214" s="124"/>
      <c r="I214" s="124"/>
      <c r="J214" s="124"/>
      <c r="K214" s="124"/>
      <c r="L214" s="124"/>
      <c r="M214" s="124"/>
      <c r="N214" s="124"/>
    </row>
    <row r="215" spans="1:14" x14ac:dyDescent="0.2">
      <c r="A215" s="73"/>
      <c r="B215" s="124"/>
      <c r="C215" s="124"/>
      <c r="D215" s="124"/>
      <c r="E215" s="124"/>
      <c r="F215" s="124"/>
      <c r="G215" s="124"/>
      <c r="H215" s="124"/>
      <c r="I215" s="124"/>
      <c r="J215" s="124"/>
      <c r="K215" s="124"/>
      <c r="L215" s="124"/>
      <c r="M215" s="124"/>
      <c r="N215" s="124"/>
    </row>
    <row r="216" spans="1:14" x14ac:dyDescent="0.2">
      <c r="A216" s="73"/>
      <c r="B216" s="124"/>
      <c r="C216" s="124"/>
      <c r="D216" s="124"/>
      <c r="E216" s="124"/>
      <c r="F216" s="124"/>
      <c r="G216" s="124"/>
      <c r="H216" s="124"/>
      <c r="I216" s="124"/>
      <c r="J216" s="124"/>
      <c r="K216" s="124"/>
      <c r="L216" s="124"/>
      <c r="M216" s="124"/>
      <c r="N216" s="124"/>
    </row>
    <row r="217" spans="1:14" x14ac:dyDescent="0.2">
      <c r="A217" s="73"/>
      <c r="B217" s="124"/>
      <c r="C217" s="124"/>
      <c r="D217" s="124"/>
      <c r="E217" s="124"/>
      <c r="F217" s="124"/>
      <c r="G217" s="124"/>
      <c r="H217" s="124"/>
      <c r="I217" s="124"/>
      <c r="J217" s="124"/>
      <c r="K217" s="124"/>
      <c r="L217" s="124"/>
      <c r="M217" s="124"/>
      <c r="N217" s="124"/>
    </row>
    <row r="218" spans="1:14" x14ac:dyDescent="0.2">
      <c r="A218" s="73"/>
      <c r="B218" s="124"/>
      <c r="C218" s="124"/>
      <c r="D218" s="124"/>
      <c r="E218" s="124"/>
      <c r="F218" s="124"/>
      <c r="G218" s="124"/>
      <c r="H218" s="124"/>
      <c r="I218" s="124"/>
      <c r="J218" s="124"/>
      <c r="K218" s="124"/>
      <c r="L218" s="124"/>
      <c r="M218" s="124"/>
      <c r="N218" s="124"/>
    </row>
    <row r="219" spans="1:14" x14ac:dyDescent="0.2">
      <c r="A219" s="73"/>
      <c r="B219" s="124"/>
      <c r="C219" s="124"/>
      <c r="D219" s="124"/>
      <c r="E219" s="124"/>
      <c r="F219" s="124"/>
      <c r="G219" s="124"/>
      <c r="H219" s="124"/>
      <c r="I219" s="124"/>
      <c r="J219" s="124"/>
      <c r="K219" s="124"/>
      <c r="L219" s="124"/>
      <c r="M219" s="124"/>
      <c r="N219" s="124"/>
    </row>
    <row r="220" spans="1:14" x14ac:dyDescent="0.2">
      <c r="A220" s="73"/>
      <c r="B220" s="124"/>
      <c r="C220" s="124"/>
      <c r="D220" s="124"/>
      <c r="E220" s="124"/>
      <c r="F220" s="124"/>
      <c r="G220" s="124"/>
      <c r="H220" s="124"/>
      <c r="I220" s="124"/>
      <c r="J220" s="124"/>
      <c r="K220" s="124"/>
      <c r="L220" s="124"/>
      <c r="M220" s="124"/>
      <c r="N220" s="124"/>
    </row>
    <row r="221" spans="1:14" x14ac:dyDescent="0.2">
      <c r="A221" s="73"/>
      <c r="B221" s="124"/>
      <c r="C221" s="124"/>
      <c r="D221" s="124"/>
      <c r="E221" s="124"/>
      <c r="F221" s="124"/>
      <c r="G221" s="124"/>
      <c r="H221" s="124"/>
      <c r="I221" s="124"/>
      <c r="J221" s="124"/>
      <c r="K221" s="124"/>
      <c r="L221" s="124"/>
      <c r="M221" s="124"/>
      <c r="N221" s="124"/>
    </row>
    <row r="222" spans="1:14" x14ac:dyDescent="0.2">
      <c r="A222" s="73"/>
      <c r="B222" s="124"/>
      <c r="C222" s="124"/>
      <c r="D222" s="124"/>
      <c r="E222" s="124"/>
      <c r="F222" s="124"/>
      <c r="G222" s="124"/>
      <c r="H222" s="124"/>
      <c r="I222" s="124"/>
      <c r="J222" s="124"/>
      <c r="K222" s="124"/>
      <c r="L222" s="124"/>
      <c r="M222" s="124"/>
      <c r="N222" s="124"/>
    </row>
    <row r="223" spans="1:14" x14ac:dyDescent="0.2">
      <c r="A223" s="73"/>
      <c r="B223" s="124"/>
      <c r="C223" s="124"/>
      <c r="D223" s="124"/>
      <c r="E223" s="124"/>
      <c r="F223" s="124"/>
      <c r="G223" s="124"/>
      <c r="H223" s="124"/>
      <c r="I223" s="124"/>
      <c r="J223" s="124"/>
      <c r="K223" s="124"/>
      <c r="L223" s="124"/>
      <c r="M223" s="124"/>
      <c r="N223" s="124"/>
    </row>
    <row r="224" spans="1:14" x14ac:dyDescent="0.2">
      <c r="A224" s="73"/>
      <c r="B224" s="124"/>
      <c r="C224" s="124"/>
      <c r="D224" s="124"/>
      <c r="E224" s="124"/>
      <c r="F224" s="124"/>
      <c r="G224" s="124"/>
      <c r="H224" s="124"/>
      <c r="I224" s="124"/>
      <c r="J224" s="124"/>
      <c r="K224" s="124"/>
      <c r="L224" s="124"/>
      <c r="M224" s="124"/>
      <c r="N224" s="124"/>
    </row>
    <row r="225" spans="1:14" x14ac:dyDescent="0.2">
      <c r="A225" s="73"/>
      <c r="B225" s="124"/>
      <c r="C225" s="124"/>
      <c r="D225" s="124"/>
      <c r="E225" s="124"/>
      <c r="F225" s="124"/>
      <c r="G225" s="124"/>
      <c r="H225" s="124"/>
      <c r="I225" s="124"/>
      <c r="J225" s="124"/>
      <c r="K225" s="124"/>
      <c r="L225" s="124"/>
      <c r="M225" s="124"/>
      <c r="N225" s="124"/>
    </row>
    <row r="226" spans="1:14" x14ac:dyDescent="0.2">
      <c r="A226" s="73"/>
      <c r="B226" s="124"/>
      <c r="C226" s="124"/>
      <c r="D226" s="124"/>
      <c r="E226" s="124"/>
      <c r="F226" s="124"/>
      <c r="G226" s="124"/>
      <c r="H226" s="124"/>
      <c r="I226" s="124"/>
      <c r="J226" s="124"/>
      <c r="K226" s="124"/>
      <c r="L226" s="124"/>
      <c r="M226" s="124"/>
      <c r="N226" s="124"/>
    </row>
    <row r="227" spans="1:14" x14ac:dyDescent="0.2">
      <c r="A227" s="73"/>
      <c r="B227" s="124"/>
      <c r="C227" s="124"/>
      <c r="D227" s="124"/>
      <c r="E227" s="124"/>
      <c r="F227" s="124"/>
      <c r="G227" s="124"/>
      <c r="H227" s="124"/>
      <c r="I227" s="124"/>
      <c r="J227" s="124"/>
      <c r="K227" s="124"/>
      <c r="L227" s="124"/>
      <c r="M227" s="124"/>
      <c r="N227" s="124"/>
    </row>
    <row r="228" spans="1:14" x14ac:dyDescent="0.2">
      <c r="A228" s="73"/>
      <c r="B228" s="124"/>
      <c r="C228" s="124"/>
      <c r="D228" s="124"/>
      <c r="E228" s="124"/>
      <c r="F228" s="124"/>
      <c r="G228" s="124"/>
      <c r="H228" s="124"/>
      <c r="I228" s="124"/>
      <c r="J228" s="124"/>
      <c r="K228" s="124"/>
      <c r="L228" s="124"/>
      <c r="M228" s="124"/>
      <c r="N228" s="124"/>
    </row>
    <row r="229" spans="1:14" x14ac:dyDescent="0.2">
      <c r="A229" s="73"/>
      <c r="B229" s="124"/>
      <c r="C229" s="124"/>
      <c r="D229" s="124"/>
      <c r="E229" s="124"/>
      <c r="F229" s="124"/>
      <c r="G229" s="124"/>
      <c r="H229" s="124"/>
      <c r="I229" s="124"/>
      <c r="J229" s="124"/>
      <c r="K229" s="124"/>
      <c r="L229" s="124"/>
      <c r="M229" s="124"/>
      <c r="N229" s="124"/>
    </row>
    <row r="230" spans="1:14" x14ac:dyDescent="0.2">
      <c r="A230" s="73"/>
      <c r="B230" s="124"/>
      <c r="C230" s="124"/>
      <c r="D230" s="124"/>
      <c r="E230" s="124"/>
      <c r="F230" s="124"/>
      <c r="G230" s="124"/>
      <c r="H230" s="124"/>
      <c r="I230" s="124"/>
      <c r="J230" s="124"/>
      <c r="K230" s="124"/>
      <c r="L230" s="124"/>
      <c r="M230" s="124"/>
      <c r="N230" s="124"/>
    </row>
    <row r="231" spans="1:14" x14ac:dyDescent="0.2">
      <c r="A231" s="73"/>
      <c r="B231" s="124"/>
      <c r="C231" s="124"/>
      <c r="D231" s="124"/>
      <c r="E231" s="124"/>
      <c r="F231" s="124"/>
      <c r="G231" s="124"/>
      <c r="H231" s="124"/>
      <c r="I231" s="124"/>
      <c r="J231" s="124"/>
      <c r="K231" s="124"/>
      <c r="L231" s="124"/>
      <c r="M231" s="124"/>
      <c r="N231" s="124"/>
    </row>
    <row r="232" spans="1:14" x14ac:dyDescent="0.2">
      <c r="A232" s="73"/>
      <c r="B232" s="124"/>
      <c r="C232" s="124"/>
      <c r="D232" s="124"/>
      <c r="E232" s="124"/>
      <c r="F232" s="124"/>
      <c r="G232" s="124"/>
      <c r="H232" s="124"/>
      <c r="I232" s="124"/>
      <c r="J232" s="124"/>
      <c r="K232" s="124"/>
      <c r="L232" s="124"/>
      <c r="M232" s="124"/>
      <c r="N232" s="124"/>
    </row>
    <row r="233" spans="1:14" x14ac:dyDescent="0.2">
      <c r="A233" s="73"/>
      <c r="B233" s="124"/>
      <c r="C233" s="124"/>
      <c r="D233" s="124"/>
      <c r="E233" s="124"/>
      <c r="F233" s="124"/>
      <c r="G233" s="124"/>
      <c r="H233" s="124"/>
      <c r="I233" s="124"/>
      <c r="J233" s="124"/>
      <c r="K233" s="124"/>
      <c r="L233" s="124"/>
      <c r="M233" s="124"/>
      <c r="N233" s="124"/>
    </row>
    <row r="234" spans="1:14" x14ac:dyDescent="0.2">
      <c r="A234" s="73"/>
      <c r="B234" s="124"/>
      <c r="C234" s="124"/>
      <c r="D234" s="124"/>
      <c r="E234" s="124"/>
      <c r="F234" s="124"/>
      <c r="G234" s="124"/>
      <c r="H234" s="124"/>
      <c r="I234" s="124"/>
      <c r="J234" s="124"/>
      <c r="K234" s="124"/>
      <c r="L234" s="124"/>
      <c r="M234" s="124"/>
      <c r="N234" s="124"/>
    </row>
    <row r="235" spans="1:14" x14ac:dyDescent="0.2">
      <c r="A235" s="73"/>
      <c r="B235" s="124"/>
      <c r="C235" s="124"/>
      <c r="D235" s="124"/>
      <c r="E235" s="124"/>
      <c r="F235" s="124"/>
      <c r="G235" s="124"/>
      <c r="H235" s="124"/>
      <c r="I235" s="124"/>
      <c r="J235" s="124"/>
      <c r="K235" s="124"/>
      <c r="L235" s="124"/>
      <c r="M235" s="124"/>
      <c r="N235" s="124"/>
    </row>
    <row r="236" spans="1:14" x14ac:dyDescent="0.2">
      <c r="A236" s="73"/>
      <c r="B236" s="124"/>
      <c r="C236" s="124"/>
      <c r="D236" s="124"/>
      <c r="E236" s="124"/>
      <c r="F236" s="124"/>
      <c r="G236" s="124"/>
      <c r="H236" s="124"/>
      <c r="I236" s="124"/>
      <c r="J236" s="124"/>
      <c r="K236" s="124"/>
      <c r="L236" s="124"/>
      <c r="M236" s="124"/>
      <c r="N236" s="124"/>
    </row>
    <row r="237" spans="1:14" x14ac:dyDescent="0.2">
      <c r="A237" s="73"/>
      <c r="B237" s="124"/>
      <c r="C237" s="124"/>
      <c r="D237" s="124"/>
      <c r="E237" s="124"/>
      <c r="F237" s="124"/>
      <c r="G237" s="124"/>
      <c r="H237" s="124"/>
      <c r="I237" s="124"/>
      <c r="J237" s="124"/>
      <c r="K237" s="124"/>
      <c r="L237" s="124"/>
      <c r="M237" s="124"/>
      <c r="N237" s="124"/>
    </row>
    <row r="238" spans="1:14" x14ac:dyDescent="0.2">
      <c r="A238" s="73"/>
      <c r="B238" s="124"/>
      <c r="C238" s="124"/>
      <c r="D238" s="124"/>
      <c r="E238" s="124"/>
      <c r="F238" s="124"/>
      <c r="G238" s="124"/>
      <c r="H238" s="124"/>
      <c r="I238" s="124"/>
      <c r="J238" s="124"/>
      <c r="K238" s="124"/>
      <c r="L238" s="124"/>
      <c r="M238" s="124"/>
      <c r="N238" s="124"/>
    </row>
    <row r="239" spans="1:14" x14ac:dyDescent="0.2">
      <c r="A239" s="73"/>
      <c r="B239" s="124"/>
      <c r="C239" s="124"/>
      <c r="D239" s="124"/>
      <c r="E239" s="124"/>
      <c r="F239" s="124"/>
      <c r="G239" s="124"/>
      <c r="H239" s="124"/>
      <c r="I239" s="124"/>
      <c r="J239" s="124"/>
      <c r="K239" s="124"/>
      <c r="L239" s="124"/>
      <c r="M239" s="124"/>
      <c r="N239" s="124"/>
    </row>
    <row r="240" spans="1:14" x14ac:dyDescent="0.2">
      <c r="A240" s="73"/>
      <c r="B240" s="124"/>
      <c r="C240" s="124"/>
      <c r="D240" s="124"/>
      <c r="E240" s="124"/>
      <c r="F240" s="124"/>
      <c r="G240" s="124"/>
      <c r="H240" s="124"/>
      <c r="I240" s="124"/>
      <c r="J240" s="124"/>
      <c r="K240" s="124"/>
      <c r="L240" s="124"/>
      <c r="M240" s="124"/>
      <c r="N240" s="124"/>
    </row>
    <row r="241" spans="1:14" x14ac:dyDescent="0.2">
      <c r="A241" s="73"/>
      <c r="B241" s="124"/>
      <c r="C241" s="124"/>
      <c r="D241" s="124"/>
      <c r="E241" s="124"/>
      <c r="F241" s="124"/>
      <c r="G241" s="124"/>
      <c r="H241" s="124"/>
      <c r="I241" s="124"/>
      <c r="J241" s="124"/>
      <c r="K241" s="124"/>
      <c r="L241" s="124"/>
      <c r="M241" s="124"/>
      <c r="N241" s="124"/>
    </row>
    <row r="242" spans="1:14" x14ac:dyDescent="0.2">
      <c r="A242" s="73"/>
      <c r="B242" s="124"/>
      <c r="C242" s="124"/>
      <c r="D242" s="124"/>
      <c r="E242" s="124"/>
      <c r="F242" s="124"/>
      <c r="G242" s="124"/>
      <c r="H242" s="124"/>
      <c r="I242" s="124"/>
      <c r="J242" s="124"/>
      <c r="K242" s="124"/>
      <c r="L242" s="124"/>
      <c r="M242" s="124"/>
      <c r="N242" s="124"/>
    </row>
    <row r="243" spans="1:14" x14ac:dyDescent="0.2">
      <c r="A243" s="73"/>
      <c r="B243" s="124"/>
      <c r="C243" s="124"/>
      <c r="D243" s="124"/>
      <c r="E243" s="124"/>
      <c r="F243" s="124"/>
      <c r="G243" s="124"/>
      <c r="H243" s="124"/>
      <c r="I243" s="124"/>
      <c r="J243" s="124"/>
      <c r="K243" s="124"/>
      <c r="L243" s="124"/>
      <c r="M243" s="124"/>
      <c r="N243" s="124"/>
    </row>
    <row r="244" spans="1:14" x14ac:dyDescent="0.2">
      <c r="A244" s="73"/>
      <c r="B244" s="124"/>
      <c r="C244" s="124"/>
      <c r="D244" s="124"/>
      <c r="E244" s="124"/>
      <c r="F244" s="124"/>
      <c r="G244" s="124"/>
      <c r="H244" s="124"/>
      <c r="I244" s="124"/>
      <c r="J244" s="124"/>
      <c r="K244" s="124"/>
      <c r="L244" s="124"/>
      <c r="M244" s="124"/>
      <c r="N244" s="124"/>
    </row>
    <row r="245" spans="1:14" x14ac:dyDescent="0.2">
      <c r="A245" s="73"/>
      <c r="B245" s="124"/>
      <c r="C245" s="124"/>
      <c r="D245" s="124"/>
      <c r="E245" s="124"/>
      <c r="F245" s="124"/>
      <c r="G245" s="124"/>
      <c r="H245" s="124"/>
      <c r="I245" s="124"/>
      <c r="J245" s="124"/>
      <c r="K245" s="124"/>
      <c r="L245" s="124"/>
      <c r="M245" s="124"/>
      <c r="N245" s="124"/>
    </row>
    <row r="246" spans="1:14" x14ac:dyDescent="0.2">
      <c r="A246" s="73"/>
      <c r="B246" s="124"/>
      <c r="C246" s="124"/>
      <c r="D246" s="124"/>
      <c r="E246" s="124"/>
      <c r="F246" s="124"/>
      <c r="G246" s="124"/>
      <c r="H246" s="124"/>
      <c r="I246" s="124"/>
      <c r="J246" s="124"/>
      <c r="K246" s="124"/>
      <c r="L246" s="124"/>
      <c r="M246" s="124"/>
      <c r="N246" s="124"/>
    </row>
    <row r="247" spans="1:14" x14ac:dyDescent="0.2">
      <c r="A247" s="73"/>
      <c r="B247" s="124"/>
      <c r="C247" s="124"/>
      <c r="D247" s="124"/>
      <c r="E247" s="124"/>
      <c r="F247" s="124"/>
      <c r="G247" s="124"/>
      <c r="H247" s="124"/>
      <c r="I247" s="124"/>
      <c r="J247" s="124"/>
      <c r="K247" s="124"/>
      <c r="L247" s="124"/>
      <c r="M247" s="124"/>
      <c r="N247" s="124"/>
    </row>
    <row r="248" spans="1:14" x14ac:dyDescent="0.2">
      <c r="A248" s="73"/>
      <c r="B248" s="124"/>
      <c r="C248" s="124"/>
      <c r="D248" s="124"/>
      <c r="E248" s="124"/>
      <c r="F248" s="124"/>
      <c r="G248" s="124"/>
      <c r="H248" s="124"/>
      <c r="I248" s="124"/>
      <c r="J248" s="124"/>
      <c r="K248" s="124"/>
      <c r="L248" s="124"/>
      <c r="M248" s="124"/>
      <c r="N248" s="124"/>
    </row>
    <row r="249" spans="1:14" x14ac:dyDescent="0.2">
      <c r="A249" s="73"/>
      <c r="B249" s="124"/>
      <c r="C249" s="124"/>
      <c r="D249" s="124"/>
      <c r="E249" s="124"/>
      <c r="F249" s="124"/>
      <c r="G249" s="124"/>
      <c r="H249" s="124"/>
      <c r="I249" s="124"/>
      <c r="J249" s="124"/>
      <c r="K249" s="124"/>
      <c r="L249" s="124"/>
      <c r="M249" s="124"/>
      <c r="N249" s="124"/>
    </row>
    <row r="250" spans="1:14" x14ac:dyDescent="0.2">
      <c r="A250" s="73"/>
      <c r="B250" s="124"/>
      <c r="C250" s="124"/>
      <c r="D250" s="124"/>
      <c r="E250" s="124"/>
      <c r="F250" s="124"/>
      <c r="G250" s="124"/>
      <c r="H250" s="124"/>
      <c r="I250" s="124"/>
      <c r="J250" s="124"/>
      <c r="K250" s="124"/>
      <c r="L250" s="124"/>
      <c r="M250" s="124"/>
      <c r="N250" s="124"/>
    </row>
    <row r="251" spans="1:14" x14ac:dyDescent="0.2">
      <c r="A251" s="73"/>
      <c r="B251" s="124"/>
      <c r="C251" s="124"/>
      <c r="D251" s="124"/>
      <c r="E251" s="124"/>
      <c r="F251" s="124"/>
      <c r="G251" s="124"/>
      <c r="H251" s="124"/>
      <c r="I251" s="124"/>
      <c r="J251" s="124"/>
      <c r="K251" s="124"/>
      <c r="L251" s="124"/>
      <c r="M251" s="124"/>
      <c r="N251" s="124"/>
    </row>
    <row r="252" spans="1:14" x14ac:dyDescent="0.2">
      <c r="A252" s="73"/>
      <c r="B252" s="124"/>
      <c r="C252" s="124"/>
      <c r="D252" s="124"/>
      <c r="E252" s="124"/>
      <c r="F252" s="124"/>
      <c r="G252" s="124"/>
      <c r="H252" s="124"/>
      <c r="I252" s="124"/>
      <c r="J252" s="124"/>
      <c r="K252" s="124"/>
      <c r="L252" s="124"/>
      <c r="M252" s="124"/>
      <c r="N252" s="124"/>
    </row>
    <row r="253" spans="1:14" x14ac:dyDescent="0.2">
      <c r="A253" s="73"/>
      <c r="B253" s="124"/>
      <c r="C253" s="124"/>
      <c r="D253" s="124"/>
      <c r="E253" s="124"/>
      <c r="F253" s="124"/>
      <c r="G253" s="124"/>
      <c r="H253" s="124"/>
      <c r="I253" s="124"/>
      <c r="J253" s="124"/>
      <c r="K253" s="124"/>
      <c r="L253" s="124"/>
      <c r="M253" s="124"/>
      <c r="N253" s="124"/>
    </row>
    <row r="254" spans="1:14" x14ac:dyDescent="0.2">
      <c r="A254" s="73"/>
      <c r="B254" s="124"/>
      <c r="C254" s="124"/>
      <c r="D254" s="124"/>
      <c r="E254" s="124"/>
      <c r="F254" s="124"/>
      <c r="G254" s="124"/>
      <c r="H254" s="124"/>
      <c r="I254" s="124"/>
      <c r="J254" s="124"/>
      <c r="K254" s="124"/>
      <c r="L254" s="124"/>
      <c r="M254" s="124"/>
      <c r="N254" s="124"/>
    </row>
    <row r="255" spans="1:14" x14ac:dyDescent="0.2">
      <c r="A255" s="73"/>
      <c r="B255" s="124"/>
      <c r="C255" s="124"/>
      <c r="D255" s="124"/>
      <c r="E255" s="124"/>
      <c r="F255" s="124"/>
      <c r="G255" s="124"/>
      <c r="H255" s="124"/>
      <c r="I255" s="124"/>
      <c r="J255" s="124"/>
      <c r="K255" s="124"/>
      <c r="L255" s="124"/>
      <c r="M255" s="124"/>
      <c r="N255" s="124"/>
    </row>
    <row r="256" spans="1:14" x14ac:dyDescent="0.2">
      <c r="A256" s="73"/>
      <c r="B256" s="124"/>
      <c r="C256" s="124"/>
      <c r="D256" s="124"/>
      <c r="E256" s="124"/>
      <c r="F256" s="124"/>
      <c r="G256" s="124"/>
      <c r="H256" s="124"/>
      <c r="I256" s="124"/>
      <c r="J256" s="124"/>
      <c r="K256" s="124"/>
      <c r="L256" s="124"/>
      <c r="M256" s="124"/>
      <c r="N256" s="124"/>
    </row>
    <row r="257" spans="1:14" x14ac:dyDescent="0.2">
      <c r="A257" s="73"/>
      <c r="B257" s="124"/>
      <c r="C257" s="124"/>
      <c r="D257" s="124"/>
      <c r="E257" s="124"/>
      <c r="F257" s="124"/>
      <c r="G257" s="124"/>
      <c r="H257" s="124"/>
      <c r="I257" s="124"/>
      <c r="J257" s="124"/>
      <c r="K257" s="124"/>
      <c r="L257" s="124"/>
      <c r="M257" s="124"/>
      <c r="N257" s="124"/>
    </row>
    <row r="258" spans="1:14" x14ac:dyDescent="0.2">
      <c r="A258" s="73"/>
      <c r="B258" s="124"/>
      <c r="C258" s="124"/>
      <c r="D258" s="124"/>
      <c r="E258" s="124"/>
      <c r="F258" s="124"/>
      <c r="G258" s="124"/>
      <c r="H258" s="124"/>
      <c r="I258" s="124"/>
      <c r="J258" s="124"/>
      <c r="K258" s="124"/>
      <c r="L258" s="124"/>
      <c r="M258" s="124"/>
      <c r="N258" s="124"/>
    </row>
    <row r="259" spans="1:14" x14ac:dyDescent="0.2">
      <c r="A259" s="73"/>
      <c r="B259" s="124"/>
      <c r="C259" s="124"/>
      <c r="D259" s="124"/>
      <c r="E259" s="124"/>
      <c r="F259" s="124"/>
      <c r="G259" s="124"/>
      <c r="H259" s="124"/>
      <c r="I259" s="124"/>
      <c r="J259" s="124"/>
      <c r="K259" s="124"/>
      <c r="L259" s="124"/>
      <c r="M259" s="124"/>
      <c r="N259" s="124"/>
    </row>
    <row r="260" spans="1:14" x14ac:dyDescent="0.2">
      <c r="A260" s="73"/>
      <c r="B260" s="124"/>
      <c r="C260" s="124"/>
      <c r="D260" s="124"/>
      <c r="E260" s="124"/>
      <c r="F260" s="124"/>
      <c r="G260" s="124"/>
      <c r="H260" s="124"/>
      <c r="I260" s="124"/>
      <c r="J260" s="124"/>
      <c r="K260" s="124"/>
      <c r="L260" s="124"/>
      <c r="M260" s="124"/>
      <c r="N260" s="124"/>
    </row>
    <row r="261" spans="1:14" x14ac:dyDescent="0.2">
      <c r="A261" s="73"/>
      <c r="B261" s="124"/>
      <c r="C261" s="124"/>
      <c r="D261" s="124"/>
      <c r="E261" s="124"/>
      <c r="F261" s="124"/>
      <c r="G261" s="124"/>
      <c r="H261" s="124"/>
      <c r="I261" s="124"/>
      <c r="J261" s="124"/>
      <c r="K261" s="124"/>
      <c r="L261" s="124"/>
      <c r="M261" s="124"/>
      <c r="N261" s="124"/>
    </row>
    <row r="262" spans="1:14" x14ac:dyDescent="0.2">
      <c r="A262" s="73"/>
      <c r="B262" s="124"/>
      <c r="C262" s="124"/>
      <c r="D262" s="124"/>
      <c r="E262" s="124"/>
      <c r="F262" s="124"/>
      <c r="G262" s="124"/>
      <c r="H262" s="124"/>
      <c r="I262" s="124"/>
      <c r="J262" s="124"/>
      <c r="K262" s="124"/>
      <c r="L262" s="124"/>
      <c r="M262" s="124"/>
      <c r="N262" s="124"/>
    </row>
    <row r="263" spans="1:14" x14ac:dyDescent="0.2">
      <c r="A263" s="73"/>
      <c r="B263" s="124"/>
      <c r="C263" s="124"/>
      <c r="D263" s="124"/>
      <c r="E263" s="124"/>
      <c r="F263" s="124"/>
      <c r="G263" s="124"/>
      <c r="H263" s="124"/>
      <c r="I263" s="124"/>
      <c r="J263" s="124"/>
      <c r="K263" s="124"/>
      <c r="L263" s="124"/>
      <c r="M263" s="124"/>
      <c r="N263" s="124"/>
    </row>
    <row r="264" spans="1:14" x14ac:dyDescent="0.2">
      <c r="A264" s="73"/>
      <c r="B264" s="124"/>
      <c r="C264" s="124"/>
      <c r="D264" s="124"/>
      <c r="E264" s="124"/>
      <c r="F264" s="124"/>
      <c r="G264" s="124"/>
      <c r="H264" s="124"/>
      <c r="I264" s="124"/>
      <c r="J264" s="124"/>
      <c r="K264" s="124"/>
      <c r="L264" s="124"/>
      <c r="M264" s="124"/>
      <c r="N264" s="124"/>
    </row>
    <row r="265" spans="1:14" x14ac:dyDescent="0.2">
      <c r="A265" s="73"/>
      <c r="B265" s="124"/>
      <c r="C265" s="124"/>
      <c r="D265" s="124"/>
      <c r="E265" s="124"/>
      <c r="F265" s="124"/>
      <c r="G265" s="124"/>
      <c r="H265" s="124"/>
      <c r="I265" s="124"/>
      <c r="J265" s="124"/>
      <c r="K265" s="124"/>
      <c r="L265" s="124"/>
      <c r="M265" s="124"/>
      <c r="N265" s="124"/>
    </row>
    <row r="266" spans="1:14" x14ac:dyDescent="0.2">
      <c r="A266" s="73"/>
      <c r="B266" s="124"/>
      <c r="C266" s="124"/>
      <c r="D266" s="124"/>
      <c r="E266" s="124"/>
      <c r="F266" s="124"/>
      <c r="G266" s="124"/>
      <c r="H266" s="124"/>
      <c r="I266" s="124"/>
      <c r="J266" s="124"/>
      <c r="K266" s="124"/>
      <c r="L266" s="124"/>
      <c r="M266" s="124"/>
      <c r="N266" s="124"/>
    </row>
    <row r="267" spans="1:14" x14ac:dyDescent="0.2">
      <c r="A267" s="73"/>
      <c r="B267" s="124"/>
      <c r="C267" s="124"/>
      <c r="D267" s="124"/>
      <c r="E267" s="124"/>
      <c r="F267" s="124"/>
      <c r="G267" s="124"/>
      <c r="H267" s="124"/>
      <c r="I267" s="124"/>
      <c r="J267" s="124"/>
      <c r="K267" s="124"/>
      <c r="L267" s="124"/>
      <c r="M267" s="124"/>
      <c r="N267" s="124"/>
    </row>
    <row r="268" spans="1:14" x14ac:dyDescent="0.2">
      <c r="A268" s="73"/>
      <c r="B268" s="124"/>
      <c r="C268" s="124"/>
      <c r="D268" s="124"/>
      <c r="E268" s="124"/>
      <c r="F268" s="124"/>
      <c r="G268" s="124"/>
      <c r="H268" s="124"/>
      <c r="I268" s="124"/>
      <c r="J268" s="124"/>
      <c r="K268" s="124"/>
      <c r="L268" s="124"/>
      <c r="M268" s="124"/>
      <c r="N268" s="124"/>
    </row>
    <row r="269" spans="1:14" x14ac:dyDescent="0.2">
      <c r="A269" s="73"/>
      <c r="B269" s="124"/>
      <c r="C269" s="124"/>
      <c r="D269" s="124"/>
      <c r="E269" s="124"/>
      <c r="F269" s="124"/>
      <c r="G269" s="124"/>
      <c r="H269" s="124"/>
      <c r="I269" s="124"/>
      <c r="J269" s="124"/>
      <c r="K269" s="124"/>
      <c r="L269" s="124"/>
      <c r="M269" s="124"/>
      <c r="N269" s="124"/>
    </row>
    <row r="270" spans="1:14" x14ac:dyDescent="0.2">
      <c r="A270" s="73"/>
      <c r="B270" s="124"/>
      <c r="C270" s="124"/>
      <c r="D270" s="124"/>
      <c r="E270" s="124"/>
      <c r="F270" s="124"/>
      <c r="G270" s="124"/>
      <c r="H270" s="124"/>
      <c r="I270" s="124"/>
      <c r="J270" s="124"/>
      <c r="K270" s="124"/>
      <c r="L270" s="124"/>
      <c r="M270" s="124"/>
      <c r="N270" s="124"/>
    </row>
    <row r="271" spans="1:14" x14ac:dyDescent="0.2">
      <c r="A271" s="73"/>
      <c r="B271" s="124"/>
      <c r="C271" s="124"/>
      <c r="D271" s="124"/>
      <c r="E271" s="124"/>
      <c r="F271" s="124"/>
      <c r="G271" s="124"/>
      <c r="H271" s="124"/>
      <c r="I271" s="124"/>
      <c r="J271" s="124"/>
      <c r="K271" s="124"/>
      <c r="L271" s="124"/>
      <c r="M271" s="124"/>
      <c r="N271" s="124"/>
    </row>
    <row r="272" spans="1:14" x14ac:dyDescent="0.2">
      <c r="A272" s="73"/>
      <c r="B272" s="124"/>
      <c r="C272" s="124"/>
      <c r="D272" s="124"/>
      <c r="E272" s="124"/>
      <c r="F272" s="124"/>
      <c r="G272" s="124"/>
      <c r="H272" s="124"/>
      <c r="I272" s="124"/>
      <c r="J272" s="124"/>
      <c r="K272" s="124"/>
      <c r="L272" s="124"/>
      <c r="M272" s="124"/>
      <c r="N272" s="124"/>
    </row>
    <row r="273" spans="1:14" x14ac:dyDescent="0.2">
      <c r="A273" s="73"/>
      <c r="B273" s="124"/>
      <c r="C273" s="124"/>
      <c r="D273" s="124"/>
      <c r="E273" s="124"/>
      <c r="F273" s="124"/>
      <c r="G273" s="124"/>
      <c r="H273" s="124"/>
      <c r="I273" s="124"/>
      <c r="J273" s="124"/>
      <c r="K273" s="124"/>
      <c r="L273" s="124"/>
      <c r="M273" s="124"/>
      <c r="N273" s="124"/>
    </row>
    <row r="274" spans="1:14" x14ac:dyDescent="0.2">
      <c r="A274" s="73"/>
      <c r="B274" s="124"/>
      <c r="C274" s="124"/>
      <c r="D274" s="124"/>
      <c r="E274" s="124"/>
      <c r="F274" s="124"/>
      <c r="G274" s="124"/>
      <c r="H274" s="124"/>
      <c r="I274" s="124"/>
      <c r="J274" s="124"/>
      <c r="K274" s="124"/>
      <c r="L274" s="124"/>
      <c r="M274" s="124"/>
      <c r="N274" s="124"/>
    </row>
    <row r="275" spans="1:14" x14ac:dyDescent="0.2">
      <c r="A275" s="73"/>
      <c r="B275" s="124"/>
      <c r="C275" s="124"/>
      <c r="D275" s="124"/>
      <c r="E275" s="124"/>
      <c r="F275" s="124"/>
      <c r="G275" s="124"/>
      <c r="H275" s="124"/>
      <c r="I275" s="124"/>
      <c r="J275" s="124"/>
      <c r="K275" s="124"/>
      <c r="L275" s="124"/>
      <c r="M275" s="124"/>
      <c r="N275" s="124"/>
    </row>
    <row r="276" spans="1:14" x14ac:dyDescent="0.2">
      <c r="A276" s="73"/>
      <c r="B276" s="124"/>
      <c r="C276" s="124"/>
      <c r="D276" s="124"/>
      <c r="E276" s="124"/>
      <c r="F276" s="124"/>
      <c r="G276" s="124"/>
      <c r="H276" s="124"/>
      <c r="I276" s="124"/>
      <c r="J276" s="124"/>
      <c r="K276" s="124"/>
      <c r="L276" s="124"/>
      <c r="M276" s="124"/>
      <c r="N276" s="124"/>
    </row>
    <row r="277" spans="1:14" x14ac:dyDescent="0.2">
      <c r="A277" s="73"/>
      <c r="B277" s="124"/>
      <c r="C277" s="124"/>
      <c r="D277" s="124"/>
      <c r="E277" s="124"/>
      <c r="F277" s="124"/>
      <c r="G277" s="124"/>
      <c r="H277" s="124"/>
      <c r="I277" s="124"/>
      <c r="J277" s="124"/>
      <c r="K277" s="124"/>
      <c r="L277" s="124"/>
      <c r="M277" s="124"/>
      <c r="N277" s="124"/>
    </row>
    <row r="278" spans="1:14" x14ac:dyDescent="0.2">
      <c r="A278" s="73"/>
      <c r="B278" s="124"/>
      <c r="C278" s="124"/>
      <c r="D278" s="124"/>
      <c r="E278" s="124"/>
      <c r="F278" s="124"/>
      <c r="G278" s="124"/>
      <c r="H278" s="124"/>
      <c r="I278" s="124"/>
      <c r="J278" s="124"/>
      <c r="K278" s="124"/>
      <c r="L278" s="124"/>
      <c r="M278" s="124"/>
      <c r="N278" s="124"/>
    </row>
    <row r="279" spans="1:14" x14ac:dyDescent="0.2">
      <c r="A279" s="73"/>
      <c r="B279" s="124"/>
      <c r="C279" s="124"/>
      <c r="D279" s="124"/>
      <c r="E279" s="124"/>
      <c r="F279" s="124"/>
      <c r="G279" s="124"/>
      <c r="H279" s="124"/>
      <c r="I279" s="124"/>
      <c r="J279" s="124"/>
      <c r="K279" s="124"/>
      <c r="L279" s="124"/>
      <c r="M279" s="124"/>
      <c r="N279" s="124"/>
    </row>
    <row r="280" spans="1:14" x14ac:dyDescent="0.2">
      <c r="A280" s="73"/>
      <c r="B280" s="124"/>
      <c r="C280" s="124"/>
      <c r="D280" s="124"/>
      <c r="E280" s="124"/>
      <c r="F280" s="124"/>
      <c r="G280" s="124"/>
      <c r="H280" s="124"/>
      <c r="I280" s="124"/>
      <c r="J280" s="124"/>
      <c r="K280" s="124"/>
      <c r="L280" s="124"/>
      <c r="M280" s="124"/>
      <c r="N280" s="124"/>
    </row>
    <row r="281" spans="1:14" x14ac:dyDescent="0.2">
      <c r="A281" s="73"/>
      <c r="B281" s="124"/>
      <c r="C281" s="124"/>
      <c r="D281" s="124"/>
      <c r="E281" s="124"/>
      <c r="F281" s="124"/>
      <c r="G281" s="124"/>
      <c r="H281" s="124"/>
      <c r="I281" s="124"/>
      <c r="J281" s="124"/>
      <c r="K281" s="124"/>
      <c r="L281" s="124"/>
      <c r="M281" s="124"/>
      <c r="N281" s="124"/>
    </row>
    <row r="282" spans="1:14" x14ac:dyDescent="0.2">
      <c r="A282" s="73"/>
      <c r="B282" s="124"/>
      <c r="C282" s="124"/>
      <c r="D282" s="124"/>
      <c r="E282" s="124"/>
      <c r="F282" s="124"/>
      <c r="G282" s="124"/>
      <c r="H282" s="124"/>
      <c r="I282" s="124"/>
      <c r="J282" s="124"/>
      <c r="K282" s="124"/>
      <c r="L282" s="124"/>
      <c r="M282" s="124"/>
      <c r="N282" s="124"/>
    </row>
    <row r="283" spans="1:14" x14ac:dyDescent="0.2">
      <c r="A283" s="73"/>
      <c r="B283" s="124"/>
      <c r="C283" s="124"/>
      <c r="D283" s="124"/>
      <c r="E283" s="124"/>
      <c r="F283" s="124"/>
      <c r="G283" s="124"/>
      <c r="H283" s="124"/>
      <c r="I283" s="124"/>
      <c r="J283" s="124"/>
      <c r="K283" s="124"/>
      <c r="L283" s="124"/>
      <c r="M283" s="124"/>
      <c r="N283" s="124"/>
    </row>
    <row r="284" spans="1:14" x14ac:dyDescent="0.2">
      <c r="A284" s="73"/>
      <c r="B284" s="124"/>
      <c r="C284" s="124"/>
      <c r="D284" s="124"/>
      <c r="E284" s="124"/>
      <c r="F284" s="124"/>
      <c r="G284" s="124"/>
      <c r="H284" s="124"/>
      <c r="I284" s="124"/>
      <c r="J284" s="124"/>
      <c r="K284" s="124"/>
      <c r="L284" s="124"/>
      <c r="M284" s="124"/>
      <c r="N284" s="124"/>
    </row>
    <row r="285" spans="1:14" x14ac:dyDescent="0.2">
      <c r="A285" s="73"/>
      <c r="B285" s="124"/>
      <c r="C285" s="124"/>
      <c r="D285" s="124"/>
      <c r="E285" s="124"/>
      <c r="F285" s="124"/>
      <c r="G285" s="124"/>
      <c r="H285" s="124"/>
      <c r="I285" s="124"/>
      <c r="J285" s="124"/>
      <c r="K285" s="124"/>
      <c r="L285" s="124"/>
      <c r="M285" s="124"/>
      <c r="N285" s="124"/>
    </row>
    <row r="286" spans="1:14" x14ac:dyDescent="0.2">
      <c r="A286" s="73"/>
      <c r="B286" s="124"/>
      <c r="C286" s="124"/>
      <c r="D286" s="124"/>
      <c r="E286" s="124"/>
      <c r="F286" s="124"/>
      <c r="G286" s="124"/>
      <c r="H286" s="124"/>
      <c r="I286" s="124"/>
      <c r="J286" s="124"/>
      <c r="K286" s="124"/>
      <c r="L286" s="124"/>
      <c r="M286" s="124"/>
      <c r="N286" s="124"/>
    </row>
    <row r="287" spans="1:14" x14ac:dyDescent="0.2">
      <c r="A287" s="73"/>
      <c r="B287" s="124"/>
      <c r="C287" s="124"/>
      <c r="D287" s="124"/>
      <c r="E287" s="124"/>
      <c r="F287" s="124"/>
      <c r="G287" s="124"/>
      <c r="H287" s="124"/>
      <c r="I287" s="124"/>
      <c r="J287" s="124"/>
      <c r="K287" s="124"/>
      <c r="L287" s="124"/>
      <c r="M287" s="124"/>
      <c r="N287" s="124"/>
    </row>
    <row r="288" spans="1:14" x14ac:dyDescent="0.2">
      <c r="A288" s="73"/>
      <c r="B288" s="124"/>
      <c r="C288" s="124"/>
      <c r="D288" s="124"/>
      <c r="E288" s="124"/>
      <c r="F288" s="124"/>
      <c r="G288" s="124"/>
      <c r="H288" s="124"/>
      <c r="I288" s="124"/>
      <c r="J288" s="124"/>
      <c r="K288" s="124"/>
      <c r="L288" s="124"/>
      <c r="M288" s="124"/>
      <c r="N288" s="124"/>
    </row>
    <row r="289" spans="1:14" x14ac:dyDescent="0.2">
      <c r="A289" s="73"/>
      <c r="B289" s="124"/>
      <c r="C289" s="124"/>
      <c r="D289" s="124"/>
      <c r="E289" s="124"/>
      <c r="F289" s="124"/>
      <c r="G289" s="124"/>
      <c r="H289" s="124"/>
      <c r="I289" s="124"/>
      <c r="J289" s="124"/>
      <c r="K289" s="124"/>
      <c r="L289" s="124"/>
      <c r="M289" s="124"/>
      <c r="N289" s="124"/>
    </row>
    <row r="290" spans="1:14" x14ac:dyDescent="0.2">
      <c r="A290" s="73"/>
      <c r="B290" s="124"/>
      <c r="C290" s="124"/>
      <c r="D290" s="124"/>
      <c r="E290" s="124"/>
      <c r="F290" s="124"/>
      <c r="G290" s="124"/>
      <c r="H290" s="124"/>
      <c r="I290" s="124"/>
      <c r="J290" s="124"/>
      <c r="K290" s="124"/>
      <c r="L290" s="124"/>
      <c r="M290" s="124"/>
      <c r="N290" s="124"/>
    </row>
    <row r="291" spans="1:14" x14ac:dyDescent="0.2">
      <c r="A291" s="73"/>
      <c r="B291" s="124"/>
      <c r="C291" s="124"/>
      <c r="D291" s="124"/>
      <c r="E291" s="124"/>
      <c r="F291" s="124"/>
      <c r="G291" s="124"/>
      <c r="H291" s="124"/>
      <c r="I291" s="124"/>
      <c r="J291" s="124"/>
      <c r="K291" s="124"/>
      <c r="L291" s="124"/>
      <c r="M291" s="124"/>
      <c r="N291" s="124"/>
    </row>
    <row r="292" spans="1:14" x14ac:dyDescent="0.2">
      <c r="A292" s="73"/>
      <c r="B292" s="124"/>
      <c r="C292" s="124"/>
      <c r="D292" s="124"/>
      <c r="E292" s="124"/>
      <c r="F292" s="124"/>
      <c r="G292" s="124"/>
      <c r="H292" s="124"/>
      <c r="I292" s="124"/>
      <c r="J292" s="124"/>
      <c r="K292" s="124"/>
      <c r="L292" s="124"/>
      <c r="M292" s="124"/>
      <c r="N292" s="124"/>
    </row>
    <row r="293" spans="1:14" x14ac:dyDescent="0.2">
      <c r="A293" s="73"/>
      <c r="B293" s="124"/>
      <c r="C293" s="124"/>
      <c r="D293" s="124"/>
      <c r="E293" s="124"/>
      <c r="F293" s="124"/>
      <c r="G293" s="124"/>
      <c r="H293" s="124"/>
      <c r="I293" s="124"/>
      <c r="J293" s="124"/>
      <c r="K293" s="124"/>
      <c r="L293" s="124"/>
      <c r="M293" s="124"/>
      <c r="N293" s="124"/>
    </row>
    <row r="294" spans="1:14" x14ac:dyDescent="0.2">
      <c r="A294" s="73"/>
      <c r="B294" s="124"/>
      <c r="C294" s="124"/>
      <c r="D294" s="124"/>
      <c r="E294" s="124"/>
      <c r="F294" s="124"/>
      <c r="G294" s="124"/>
      <c r="H294" s="124"/>
      <c r="I294" s="124"/>
      <c r="J294" s="124"/>
      <c r="K294" s="124"/>
      <c r="L294" s="124"/>
      <c r="M294" s="124"/>
      <c r="N294" s="124"/>
    </row>
    <row r="295" spans="1:14" x14ac:dyDescent="0.2">
      <c r="A295" s="73"/>
      <c r="B295" s="124"/>
      <c r="C295" s="124"/>
      <c r="D295" s="124"/>
      <c r="E295" s="124"/>
      <c r="F295" s="124"/>
      <c r="G295" s="124"/>
      <c r="H295" s="124"/>
      <c r="I295" s="124"/>
      <c r="J295" s="124"/>
      <c r="K295" s="124"/>
      <c r="L295" s="124"/>
      <c r="M295" s="124"/>
      <c r="N295" s="124"/>
    </row>
    <row r="296" spans="1:14" x14ac:dyDescent="0.2">
      <c r="A296" s="73"/>
      <c r="B296" s="124"/>
      <c r="C296" s="124"/>
      <c r="D296" s="124"/>
      <c r="E296" s="124"/>
      <c r="F296" s="124"/>
      <c r="G296" s="124"/>
      <c r="H296" s="124"/>
      <c r="I296" s="124"/>
      <c r="J296" s="124"/>
      <c r="K296" s="124"/>
      <c r="L296" s="124"/>
      <c r="M296" s="124"/>
      <c r="N296" s="124"/>
    </row>
    <row r="297" spans="1:14" x14ac:dyDescent="0.2">
      <c r="A297" s="73"/>
      <c r="B297" s="124"/>
      <c r="C297" s="124"/>
      <c r="D297" s="124"/>
      <c r="E297" s="124"/>
      <c r="F297" s="124"/>
      <c r="G297" s="124"/>
      <c r="H297" s="124"/>
      <c r="I297" s="124"/>
      <c r="J297" s="124"/>
      <c r="K297" s="124"/>
      <c r="L297" s="124"/>
      <c r="M297" s="124"/>
      <c r="N297" s="124"/>
    </row>
    <row r="298" spans="1:14" x14ac:dyDescent="0.2">
      <c r="A298" s="73"/>
      <c r="B298" s="124"/>
      <c r="C298" s="124"/>
      <c r="D298" s="124"/>
      <c r="E298" s="124"/>
      <c r="F298" s="124"/>
      <c r="G298" s="124"/>
      <c r="H298" s="124"/>
      <c r="I298" s="124"/>
      <c r="J298" s="124"/>
      <c r="K298" s="124"/>
      <c r="L298" s="124"/>
      <c r="M298" s="124"/>
      <c r="N298" s="124"/>
    </row>
    <row r="299" spans="1:14" x14ac:dyDescent="0.2">
      <c r="A299" s="73"/>
      <c r="B299" s="124"/>
      <c r="C299" s="124"/>
      <c r="D299" s="124"/>
      <c r="E299" s="124"/>
      <c r="F299" s="124"/>
      <c r="G299" s="124"/>
      <c r="H299" s="124"/>
      <c r="I299" s="124"/>
      <c r="J299" s="124"/>
      <c r="K299" s="124"/>
      <c r="L299" s="124"/>
      <c r="M299" s="124"/>
      <c r="N299" s="124"/>
    </row>
    <row r="300" spans="1:14" x14ac:dyDescent="0.2">
      <c r="A300" s="73"/>
      <c r="B300" s="124"/>
      <c r="C300" s="124"/>
      <c r="D300" s="124"/>
      <c r="E300" s="124"/>
      <c r="F300" s="124"/>
      <c r="G300" s="124"/>
      <c r="H300" s="124"/>
      <c r="I300" s="124"/>
      <c r="J300" s="124"/>
      <c r="K300" s="124"/>
      <c r="L300" s="124"/>
      <c r="M300" s="124"/>
      <c r="N300" s="124"/>
    </row>
    <row r="301" spans="1:14" x14ac:dyDescent="0.2">
      <c r="A301" s="73"/>
      <c r="B301" s="124"/>
      <c r="C301" s="124"/>
      <c r="D301" s="124"/>
      <c r="E301" s="124"/>
      <c r="F301" s="124"/>
      <c r="G301" s="124"/>
      <c r="H301" s="124"/>
      <c r="I301" s="124"/>
      <c r="J301" s="124"/>
      <c r="K301" s="124"/>
      <c r="L301" s="124"/>
      <c r="M301" s="124"/>
      <c r="N301" s="124"/>
    </row>
    <row r="302" spans="1:14" x14ac:dyDescent="0.2">
      <c r="A302" s="73"/>
      <c r="B302" s="124"/>
      <c r="C302" s="124"/>
      <c r="D302" s="124"/>
      <c r="E302" s="124"/>
      <c r="F302" s="124"/>
      <c r="G302" s="124"/>
      <c r="H302" s="124"/>
      <c r="I302" s="124"/>
      <c r="J302" s="124"/>
      <c r="K302" s="124"/>
      <c r="L302" s="124"/>
      <c r="M302" s="124"/>
      <c r="N302" s="124"/>
    </row>
    <row r="303" spans="1:14" x14ac:dyDescent="0.2">
      <c r="A303" s="73"/>
      <c r="B303" s="124"/>
      <c r="C303" s="124"/>
      <c r="D303" s="124"/>
      <c r="E303" s="124"/>
      <c r="F303" s="124"/>
      <c r="G303" s="124"/>
      <c r="H303" s="124"/>
      <c r="I303" s="124"/>
      <c r="J303" s="124"/>
      <c r="K303" s="124"/>
      <c r="L303" s="124"/>
      <c r="M303" s="124"/>
      <c r="N303" s="124"/>
    </row>
    <row r="304" spans="1:14" x14ac:dyDescent="0.2">
      <c r="A304" s="73"/>
      <c r="B304" s="124"/>
      <c r="C304" s="124"/>
      <c r="D304" s="124"/>
      <c r="E304" s="124"/>
      <c r="F304" s="124"/>
      <c r="G304" s="124"/>
      <c r="H304" s="124"/>
      <c r="I304" s="124"/>
      <c r="J304" s="124"/>
      <c r="K304" s="124"/>
      <c r="L304" s="124"/>
      <c r="M304" s="124"/>
      <c r="N304" s="124"/>
    </row>
    <row r="305" spans="1:14" x14ac:dyDescent="0.2">
      <c r="A305" s="73"/>
      <c r="B305" s="124"/>
      <c r="C305" s="124"/>
      <c r="D305" s="124"/>
      <c r="E305" s="124"/>
      <c r="F305" s="124"/>
      <c r="G305" s="124"/>
      <c r="H305" s="124"/>
      <c r="I305" s="124"/>
      <c r="J305" s="124"/>
      <c r="K305" s="124"/>
      <c r="L305" s="124"/>
      <c r="M305" s="124"/>
      <c r="N305" s="124"/>
    </row>
    <row r="306" spans="1:14" x14ac:dyDescent="0.2">
      <c r="A306" s="73"/>
      <c r="B306" s="124"/>
      <c r="C306" s="124"/>
      <c r="D306" s="124"/>
      <c r="E306" s="124"/>
      <c r="F306" s="124"/>
      <c r="G306" s="124"/>
      <c r="H306" s="124"/>
      <c r="I306" s="124"/>
      <c r="J306" s="124"/>
      <c r="K306" s="124"/>
      <c r="L306" s="124"/>
      <c r="M306" s="124"/>
      <c r="N306" s="124"/>
    </row>
    <row r="307" spans="1:14" x14ac:dyDescent="0.2">
      <c r="A307" s="73"/>
      <c r="B307" s="124"/>
      <c r="C307" s="124"/>
      <c r="D307" s="124"/>
      <c r="E307" s="124"/>
      <c r="F307" s="124"/>
      <c r="G307" s="124"/>
      <c r="H307" s="124"/>
      <c r="I307" s="124"/>
      <c r="J307" s="124"/>
      <c r="K307" s="124"/>
      <c r="L307" s="124"/>
      <c r="M307" s="124"/>
      <c r="N307" s="124"/>
    </row>
    <row r="308" spans="1:14" x14ac:dyDescent="0.2">
      <c r="A308" s="73"/>
      <c r="B308" s="124"/>
      <c r="C308" s="124"/>
      <c r="D308" s="124"/>
      <c r="E308" s="124"/>
      <c r="F308" s="124"/>
      <c r="G308" s="124"/>
      <c r="H308" s="124"/>
      <c r="I308" s="124"/>
      <c r="J308" s="124"/>
      <c r="K308" s="124"/>
      <c r="L308" s="124"/>
      <c r="M308" s="124"/>
      <c r="N308" s="124"/>
    </row>
    <row r="309" spans="1:14" x14ac:dyDescent="0.2">
      <c r="A309" s="73"/>
      <c r="B309" s="124"/>
      <c r="C309" s="124"/>
      <c r="D309" s="124"/>
      <c r="E309" s="124"/>
      <c r="F309" s="124"/>
      <c r="G309" s="124"/>
      <c r="H309" s="124"/>
      <c r="I309" s="124"/>
      <c r="J309" s="124"/>
      <c r="K309" s="124"/>
      <c r="L309" s="124"/>
      <c r="M309" s="124"/>
      <c r="N309" s="124"/>
    </row>
    <row r="310" spans="1:14" x14ac:dyDescent="0.2">
      <c r="A310" s="73"/>
      <c r="B310" s="124"/>
      <c r="C310" s="124"/>
      <c r="D310" s="124"/>
      <c r="E310" s="124"/>
      <c r="F310" s="124"/>
      <c r="G310" s="124"/>
      <c r="H310" s="124"/>
      <c r="I310" s="124"/>
      <c r="J310" s="124"/>
      <c r="K310" s="124"/>
      <c r="L310" s="124"/>
      <c r="M310" s="124"/>
      <c r="N310" s="124"/>
    </row>
    <row r="311" spans="1:14" x14ac:dyDescent="0.2">
      <c r="A311" s="73"/>
      <c r="B311" s="124"/>
      <c r="C311" s="124"/>
      <c r="D311" s="124"/>
      <c r="E311" s="124"/>
      <c r="F311" s="124"/>
      <c r="G311" s="124"/>
      <c r="H311" s="124"/>
      <c r="I311" s="124"/>
      <c r="J311" s="124"/>
      <c r="K311" s="124"/>
      <c r="L311" s="124"/>
      <c r="M311" s="124"/>
      <c r="N311" s="124"/>
    </row>
    <row r="312" spans="1:14" x14ac:dyDescent="0.2">
      <c r="A312" s="73"/>
      <c r="B312" s="124"/>
      <c r="C312" s="124"/>
      <c r="D312" s="124"/>
      <c r="E312" s="124"/>
      <c r="F312" s="124"/>
      <c r="G312" s="124"/>
      <c r="H312" s="124"/>
      <c r="I312" s="124"/>
      <c r="J312" s="124"/>
      <c r="K312" s="124"/>
      <c r="L312" s="124"/>
      <c r="M312" s="124"/>
      <c r="N312" s="124"/>
    </row>
    <row r="313" spans="1:14" x14ac:dyDescent="0.2">
      <c r="A313" s="73"/>
      <c r="B313" s="124"/>
      <c r="C313" s="124"/>
      <c r="D313" s="124"/>
      <c r="E313" s="124"/>
      <c r="F313" s="124"/>
      <c r="G313" s="124"/>
      <c r="H313" s="124"/>
      <c r="I313" s="124"/>
      <c r="J313" s="124"/>
      <c r="K313" s="124"/>
      <c r="L313" s="124"/>
      <c r="M313" s="124"/>
      <c r="N313" s="124"/>
    </row>
    <row r="314" spans="1:14" x14ac:dyDescent="0.2">
      <c r="A314" s="73"/>
      <c r="B314" s="124"/>
      <c r="C314" s="124"/>
      <c r="D314" s="124"/>
      <c r="E314" s="124"/>
      <c r="F314" s="124"/>
      <c r="G314" s="124"/>
      <c r="H314" s="124"/>
      <c r="I314" s="124"/>
      <c r="J314" s="124"/>
      <c r="K314" s="124"/>
      <c r="L314" s="124"/>
      <c r="M314" s="124"/>
      <c r="N314" s="124"/>
    </row>
    <row r="315" spans="1:14" x14ac:dyDescent="0.2">
      <c r="A315" s="73"/>
      <c r="B315" s="124"/>
      <c r="C315" s="124"/>
      <c r="D315" s="124"/>
      <c r="E315" s="124"/>
      <c r="F315" s="124"/>
      <c r="G315" s="124"/>
      <c r="H315" s="124"/>
      <c r="I315" s="124"/>
      <c r="J315" s="124"/>
      <c r="K315" s="124"/>
      <c r="L315" s="124"/>
      <c r="M315" s="124"/>
      <c r="N315" s="124"/>
    </row>
    <row r="316" spans="1:14" x14ac:dyDescent="0.2">
      <c r="A316" s="73"/>
      <c r="B316" s="124"/>
      <c r="C316" s="124"/>
      <c r="D316" s="124"/>
      <c r="E316" s="124"/>
      <c r="F316" s="124"/>
      <c r="G316" s="124"/>
      <c r="H316" s="124"/>
      <c r="I316" s="124"/>
      <c r="J316" s="124"/>
      <c r="K316" s="124"/>
      <c r="L316" s="124"/>
      <c r="M316" s="124"/>
      <c r="N316" s="124"/>
    </row>
    <row r="317" spans="1:14" x14ac:dyDescent="0.2">
      <c r="A317" s="73"/>
      <c r="B317" s="124"/>
      <c r="C317" s="124"/>
      <c r="D317" s="124"/>
      <c r="E317" s="124"/>
      <c r="F317" s="124"/>
      <c r="G317" s="124"/>
      <c r="H317" s="124"/>
      <c r="I317" s="124"/>
      <c r="J317" s="124"/>
      <c r="K317" s="124"/>
      <c r="L317" s="124"/>
      <c r="M317" s="124"/>
      <c r="N317" s="124"/>
    </row>
    <row r="318" spans="1:14" x14ac:dyDescent="0.2">
      <c r="A318" s="73"/>
      <c r="B318" s="124"/>
      <c r="C318" s="124"/>
      <c r="D318" s="124"/>
      <c r="E318" s="124"/>
      <c r="F318" s="124"/>
      <c r="G318" s="124"/>
      <c r="H318" s="124"/>
      <c r="I318" s="124"/>
      <c r="J318" s="124"/>
      <c r="K318" s="124"/>
      <c r="L318" s="124"/>
      <c r="M318" s="124"/>
      <c r="N318" s="124"/>
    </row>
    <row r="319" spans="1:14" x14ac:dyDescent="0.2">
      <c r="A319" s="73"/>
      <c r="B319" s="124"/>
      <c r="C319" s="124"/>
      <c r="D319" s="124"/>
      <c r="E319" s="124"/>
      <c r="F319" s="124"/>
      <c r="G319" s="124"/>
      <c r="H319" s="124"/>
      <c r="I319" s="124"/>
      <c r="J319" s="124"/>
      <c r="K319" s="124"/>
      <c r="L319" s="124"/>
      <c r="M319" s="124"/>
      <c r="N319" s="124"/>
    </row>
    <row r="320" spans="1:14" x14ac:dyDescent="0.2">
      <c r="A320" s="73"/>
      <c r="B320" s="124"/>
      <c r="C320" s="124"/>
      <c r="D320" s="124"/>
      <c r="E320" s="124"/>
      <c r="F320" s="124"/>
      <c r="G320" s="124"/>
      <c r="H320" s="124"/>
      <c r="I320" s="124"/>
      <c r="J320" s="124"/>
      <c r="K320" s="124"/>
      <c r="L320" s="124"/>
      <c r="M320" s="124"/>
      <c r="N320" s="124"/>
    </row>
    <row r="321" spans="1:14" x14ac:dyDescent="0.2">
      <c r="A321" s="73"/>
      <c r="B321" s="124"/>
      <c r="C321" s="124"/>
      <c r="D321" s="124"/>
      <c r="E321" s="124"/>
      <c r="F321" s="124"/>
      <c r="G321" s="124"/>
      <c r="H321" s="124"/>
      <c r="I321" s="124"/>
      <c r="J321" s="124"/>
      <c r="K321" s="124"/>
      <c r="L321" s="124"/>
      <c r="M321" s="124"/>
      <c r="N321" s="124"/>
    </row>
    <row r="322" spans="1:14" x14ac:dyDescent="0.2">
      <c r="A322" s="73"/>
      <c r="B322" s="124"/>
      <c r="C322" s="124"/>
      <c r="D322" s="124"/>
      <c r="E322" s="124"/>
      <c r="F322" s="124"/>
      <c r="G322" s="124"/>
      <c r="H322" s="124"/>
      <c r="I322" s="124"/>
      <c r="J322" s="124"/>
      <c r="K322" s="124"/>
      <c r="L322" s="124"/>
      <c r="M322" s="124"/>
      <c r="N322" s="124"/>
    </row>
    <row r="323" spans="1:14" x14ac:dyDescent="0.2">
      <c r="A323" s="73"/>
      <c r="B323" s="124"/>
      <c r="C323" s="124"/>
      <c r="D323" s="124"/>
      <c r="E323" s="124"/>
      <c r="F323" s="124"/>
      <c r="G323" s="124"/>
      <c r="H323" s="124"/>
      <c r="I323" s="124"/>
      <c r="J323" s="124"/>
      <c r="K323" s="124"/>
      <c r="L323" s="124"/>
      <c r="M323" s="124"/>
      <c r="N323" s="124"/>
    </row>
    <row r="324" spans="1:14" x14ac:dyDescent="0.2">
      <c r="A324" s="73"/>
      <c r="B324" s="124"/>
      <c r="C324" s="124"/>
      <c r="D324" s="124"/>
      <c r="E324" s="124"/>
      <c r="F324" s="124"/>
      <c r="G324" s="124"/>
      <c r="H324" s="124"/>
      <c r="I324" s="124"/>
      <c r="J324" s="124"/>
      <c r="K324" s="124"/>
      <c r="L324" s="124"/>
      <c r="M324" s="124"/>
      <c r="N324" s="124"/>
    </row>
    <row r="325" spans="1:14" x14ac:dyDescent="0.2">
      <c r="A325" s="73"/>
      <c r="B325" s="124"/>
      <c r="C325" s="124"/>
      <c r="D325" s="124"/>
      <c r="E325" s="124"/>
      <c r="F325" s="124"/>
      <c r="G325" s="124"/>
      <c r="H325" s="124"/>
      <c r="I325" s="124"/>
      <c r="J325" s="124"/>
      <c r="K325" s="124"/>
      <c r="L325" s="124"/>
      <c r="M325" s="124"/>
      <c r="N325" s="124"/>
    </row>
    <row r="326" spans="1:14" x14ac:dyDescent="0.2">
      <c r="A326" s="73"/>
      <c r="B326" s="124"/>
      <c r="C326" s="124"/>
      <c r="D326" s="124"/>
      <c r="E326" s="124"/>
      <c r="F326" s="124"/>
      <c r="G326" s="124"/>
      <c r="H326" s="124"/>
      <c r="I326" s="124"/>
      <c r="J326" s="124"/>
      <c r="K326" s="124"/>
      <c r="L326" s="124"/>
      <c r="M326" s="124"/>
      <c r="N326" s="124"/>
    </row>
    <row r="327" spans="1:14" x14ac:dyDescent="0.2">
      <c r="A327" s="73"/>
      <c r="B327" s="124"/>
      <c r="C327" s="124"/>
      <c r="D327" s="124"/>
      <c r="E327" s="124"/>
      <c r="F327" s="124"/>
      <c r="G327" s="124"/>
      <c r="H327" s="124"/>
      <c r="I327" s="124"/>
      <c r="J327" s="124"/>
      <c r="K327" s="124"/>
      <c r="L327" s="124"/>
      <c r="M327" s="124"/>
      <c r="N327" s="124"/>
    </row>
    <row r="328" spans="1:14" x14ac:dyDescent="0.2">
      <c r="A328" s="73"/>
      <c r="B328" s="124"/>
      <c r="C328" s="124"/>
      <c r="D328" s="124"/>
      <c r="E328" s="124"/>
      <c r="F328" s="124"/>
      <c r="G328" s="124"/>
      <c r="H328" s="124"/>
      <c r="I328" s="124"/>
      <c r="J328" s="124"/>
      <c r="K328" s="124"/>
      <c r="L328" s="124"/>
      <c r="M328" s="124"/>
      <c r="N328" s="124"/>
    </row>
    <row r="329" spans="1:14" x14ac:dyDescent="0.2">
      <c r="A329" s="73"/>
      <c r="B329" s="124"/>
      <c r="C329" s="124"/>
      <c r="D329" s="124"/>
      <c r="E329" s="124"/>
      <c r="F329" s="124"/>
      <c r="G329" s="124"/>
      <c r="H329" s="124"/>
      <c r="I329" s="124"/>
      <c r="J329" s="124"/>
      <c r="K329" s="124"/>
      <c r="L329" s="124"/>
      <c r="M329" s="124"/>
      <c r="N329" s="124"/>
    </row>
    <row r="330" spans="1:14" x14ac:dyDescent="0.2">
      <c r="A330" s="73"/>
      <c r="B330" s="124"/>
      <c r="C330" s="124"/>
      <c r="D330" s="124"/>
      <c r="E330" s="124"/>
      <c r="F330" s="124"/>
      <c r="G330" s="124"/>
      <c r="H330" s="124"/>
      <c r="I330" s="124"/>
      <c r="J330" s="124"/>
      <c r="K330" s="124"/>
      <c r="L330" s="124"/>
      <c r="M330" s="124"/>
      <c r="N330" s="124"/>
    </row>
    <row r="331" spans="1:14" x14ac:dyDescent="0.2">
      <c r="A331" s="73"/>
      <c r="B331" s="124"/>
      <c r="C331" s="124"/>
      <c r="D331" s="124"/>
      <c r="E331" s="124"/>
      <c r="F331" s="124"/>
      <c r="G331" s="124"/>
      <c r="H331" s="124"/>
      <c r="I331" s="124"/>
      <c r="J331" s="124"/>
      <c r="K331" s="124"/>
      <c r="L331" s="124"/>
      <c r="M331" s="124"/>
      <c r="N331" s="124"/>
    </row>
    <row r="332" spans="1:14" x14ac:dyDescent="0.2">
      <c r="A332" s="73"/>
      <c r="B332" s="124"/>
      <c r="C332" s="124"/>
      <c r="D332" s="124"/>
      <c r="E332" s="124"/>
      <c r="F332" s="124"/>
      <c r="G332" s="124"/>
      <c r="H332" s="124"/>
      <c r="I332" s="124"/>
      <c r="J332" s="124"/>
      <c r="K332" s="124"/>
      <c r="L332" s="124"/>
      <c r="M332" s="124"/>
      <c r="N332" s="124"/>
    </row>
    <row r="333" spans="1:14" x14ac:dyDescent="0.2">
      <c r="A333" s="73"/>
      <c r="B333" s="124"/>
      <c r="C333" s="124"/>
      <c r="D333" s="124"/>
      <c r="E333" s="124"/>
      <c r="F333" s="124"/>
      <c r="G333" s="124"/>
      <c r="H333" s="124"/>
      <c r="I333" s="124"/>
      <c r="J333" s="124"/>
      <c r="K333" s="124"/>
      <c r="L333" s="124"/>
      <c r="M333" s="124"/>
      <c r="N333" s="124"/>
    </row>
    <row r="334" spans="1:14" x14ac:dyDescent="0.2">
      <c r="A334" s="73"/>
      <c r="B334" s="124"/>
      <c r="C334" s="124"/>
      <c r="D334" s="124"/>
      <c r="E334" s="124"/>
      <c r="F334" s="124"/>
      <c r="G334" s="124"/>
      <c r="H334" s="124"/>
      <c r="I334" s="124"/>
      <c r="J334" s="124"/>
      <c r="K334" s="124"/>
      <c r="L334" s="124"/>
      <c r="M334" s="124"/>
      <c r="N334" s="124"/>
    </row>
    <row r="335" spans="1:14" x14ac:dyDescent="0.2">
      <c r="A335" s="73"/>
      <c r="B335" s="124"/>
      <c r="C335" s="124"/>
      <c r="D335" s="124"/>
      <c r="E335" s="124"/>
      <c r="F335" s="124"/>
      <c r="G335" s="124"/>
      <c r="H335" s="124"/>
      <c r="I335" s="124"/>
      <c r="J335" s="124"/>
      <c r="K335" s="124"/>
      <c r="L335" s="124"/>
      <c r="M335" s="124"/>
      <c r="N335" s="124"/>
    </row>
    <row r="336" spans="1:14" x14ac:dyDescent="0.2">
      <c r="A336" s="73"/>
      <c r="B336" s="124"/>
      <c r="C336" s="124"/>
      <c r="D336" s="124"/>
      <c r="E336" s="124"/>
      <c r="F336" s="124"/>
      <c r="G336" s="124"/>
      <c r="H336" s="124"/>
      <c r="I336" s="124"/>
      <c r="J336" s="124"/>
      <c r="K336" s="124"/>
      <c r="L336" s="124"/>
      <c r="M336" s="124"/>
      <c r="N336" s="124"/>
    </row>
    <row r="337" spans="1:14" x14ac:dyDescent="0.2">
      <c r="A337" s="73"/>
      <c r="B337" s="124"/>
      <c r="C337" s="124"/>
      <c r="D337" s="124"/>
      <c r="E337" s="124"/>
      <c r="F337" s="124"/>
      <c r="G337" s="124"/>
      <c r="H337" s="124"/>
      <c r="I337" s="124"/>
      <c r="J337" s="124"/>
      <c r="K337" s="124"/>
      <c r="L337" s="124"/>
      <c r="M337" s="124"/>
      <c r="N337" s="124"/>
    </row>
    <row r="338" spans="1:14" x14ac:dyDescent="0.2">
      <c r="A338" s="73"/>
      <c r="B338" s="124"/>
      <c r="C338" s="124"/>
      <c r="D338" s="124"/>
      <c r="E338" s="124"/>
      <c r="F338" s="124"/>
      <c r="G338" s="124"/>
      <c r="H338" s="124"/>
      <c r="I338" s="124"/>
      <c r="J338" s="124"/>
      <c r="K338" s="124"/>
      <c r="L338" s="124"/>
      <c r="M338" s="124"/>
      <c r="N338" s="124"/>
    </row>
    <row r="339" spans="1:14" x14ac:dyDescent="0.2">
      <c r="A339" s="73"/>
      <c r="B339" s="124"/>
      <c r="C339" s="124"/>
      <c r="D339" s="124"/>
      <c r="E339" s="124"/>
      <c r="F339" s="124"/>
      <c r="G339" s="124"/>
      <c r="H339" s="124"/>
      <c r="I339" s="124"/>
      <c r="J339" s="124"/>
      <c r="K339" s="124"/>
      <c r="L339" s="124"/>
      <c r="M339" s="124"/>
      <c r="N339" s="124"/>
    </row>
    <row r="340" spans="1:14" x14ac:dyDescent="0.2">
      <c r="A340" s="73"/>
      <c r="B340" s="124"/>
      <c r="C340" s="124"/>
      <c r="D340" s="124"/>
      <c r="E340" s="124"/>
      <c r="F340" s="124"/>
      <c r="G340" s="124"/>
      <c r="H340" s="124"/>
      <c r="I340" s="124"/>
      <c r="J340" s="124"/>
      <c r="K340" s="124"/>
      <c r="L340" s="124"/>
      <c r="M340" s="124"/>
      <c r="N340" s="124"/>
    </row>
    <row r="341" spans="1:14" x14ac:dyDescent="0.2">
      <c r="A341" s="73"/>
      <c r="B341" s="124"/>
      <c r="C341" s="124"/>
      <c r="D341" s="124"/>
      <c r="E341" s="124"/>
      <c r="F341" s="124"/>
      <c r="G341" s="124"/>
      <c r="H341" s="124"/>
      <c r="I341" s="124"/>
      <c r="J341" s="124"/>
      <c r="K341" s="124"/>
      <c r="L341" s="124"/>
      <c r="M341" s="124"/>
      <c r="N341" s="124"/>
    </row>
    <row r="342" spans="1:14" x14ac:dyDescent="0.2">
      <c r="A342" s="73"/>
      <c r="B342" s="124"/>
      <c r="C342" s="124"/>
      <c r="D342" s="124"/>
      <c r="E342" s="124"/>
      <c r="F342" s="124"/>
      <c r="G342" s="124"/>
      <c r="H342" s="124"/>
      <c r="I342" s="124"/>
      <c r="J342" s="124"/>
      <c r="K342" s="124"/>
      <c r="L342" s="124"/>
      <c r="M342" s="124"/>
      <c r="N342" s="124"/>
    </row>
    <row r="343" spans="1:14" x14ac:dyDescent="0.2">
      <c r="A343" s="73"/>
      <c r="B343" s="124"/>
      <c r="C343" s="124"/>
      <c r="D343" s="124"/>
      <c r="E343" s="124"/>
      <c r="F343" s="124"/>
      <c r="G343" s="124"/>
      <c r="H343" s="124"/>
      <c r="I343" s="124"/>
      <c r="J343" s="124"/>
      <c r="K343" s="124"/>
      <c r="L343" s="124"/>
      <c r="M343" s="124"/>
      <c r="N343" s="124"/>
    </row>
    <row r="344" spans="1:14" x14ac:dyDescent="0.2">
      <c r="A344" s="73"/>
      <c r="B344" s="124"/>
      <c r="C344" s="124"/>
      <c r="D344" s="124"/>
      <c r="E344" s="124"/>
      <c r="F344" s="124"/>
      <c r="G344" s="124"/>
      <c r="H344" s="124"/>
      <c r="I344" s="124"/>
      <c r="J344" s="124"/>
      <c r="K344" s="124"/>
      <c r="L344" s="124"/>
      <c r="M344" s="124"/>
      <c r="N344" s="124"/>
    </row>
    <row r="345" spans="1:14" x14ac:dyDescent="0.2">
      <c r="A345" s="73"/>
      <c r="B345" s="124"/>
      <c r="C345" s="124"/>
      <c r="D345" s="124"/>
      <c r="E345" s="124"/>
      <c r="F345" s="124"/>
      <c r="G345" s="124"/>
      <c r="H345" s="124"/>
      <c r="I345" s="124"/>
      <c r="J345" s="124"/>
      <c r="K345" s="124"/>
      <c r="L345" s="124"/>
      <c r="M345" s="124"/>
      <c r="N345" s="124"/>
    </row>
    <row r="346" spans="1:14" x14ac:dyDescent="0.2">
      <c r="A346" s="73"/>
      <c r="B346" s="124"/>
      <c r="C346" s="124"/>
      <c r="D346" s="124"/>
      <c r="E346" s="124"/>
      <c r="F346" s="124"/>
      <c r="G346" s="124"/>
      <c r="H346" s="124"/>
      <c r="I346" s="124"/>
      <c r="J346" s="124"/>
      <c r="K346" s="124"/>
      <c r="L346" s="124"/>
      <c r="M346" s="124"/>
      <c r="N346" s="124"/>
    </row>
    <row r="347" spans="1:14" x14ac:dyDescent="0.2">
      <c r="A347" s="73"/>
      <c r="B347" s="124"/>
      <c r="C347" s="124"/>
      <c r="D347" s="124"/>
      <c r="E347" s="124"/>
      <c r="F347" s="124"/>
      <c r="G347" s="124"/>
      <c r="H347" s="124"/>
      <c r="I347" s="124"/>
      <c r="J347" s="124"/>
      <c r="K347" s="124"/>
      <c r="L347" s="124"/>
      <c r="M347" s="124"/>
      <c r="N347" s="124"/>
    </row>
    <row r="348" spans="1:14" x14ac:dyDescent="0.2">
      <c r="A348" s="73"/>
      <c r="B348" s="124"/>
      <c r="C348" s="124"/>
      <c r="D348" s="124"/>
      <c r="E348" s="124"/>
      <c r="F348" s="124"/>
      <c r="G348" s="124"/>
      <c r="H348" s="124"/>
      <c r="I348" s="124"/>
      <c r="J348" s="124"/>
      <c r="K348" s="124"/>
      <c r="L348" s="124"/>
      <c r="M348" s="124"/>
      <c r="N348" s="124"/>
    </row>
    <row r="349" spans="1:14" x14ac:dyDescent="0.2">
      <c r="A349" s="73"/>
      <c r="B349" s="124"/>
      <c r="C349" s="124"/>
      <c r="D349" s="124"/>
      <c r="E349" s="124"/>
      <c r="F349" s="124"/>
      <c r="G349" s="124"/>
      <c r="H349" s="124"/>
      <c r="I349" s="124"/>
      <c r="J349" s="124"/>
      <c r="K349" s="124"/>
      <c r="L349" s="124"/>
      <c r="M349" s="124"/>
      <c r="N349" s="124"/>
    </row>
    <row r="350" spans="1:14" x14ac:dyDescent="0.2">
      <c r="A350" s="73"/>
      <c r="B350" s="124"/>
      <c r="C350" s="124"/>
      <c r="D350" s="124"/>
      <c r="E350" s="124"/>
      <c r="F350" s="124"/>
      <c r="G350" s="124"/>
      <c r="H350" s="124"/>
      <c r="I350" s="124"/>
      <c r="J350" s="124"/>
      <c r="K350" s="124"/>
      <c r="L350" s="124"/>
      <c r="M350" s="124"/>
      <c r="N350" s="124"/>
    </row>
    <row r="351" spans="1:14" x14ac:dyDescent="0.2">
      <c r="A351" s="73"/>
      <c r="B351" s="124"/>
      <c r="C351" s="124"/>
      <c r="D351" s="124"/>
      <c r="E351" s="124"/>
      <c r="F351" s="124"/>
      <c r="G351" s="124"/>
      <c r="H351" s="124"/>
      <c r="I351" s="124"/>
      <c r="J351" s="124"/>
      <c r="K351" s="124"/>
      <c r="L351" s="124"/>
      <c r="M351" s="124"/>
      <c r="N351" s="124"/>
    </row>
    <row r="352" spans="1:14" x14ac:dyDescent="0.2">
      <c r="A352" s="73"/>
      <c r="B352" s="124"/>
      <c r="C352" s="124"/>
      <c r="D352" s="124"/>
      <c r="E352" s="124"/>
      <c r="F352" s="124"/>
      <c r="G352" s="124"/>
      <c r="H352" s="124"/>
      <c r="I352" s="124"/>
      <c r="J352" s="124"/>
      <c r="K352" s="124"/>
      <c r="L352" s="124"/>
      <c r="M352" s="124"/>
      <c r="N352" s="124"/>
    </row>
    <row r="353" spans="1:14" x14ac:dyDescent="0.2">
      <c r="A353" s="73"/>
      <c r="B353" s="124"/>
      <c r="C353" s="124"/>
      <c r="D353" s="124"/>
      <c r="E353" s="124"/>
      <c r="F353" s="124"/>
      <c r="G353" s="124"/>
      <c r="H353" s="124"/>
      <c r="I353" s="124"/>
      <c r="J353" s="124"/>
      <c r="K353" s="124"/>
      <c r="L353" s="124"/>
      <c r="M353" s="124"/>
      <c r="N353" s="124"/>
    </row>
    <row r="354" spans="1:14" x14ac:dyDescent="0.2">
      <c r="A354" s="73"/>
      <c r="B354" s="124"/>
      <c r="C354" s="124"/>
      <c r="D354" s="124"/>
      <c r="E354" s="124"/>
      <c r="F354" s="124"/>
      <c r="G354" s="124"/>
      <c r="H354" s="124"/>
      <c r="I354" s="124"/>
      <c r="J354" s="124"/>
      <c r="K354" s="124"/>
      <c r="L354" s="124"/>
      <c r="M354" s="124"/>
      <c r="N354" s="124"/>
    </row>
    <row r="355" spans="1:14" x14ac:dyDescent="0.2">
      <c r="A355" s="73"/>
      <c r="B355" s="124"/>
      <c r="C355" s="124"/>
      <c r="D355" s="124"/>
      <c r="E355" s="124"/>
      <c r="F355" s="124"/>
      <c r="G355" s="124"/>
      <c r="H355" s="124"/>
      <c r="I355" s="124"/>
      <c r="J355" s="124"/>
      <c r="K355" s="124"/>
      <c r="L355" s="124"/>
      <c r="M355" s="124"/>
      <c r="N355" s="124"/>
    </row>
    <row r="356" spans="1:14" x14ac:dyDescent="0.2">
      <c r="A356" s="73"/>
      <c r="B356" s="124"/>
      <c r="C356" s="124"/>
      <c r="D356" s="124"/>
      <c r="E356" s="124"/>
      <c r="F356" s="124"/>
      <c r="G356" s="124"/>
      <c r="H356" s="124"/>
      <c r="I356" s="124"/>
      <c r="J356" s="124"/>
      <c r="K356" s="124"/>
      <c r="L356" s="124"/>
      <c r="M356" s="124"/>
      <c r="N356" s="124"/>
    </row>
    <row r="357" spans="1:14" x14ac:dyDescent="0.2">
      <c r="A357" s="73"/>
      <c r="B357" s="124"/>
      <c r="C357" s="124"/>
      <c r="D357" s="124"/>
      <c r="E357" s="124"/>
      <c r="F357" s="124"/>
      <c r="G357" s="124"/>
      <c r="H357" s="124"/>
      <c r="I357" s="124"/>
      <c r="J357" s="124"/>
      <c r="K357" s="124"/>
      <c r="L357" s="124"/>
      <c r="M357" s="124"/>
      <c r="N357" s="124"/>
    </row>
    <row r="358" spans="1:14" x14ac:dyDescent="0.2">
      <c r="A358" s="73"/>
      <c r="B358" s="124"/>
      <c r="C358" s="124"/>
      <c r="D358" s="124"/>
      <c r="E358" s="124"/>
      <c r="F358" s="124"/>
      <c r="G358" s="124"/>
      <c r="H358" s="124"/>
      <c r="I358" s="124"/>
      <c r="J358" s="124"/>
      <c r="K358" s="124"/>
      <c r="L358" s="124"/>
      <c r="M358" s="124"/>
      <c r="N358" s="124"/>
    </row>
    <row r="359" spans="1:14" x14ac:dyDescent="0.2">
      <c r="A359" s="73"/>
      <c r="B359" s="124"/>
      <c r="C359" s="124"/>
      <c r="D359" s="124"/>
      <c r="E359" s="124"/>
      <c r="F359" s="124"/>
      <c r="G359" s="124"/>
      <c r="H359" s="124"/>
      <c r="I359" s="124"/>
      <c r="J359" s="124"/>
      <c r="K359" s="124"/>
      <c r="L359" s="124"/>
      <c r="M359" s="124"/>
      <c r="N359" s="124"/>
    </row>
    <row r="360" spans="1:14" x14ac:dyDescent="0.2">
      <c r="A360" s="73"/>
      <c r="B360" s="124"/>
      <c r="C360" s="124"/>
      <c r="D360" s="124"/>
      <c r="E360" s="124"/>
      <c r="F360" s="124"/>
      <c r="G360" s="124"/>
      <c r="H360" s="124"/>
      <c r="I360" s="124"/>
      <c r="J360" s="124"/>
      <c r="K360" s="124"/>
      <c r="L360" s="124"/>
      <c r="M360" s="124"/>
      <c r="N360" s="124"/>
    </row>
    <row r="361" spans="1:14" x14ac:dyDescent="0.2">
      <c r="A361" s="73"/>
      <c r="B361" s="124"/>
      <c r="C361" s="124"/>
      <c r="D361" s="124"/>
      <c r="E361" s="124"/>
      <c r="F361" s="124"/>
      <c r="G361" s="124"/>
      <c r="H361" s="124"/>
      <c r="I361" s="124"/>
      <c r="J361" s="124"/>
      <c r="K361" s="124"/>
      <c r="L361" s="124"/>
      <c r="M361" s="124"/>
      <c r="N361" s="124"/>
    </row>
    <row r="362" spans="1:14" x14ac:dyDescent="0.2">
      <c r="A362" s="73"/>
      <c r="B362" s="124"/>
      <c r="C362" s="124"/>
      <c r="D362" s="124"/>
      <c r="E362" s="124"/>
      <c r="F362" s="124"/>
      <c r="G362" s="124"/>
      <c r="H362" s="124"/>
      <c r="I362" s="124"/>
      <c r="J362" s="124"/>
      <c r="K362" s="124"/>
      <c r="L362" s="124"/>
      <c r="M362" s="124"/>
      <c r="N362" s="124"/>
    </row>
    <row r="363" spans="1:14" x14ac:dyDescent="0.2">
      <c r="A363" s="73"/>
      <c r="B363" s="124"/>
      <c r="C363" s="124"/>
      <c r="D363" s="124"/>
      <c r="E363" s="124"/>
      <c r="F363" s="124"/>
      <c r="G363" s="124"/>
      <c r="H363" s="124"/>
      <c r="I363" s="124"/>
      <c r="J363" s="124"/>
      <c r="K363" s="124"/>
      <c r="L363" s="124"/>
      <c r="M363" s="124"/>
      <c r="N363" s="124"/>
    </row>
    <row r="364" spans="1:14" x14ac:dyDescent="0.2">
      <c r="A364" s="73"/>
      <c r="B364" s="124"/>
      <c r="C364" s="124"/>
      <c r="D364" s="124"/>
      <c r="E364" s="124"/>
      <c r="F364" s="124"/>
      <c r="G364" s="124"/>
      <c r="H364" s="124"/>
      <c r="I364" s="124"/>
      <c r="J364" s="124"/>
      <c r="K364" s="124"/>
      <c r="L364" s="124"/>
      <c r="M364" s="124"/>
      <c r="N364" s="124"/>
    </row>
    <row r="365" spans="1:14" x14ac:dyDescent="0.2">
      <c r="A365" s="73"/>
      <c r="B365" s="124"/>
      <c r="C365" s="124"/>
      <c r="D365" s="124"/>
      <c r="E365" s="124"/>
      <c r="F365" s="124"/>
      <c r="G365" s="124"/>
      <c r="H365" s="124"/>
      <c r="I365" s="124"/>
      <c r="J365" s="124"/>
      <c r="K365" s="124"/>
      <c r="L365" s="124"/>
      <c r="M365" s="124"/>
      <c r="N365" s="124"/>
    </row>
    <row r="366" spans="1:14" x14ac:dyDescent="0.2">
      <c r="A366" s="73"/>
      <c r="B366" s="124"/>
      <c r="C366" s="124"/>
      <c r="D366" s="124"/>
      <c r="E366" s="124"/>
      <c r="F366" s="124"/>
      <c r="G366" s="124"/>
      <c r="H366" s="124"/>
      <c r="I366" s="124"/>
      <c r="J366" s="124"/>
      <c r="K366" s="124"/>
      <c r="L366" s="124"/>
      <c r="M366" s="124"/>
      <c r="N366" s="124"/>
    </row>
    <row r="367" spans="1:14" x14ac:dyDescent="0.2">
      <c r="A367" s="73"/>
      <c r="B367" s="124"/>
      <c r="C367" s="124"/>
      <c r="D367" s="124"/>
      <c r="E367" s="124"/>
      <c r="F367" s="124"/>
      <c r="G367" s="124"/>
      <c r="H367" s="124"/>
      <c r="I367" s="124"/>
      <c r="J367" s="124"/>
      <c r="K367" s="124"/>
      <c r="L367" s="124"/>
      <c r="M367" s="124"/>
      <c r="N367" s="124"/>
    </row>
    <row r="368" spans="1:14" x14ac:dyDescent="0.2">
      <c r="A368" s="73"/>
      <c r="B368" s="124"/>
      <c r="C368" s="124"/>
      <c r="D368" s="124"/>
      <c r="E368" s="124"/>
      <c r="F368" s="124"/>
      <c r="G368" s="124"/>
      <c r="H368" s="124"/>
      <c r="I368" s="124"/>
      <c r="J368" s="124"/>
      <c r="K368" s="124"/>
      <c r="L368" s="124"/>
      <c r="M368" s="124"/>
      <c r="N368" s="124"/>
    </row>
    <row r="369" spans="1:14" x14ac:dyDescent="0.2">
      <c r="A369" s="73"/>
      <c r="B369" s="124"/>
      <c r="C369" s="124"/>
      <c r="D369" s="124"/>
      <c r="E369" s="124"/>
      <c r="F369" s="124"/>
      <c r="G369" s="124"/>
      <c r="H369" s="124"/>
      <c r="I369" s="124"/>
      <c r="J369" s="124"/>
      <c r="K369" s="124"/>
      <c r="L369" s="124"/>
      <c r="M369" s="124"/>
      <c r="N369" s="124"/>
    </row>
    <row r="370" spans="1:14" x14ac:dyDescent="0.2">
      <c r="A370" s="73"/>
      <c r="B370" s="124"/>
      <c r="C370" s="124"/>
      <c r="D370" s="124"/>
      <c r="E370" s="124"/>
      <c r="F370" s="124"/>
      <c r="G370" s="124"/>
      <c r="H370" s="124"/>
      <c r="I370" s="124"/>
      <c r="J370" s="124"/>
      <c r="K370" s="124"/>
      <c r="L370" s="124"/>
      <c r="M370" s="124"/>
      <c r="N370" s="124"/>
    </row>
    <row r="371" spans="1:14" x14ac:dyDescent="0.2">
      <c r="A371" s="73"/>
      <c r="B371" s="124"/>
      <c r="C371" s="124"/>
      <c r="D371" s="124"/>
      <c r="E371" s="124"/>
      <c r="F371" s="124"/>
      <c r="G371" s="124"/>
      <c r="H371" s="124"/>
      <c r="I371" s="124"/>
      <c r="J371" s="124"/>
      <c r="K371" s="124"/>
      <c r="L371" s="124"/>
      <c r="M371" s="124"/>
      <c r="N371" s="124"/>
    </row>
    <row r="372" spans="1:14" x14ac:dyDescent="0.2">
      <c r="A372" s="73"/>
      <c r="B372" s="124"/>
      <c r="C372" s="124"/>
      <c r="D372" s="124"/>
      <c r="E372" s="124"/>
      <c r="F372" s="124"/>
      <c r="G372" s="124"/>
      <c r="H372" s="124"/>
      <c r="I372" s="124"/>
      <c r="J372" s="124"/>
      <c r="K372" s="124"/>
      <c r="L372" s="124"/>
      <c r="M372" s="124"/>
      <c r="N372" s="124"/>
    </row>
    <row r="373" spans="1:14" x14ac:dyDescent="0.2">
      <c r="A373" s="73"/>
      <c r="B373" s="124"/>
      <c r="C373" s="124"/>
      <c r="D373" s="124"/>
      <c r="E373" s="124"/>
      <c r="F373" s="124"/>
      <c r="G373" s="124"/>
      <c r="H373" s="124"/>
      <c r="I373" s="124"/>
      <c r="J373" s="124"/>
      <c r="K373" s="124"/>
      <c r="L373" s="124"/>
      <c r="M373" s="124"/>
      <c r="N373" s="124"/>
    </row>
    <row r="374" spans="1:14" x14ac:dyDescent="0.2">
      <c r="A374" s="73"/>
      <c r="B374" s="124"/>
      <c r="C374" s="124"/>
      <c r="D374" s="124"/>
      <c r="E374" s="124"/>
      <c r="F374" s="124"/>
      <c r="G374" s="124"/>
      <c r="H374" s="124"/>
      <c r="I374" s="124"/>
      <c r="J374" s="124"/>
      <c r="K374" s="124"/>
      <c r="L374" s="124"/>
      <c r="M374" s="124"/>
      <c r="N374" s="124"/>
    </row>
    <row r="375" spans="1:14" x14ac:dyDescent="0.2">
      <c r="A375" s="73"/>
      <c r="B375" s="124"/>
      <c r="C375" s="124"/>
      <c r="D375" s="124"/>
      <c r="E375" s="124"/>
      <c r="F375" s="124"/>
      <c r="G375" s="124"/>
      <c r="H375" s="124"/>
      <c r="I375" s="124"/>
      <c r="J375" s="124"/>
      <c r="K375" s="124"/>
      <c r="L375" s="124"/>
      <c r="M375" s="124"/>
      <c r="N375" s="124"/>
    </row>
    <row r="376" spans="1:14" x14ac:dyDescent="0.2">
      <c r="A376" s="73"/>
      <c r="B376" s="124"/>
      <c r="C376" s="124"/>
      <c r="D376" s="124"/>
      <c r="E376" s="124"/>
      <c r="F376" s="124"/>
      <c r="G376" s="124"/>
      <c r="H376" s="124"/>
      <c r="I376" s="124"/>
      <c r="J376" s="124"/>
      <c r="K376" s="124"/>
      <c r="L376" s="124"/>
      <c r="M376" s="124"/>
      <c r="N376" s="124"/>
    </row>
    <row r="377" spans="1:14" x14ac:dyDescent="0.2">
      <c r="A377" s="73"/>
      <c r="B377" s="124"/>
      <c r="C377" s="124"/>
      <c r="D377" s="124"/>
      <c r="E377" s="124"/>
      <c r="F377" s="124"/>
      <c r="G377" s="124"/>
      <c r="H377" s="124"/>
      <c r="I377" s="124"/>
      <c r="J377" s="124"/>
      <c r="K377" s="124"/>
      <c r="L377" s="124"/>
      <c r="M377" s="124"/>
      <c r="N377" s="124"/>
    </row>
    <row r="378" spans="1:14" x14ac:dyDescent="0.2">
      <c r="A378" s="73"/>
      <c r="B378" s="124"/>
      <c r="C378" s="124"/>
      <c r="D378" s="124"/>
      <c r="E378" s="124"/>
      <c r="F378" s="124"/>
      <c r="G378" s="124"/>
      <c r="H378" s="124"/>
      <c r="I378" s="124"/>
      <c r="J378" s="124"/>
      <c r="K378" s="124"/>
      <c r="L378" s="124"/>
      <c r="M378" s="124"/>
      <c r="N378" s="124"/>
    </row>
    <row r="379" spans="1:14" x14ac:dyDescent="0.2">
      <c r="A379" s="73"/>
      <c r="B379" s="124"/>
      <c r="C379" s="124"/>
      <c r="D379" s="124"/>
      <c r="E379" s="124"/>
      <c r="F379" s="124"/>
      <c r="G379" s="124"/>
      <c r="H379" s="124"/>
      <c r="I379" s="124"/>
      <c r="J379" s="124"/>
      <c r="K379" s="124"/>
      <c r="L379" s="124"/>
      <c r="M379" s="124"/>
      <c r="N379" s="124"/>
    </row>
    <row r="380" spans="1:14" x14ac:dyDescent="0.2">
      <c r="A380" s="73"/>
      <c r="B380" s="124"/>
      <c r="C380" s="124"/>
      <c r="D380" s="124"/>
      <c r="E380" s="124"/>
      <c r="F380" s="124"/>
      <c r="G380" s="124"/>
      <c r="H380" s="124"/>
      <c r="I380" s="124"/>
      <c r="J380" s="124"/>
      <c r="K380" s="124"/>
      <c r="L380" s="124"/>
      <c r="M380" s="124"/>
      <c r="N380" s="124"/>
    </row>
    <row r="381" spans="1:14" x14ac:dyDescent="0.2">
      <c r="A381" s="73"/>
      <c r="B381" s="124"/>
      <c r="C381" s="124"/>
      <c r="D381" s="124"/>
      <c r="E381" s="124"/>
      <c r="F381" s="124"/>
      <c r="G381" s="124"/>
      <c r="H381" s="124"/>
      <c r="I381" s="124"/>
      <c r="J381" s="124"/>
      <c r="K381" s="124"/>
      <c r="L381" s="124"/>
      <c r="M381" s="124"/>
      <c r="N381" s="124"/>
    </row>
    <row r="382" spans="1:14" x14ac:dyDescent="0.2">
      <c r="A382" s="73"/>
      <c r="B382" s="124"/>
      <c r="C382" s="124"/>
      <c r="D382" s="124"/>
      <c r="E382" s="124"/>
      <c r="F382" s="124"/>
      <c r="G382" s="124"/>
      <c r="H382" s="124"/>
      <c r="I382" s="124"/>
      <c r="J382" s="124"/>
      <c r="K382" s="124"/>
      <c r="L382" s="124"/>
      <c r="M382" s="124"/>
      <c r="N382" s="124"/>
    </row>
    <row r="383" spans="1:14" x14ac:dyDescent="0.2">
      <c r="A383" s="73"/>
      <c r="B383" s="124"/>
      <c r="C383" s="124"/>
      <c r="D383" s="124"/>
      <c r="E383" s="124"/>
      <c r="F383" s="124"/>
      <c r="G383" s="124"/>
      <c r="H383" s="124"/>
      <c r="I383" s="124"/>
      <c r="J383" s="124"/>
      <c r="K383" s="124"/>
      <c r="L383" s="124"/>
      <c r="M383" s="124"/>
      <c r="N383" s="124"/>
    </row>
    <row r="384" spans="1:14" x14ac:dyDescent="0.2">
      <c r="A384" s="73"/>
      <c r="B384" s="124"/>
      <c r="C384" s="124"/>
      <c r="D384" s="124"/>
      <c r="E384" s="124"/>
      <c r="F384" s="124"/>
      <c r="G384" s="124"/>
      <c r="H384" s="124"/>
      <c r="I384" s="124"/>
      <c r="J384" s="124"/>
      <c r="K384" s="124"/>
      <c r="L384" s="124"/>
      <c r="M384" s="124"/>
      <c r="N384" s="124"/>
    </row>
    <row r="385" spans="1:14" x14ac:dyDescent="0.2">
      <c r="A385" s="73"/>
      <c r="B385" s="124"/>
      <c r="C385" s="124"/>
      <c r="D385" s="124"/>
      <c r="E385" s="124"/>
      <c r="F385" s="124"/>
      <c r="G385" s="124"/>
      <c r="H385" s="124"/>
      <c r="I385" s="124"/>
      <c r="J385" s="124"/>
      <c r="K385" s="124"/>
      <c r="L385" s="124"/>
      <c r="M385" s="124"/>
      <c r="N385" s="124"/>
    </row>
    <row r="386" spans="1:14" x14ac:dyDescent="0.2">
      <c r="A386" s="73"/>
      <c r="B386" s="124"/>
      <c r="C386" s="124"/>
      <c r="D386" s="124"/>
      <c r="E386" s="124"/>
      <c r="F386" s="124"/>
      <c r="G386" s="124"/>
      <c r="H386" s="124"/>
      <c r="I386" s="124"/>
      <c r="J386" s="124"/>
      <c r="K386" s="124"/>
      <c r="L386" s="124"/>
      <c r="M386" s="124"/>
      <c r="N386" s="124"/>
    </row>
    <row r="387" spans="1:14" x14ac:dyDescent="0.2">
      <c r="A387" s="73"/>
      <c r="B387" s="124"/>
      <c r="C387" s="124"/>
      <c r="D387" s="124"/>
      <c r="E387" s="124"/>
      <c r="F387" s="124"/>
      <c r="G387" s="124"/>
      <c r="H387" s="124"/>
      <c r="I387" s="124"/>
      <c r="J387" s="124"/>
      <c r="K387" s="124"/>
      <c r="L387" s="124"/>
      <c r="M387" s="124"/>
      <c r="N387" s="124"/>
    </row>
    <row r="388" spans="1:14" x14ac:dyDescent="0.2">
      <c r="A388" s="73"/>
      <c r="B388" s="124"/>
      <c r="C388" s="124"/>
      <c r="D388" s="124"/>
      <c r="E388" s="124"/>
      <c r="F388" s="124"/>
      <c r="G388" s="124"/>
      <c r="H388" s="124"/>
      <c r="I388" s="124"/>
      <c r="J388" s="124"/>
      <c r="K388" s="124"/>
      <c r="L388" s="124"/>
      <c r="M388" s="124"/>
      <c r="N388" s="124"/>
    </row>
    <row r="389" spans="1:14" x14ac:dyDescent="0.2">
      <c r="A389" s="73"/>
      <c r="B389" s="124"/>
      <c r="C389" s="124"/>
      <c r="D389" s="124"/>
      <c r="E389" s="124"/>
      <c r="F389" s="124"/>
      <c r="G389" s="124"/>
      <c r="H389" s="124"/>
      <c r="I389" s="124"/>
      <c r="J389" s="124"/>
      <c r="K389" s="124"/>
      <c r="L389" s="124"/>
      <c r="M389" s="124"/>
      <c r="N389" s="124"/>
    </row>
    <row r="390" spans="1:14" x14ac:dyDescent="0.2">
      <c r="A390" s="73"/>
      <c r="B390" s="124"/>
      <c r="C390" s="124"/>
      <c r="D390" s="124"/>
      <c r="E390" s="124"/>
      <c r="F390" s="124"/>
      <c r="G390" s="124"/>
      <c r="H390" s="124"/>
      <c r="I390" s="124"/>
      <c r="J390" s="124"/>
      <c r="K390" s="124"/>
      <c r="L390" s="124"/>
      <c r="M390" s="124"/>
      <c r="N390" s="124"/>
    </row>
    <row r="391" spans="1:14" x14ac:dyDescent="0.2">
      <c r="A391" s="73"/>
      <c r="B391" s="124"/>
      <c r="C391" s="124"/>
      <c r="D391" s="124"/>
      <c r="E391" s="124"/>
      <c r="F391" s="124"/>
      <c r="G391" s="124"/>
      <c r="H391" s="124"/>
      <c r="I391" s="124"/>
      <c r="J391" s="124"/>
      <c r="K391" s="124"/>
      <c r="L391" s="124"/>
      <c r="M391" s="124"/>
      <c r="N391" s="124"/>
    </row>
    <row r="392" spans="1:14" x14ac:dyDescent="0.2">
      <c r="A392" s="73"/>
      <c r="B392" s="124"/>
      <c r="C392" s="124"/>
      <c r="D392" s="124"/>
      <c r="E392" s="124"/>
      <c r="F392" s="124"/>
      <c r="G392" s="124"/>
      <c r="H392" s="124"/>
      <c r="I392" s="124"/>
      <c r="J392" s="124"/>
      <c r="K392" s="124"/>
      <c r="L392" s="124"/>
      <c r="M392" s="124"/>
      <c r="N392" s="124"/>
    </row>
    <row r="393" spans="1:14" x14ac:dyDescent="0.2">
      <c r="A393" s="73"/>
      <c r="B393" s="124"/>
      <c r="C393" s="124"/>
      <c r="D393" s="124"/>
      <c r="E393" s="124"/>
      <c r="F393" s="124"/>
      <c r="G393" s="124"/>
      <c r="H393" s="124"/>
      <c r="I393" s="124"/>
      <c r="J393" s="124"/>
      <c r="K393" s="124"/>
      <c r="L393" s="124"/>
      <c r="M393" s="124"/>
      <c r="N393" s="124"/>
    </row>
    <row r="394" spans="1:14" x14ac:dyDescent="0.2">
      <c r="A394" s="73"/>
      <c r="B394" s="124"/>
      <c r="C394" s="124"/>
      <c r="D394" s="124"/>
      <c r="E394" s="124"/>
      <c r="F394" s="124"/>
      <c r="G394" s="124"/>
      <c r="H394" s="124"/>
      <c r="I394" s="124"/>
      <c r="J394" s="124"/>
      <c r="K394" s="124"/>
      <c r="L394" s="124"/>
      <c r="M394" s="124"/>
      <c r="N394" s="124"/>
    </row>
    <row r="395" spans="1:14" x14ac:dyDescent="0.2">
      <c r="A395" s="73"/>
      <c r="B395" s="124"/>
      <c r="C395" s="124"/>
      <c r="D395" s="124"/>
      <c r="E395" s="124"/>
      <c r="F395" s="124"/>
      <c r="G395" s="124"/>
      <c r="H395" s="124"/>
      <c r="I395" s="124"/>
      <c r="J395" s="124"/>
      <c r="K395" s="124"/>
      <c r="L395" s="124"/>
      <c r="M395" s="124"/>
      <c r="N395" s="124"/>
    </row>
    <row r="396" spans="1:14" x14ac:dyDescent="0.2">
      <c r="A396" s="73"/>
      <c r="B396" s="124"/>
      <c r="C396" s="124"/>
      <c r="D396" s="124"/>
      <c r="E396" s="124"/>
      <c r="F396" s="124"/>
      <c r="G396" s="124"/>
      <c r="H396" s="124"/>
      <c r="I396" s="124"/>
      <c r="J396" s="124"/>
      <c r="K396" s="124"/>
      <c r="L396" s="124"/>
      <c r="M396" s="124"/>
      <c r="N396" s="124"/>
    </row>
    <row r="397" spans="1:14" x14ac:dyDescent="0.2">
      <c r="A397" s="73"/>
      <c r="B397" s="124"/>
      <c r="C397" s="124"/>
      <c r="D397" s="124"/>
      <c r="E397" s="124"/>
      <c r="F397" s="124"/>
      <c r="G397" s="124"/>
      <c r="H397" s="124"/>
      <c r="I397" s="124"/>
      <c r="J397" s="124"/>
      <c r="K397" s="124"/>
      <c r="L397" s="124"/>
      <c r="M397" s="124"/>
      <c r="N397" s="124"/>
    </row>
    <row r="398" spans="1:14" x14ac:dyDescent="0.2">
      <c r="A398" s="73"/>
      <c r="B398" s="124"/>
      <c r="C398" s="124"/>
      <c r="D398" s="124"/>
      <c r="E398" s="124"/>
      <c r="F398" s="124"/>
      <c r="G398" s="124"/>
      <c r="H398" s="124"/>
      <c r="I398" s="124"/>
      <c r="J398" s="124"/>
      <c r="K398" s="124"/>
      <c r="L398" s="124"/>
      <c r="M398" s="124"/>
      <c r="N398" s="124"/>
    </row>
    <row r="399" spans="1:14" x14ac:dyDescent="0.2">
      <c r="A399" s="73"/>
      <c r="B399" s="124"/>
      <c r="C399" s="124"/>
      <c r="D399" s="124"/>
      <c r="E399" s="124"/>
      <c r="F399" s="124"/>
      <c r="G399" s="124"/>
      <c r="H399" s="124"/>
      <c r="I399" s="124"/>
      <c r="J399" s="124"/>
      <c r="K399" s="124"/>
      <c r="L399" s="124"/>
      <c r="M399" s="124"/>
      <c r="N399" s="124"/>
    </row>
    <row r="400" spans="1:14" x14ac:dyDescent="0.2">
      <c r="A400" s="73"/>
      <c r="B400" s="124"/>
      <c r="C400" s="124"/>
      <c r="D400" s="124"/>
      <c r="E400" s="124"/>
      <c r="F400" s="124"/>
      <c r="G400" s="124"/>
      <c r="H400" s="124"/>
      <c r="I400" s="124"/>
      <c r="J400" s="124"/>
      <c r="K400" s="124"/>
      <c r="L400" s="124"/>
      <c r="M400" s="124"/>
      <c r="N400" s="124"/>
    </row>
    <row r="401" spans="1:14" x14ac:dyDescent="0.2">
      <c r="A401" s="73"/>
      <c r="B401" s="124"/>
      <c r="C401" s="124"/>
      <c r="D401" s="124"/>
      <c r="E401" s="124"/>
      <c r="F401" s="124"/>
      <c r="G401" s="124"/>
      <c r="H401" s="124"/>
      <c r="I401" s="124"/>
      <c r="J401" s="124"/>
      <c r="K401" s="124"/>
      <c r="L401" s="124"/>
      <c r="M401" s="124"/>
      <c r="N401" s="124"/>
    </row>
    <row r="402" spans="1:14" x14ac:dyDescent="0.2">
      <c r="A402" s="73"/>
      <c r="B402" s="124"/>
      <c r="C402" s="124"/>
      <c r="D402" s="124"/>
      <c r="E402" s="124"/>
      <c r="F402" s="124"/>
      <c r="G402" s="124"/>
      <c r="H402" s="124"/>
      <c r="I402" s="124"/>
      <c r="J402" s="124"/>
      <c r="K402" s="124"/>
      <c r="L402" s="124"/>
      <c r="M402" s="124"/>
      <c r="N402" s="124"/>
    </row>
    <row r="403" spans="1:14" x14ac:dyDescent="0.2">
      <c r="A403" s="73"/>
      <c r="B403" s="124"/>
      <c r="C403" s="124"/>
      <c r="D403" s="124"/>
      <c r="E403" s="124"/>
      <c r="F403" s="124"/>
      <c r="G403" s="124"/>
      <c r="H403" s="124"/>
      <c r="I403" s="124"/>
      <c r="J403" s="124"/>
      <c r="K403" s="124"/>
      <c r="L403" s="124"/>
      <c r="M403" s="124"/>
      <c r="N403" s="124"/>
    </row>
    <row r="404" spans="1:14" x14ac:dyDescent="0.2">
      <c r="A404" s="73"/>
      <c r="B404" s="124"/>
      <c r="C404" s="124"/>
      <c r="D404" s="124"/>
      <c r="E404" s="124"/>
      <c r="F404" s="124"/>
      <c r="G404" s="124"/>
      <c r="H404" s="124"/>
      <c r="I404" s="124"/>
      <c r="J404" s="124"/>
      <c r="K404" s="124"/>
      <c r="L404" s="124"/>
      <c r="M404" s="124"/>
      <c r="N404" s="124"/>
    </row>
    <row r="405" spans="1:14" x14ac:dyDescent="0.2">
      <c r="A405" s="73"/>
      <c r="B405" s="124"/>
      <c r="C405" s="124"/>
      <c r="D405" s="124"/>
      <c r="E405" s="124"/>
      <c r="F405" s="124"/>
      <c r="G405" s="124"/>
      <c r="H405" s="124"/>
      <c r="I405" s="124"/>
      <c r="J405" s="124"/>
      <c r="K405" s="124"/>
      <c r="L405" s="124"/>
      <c r="M405" s="124"/>
      <c r="N405" s="124"/>
    </row>
    <row r="406" spans="1:14" x14ac:dyDescent="0.2">
      <c r="A406" s="73"/>
      <c r="B406" s="124"/>
      <c r="C406" s="124"/>
      <c r="D406" s="124"/>
      <c r="E406" s="124"/>
      <c r="F406" s="124"/>
      <c r="G406" s="124"/>
      <c r="H406" s="124"/>
      <c r="I406" s="124"/>
      <c r="J406" s="124"/>
      <c r="K406" s="124"/>
      <c r="L406" s="124"/>
      <c r="M406" s="124"/>
      <c r="N406" s="124"/>
    </row>
    <row r="407" spans="1:14" x14ac:dyDescent="0.2">
      <c r="A407" s="73"/>
      <c r="B407" s="124"/>
      <c r="C407" s="124"/>
      <c r="D407" s="124"/>
      <c r="E407" s="124"/>
      <c r="F407" s="124"/>
      <c r="G407" s="124"/>
      <c r="H407" s="124"/>
      <c r="I407" s="124"/>
      <c r="J407" s="124"/>
      <c r="K407" s="124"/>
      <c r="L407" s="124"/>
      <c r="M407" s="124"/>
      <c r="N407" s="124"/>
    </row>
    <row r="408" spans="1:14" x14ac:dyDescent="0.2">
      <c r="A408" s="73"/>
      <c r="B408" s="124"/>
      <c r="C408" s="124"/>
      <c r="D408" s="124"/>
      <c r="E408" s="124"/>
      <c r="F408" s="124"/>
      <c r="G408" s="124"/>
      <c r="H408" s="124"/>
      <c r="I408" s="124"/>
      <c r="J408" s="124"/>
      <c r="K408" s="124"/>
      <c r="L408" s="124"/>
      <c r="M408" s="124"/>
      <c r="N408" s="124"/>
    </row>
    <row r="409" spans="1:14" x14ac:dyDescent="0.2">
      <c r="A409" s="73"/>
      <c r="B409" s="124"/>
      <c r="C409" s="124"/>
      <c r="D409" s="124"/>
      <c r="E409" s="124"/>
      <c r="F409" s="124"/>
      <c r="G409" s="124"/>
      <c r="H409" s="124"/>
      <c r="I409" s="124"/>
      <c r="J409" s="124"/>
      <c r="K409" s="124"/>
      <c r="L409" s="124"/>
      <c r="M409" s="124"/>
      <c r="N409" s="124"/>
    </row>
    <row r="410" spans="1:14" x14ac:dyDescent="0.2">
      <c r="A410" s="73"/>
      <c r="B410" s="124"/>
      <c r="C410" s="124"/>
      <c r="D410" s="124"/>
      <c r="E410" s="124"/>
      <c r="F410" s="124"/>
      <c r="G410" s="124"/>
      <c r="H410" s="124"/>
      <c r="I410" s="124"/>
      <c r="J410" s="124"/>
      <c r="K410" s="124"/>
      <c r="L410" s="124"/>
      <c r="M410" s="124"/>
      <c r="N410" s="124"/>
    </row>
    <row r="411" spans="1:14" x14ac:dyDescent="0.2">
      <c r="A411" s="73"/>
      <c r="B411" s="124"/>
      <c r="C411" s="124"/>
      <c r="D411" s="124"/>
      <c r="E411" s="124"/>
      <c r="F411" s="124"/>
      <c r="G411" s="124"/>
      <c r="H411" s="124"/>
      <c r="I411" s="124"/>
      <c r="J411" s="124"/>
      <c r="K411" s="124"/>
      <c r="L411" s="124"/>
      <c r="M411" s="124"/>
      <c r="N411" s="124"/>
    </row>
    <row r="412" spans="1:14" x14ac:dyDescent="0.2">
      <c r="A412" s="73"/>
      <c r="B412" s="124"/>
      <c r="C412" s="124"/>
      <c r="D412" s="124"/>
      <c r="E412" s="124"/>
      <c r="F412" s="124"/>
      <c r="G412" s="124"/>
      <c r="H412" s="124"/>
      <c r="I412" s="124"/>
      <c r="J412" s="124"/>
      <c r="K412" s="124"/>
      <c r="L412" s="124"/>
      <c r="M412" s="124"/>
      <c r="N412" s="124"/>
    </row>
    <row r="413" spans="1:14" x14ac:dyDescent="0.2">
      <c r="A413" s="73"/>
      <c r="B413" s="124"/>
      <c r="C413" s="124"/>
      <c r="D413" s="124"/>
      <c r="E413" s="124"/>
      <c r="F413" s="124"/>
      <c r="G413" s="124"/>
      <c r="H413" s="124"/>
      <c r="I413" s="124"/>
      <c r="J413" s="124"/>
      <c r="K413" s="124"/>
      <c r="L413" s="124"/>
      <c r="M413" s="124"/>
      <c r="N413" s="124"/>
    </row>
    <row r="414" spans="1:14" x14ac:dyDescent="0.2">
      <c r="A414" s="73"/>
      <c r="B414" s="124"/>
      <c r="C414" s="124"/>
      <c r="D414" s="124"/>
      <c r="E414" s="124"/>
      <c r="F414" s="124"/>
      <c r="G414" s="124"/>
      <c r="H414" s="124"/>
      <c r="I414" s="124"/>
      <c r="J414" s="124"/>
      <c r="K414" s="124"/>
      <c r="L414" s="124"/>
      <c r="M414" s="124"/>
      <c r="N414" s="124"/>
    </row>
    <row r="415" spans="1:14" x14ac:dyDescent="0.2">
      <c r="A415" s="73"/>
      <c r="B415" s="124"/>
      <c r="C415" s="124"/>
      <c r="D415" s="124"/>
      <c r="E415" s="124"/>
      <c r="F415" s="124"/>
      <c r="G415" s="124"/>
      <c r="H415" s="124"/>
      <c r="I415" s="124"/>
      <c r="J415" s="124"/>
      <c r="K415" s="124"/>
      <c r="L415" s="124"/>
      <c r="M415" s="124"/>
      <c r="N415" s="124"/>
    </row>
    <row r="416" spans="1:14" x14ac:dyDescent="0.2">
      <c r="A416" s="73"/>
      <c r="B416" s="124"/>
      <c r="C416" s="124"/>
      <c r="D416" s="124"/>
      <c r="E416" s="124"/>
      <c r="F416" s="124"/>
      <c r="G416" s="124"/>
      <c r="H416" s="124"/>
      <c r="I416" s="124"/>
      <c r="J416" s="124"/>
      <c r="K416" s="124"/>
      <c r="L416" s="124"/>
      <c r="M416" s="124"/>
      <c r="N416" s="124"/>
    </row>
    <row r="417" spans="1:14" x14ac:dyDescent="0.2">
      <c r="A417" s="73"/>
      <c r="B417" s="124"/>
      <c r="C417" s="124"/>
      <c r="D417" s="124"/>
      <c r="E417" s="124"/>
      <c r="F417" s="124"/>
      <c r="G417" s="124"/>
      <c r="H417" s="124"/>
      <c r="I417" s="124"/>
      <c r="J417" s="124"/>
      <c r="K417" s="124"/>
      <c r="L417" s="124"/>
      <c r="M417" s="124"/>
      <c r="N417" s="124"/>
    </row>
    <row r="418" spans="1:14" x14ac:dyDescent="0.2">
      <c r="A418" s="73"/>
      <c r="B418" s="124"/>
      <c r="C418" s="124"/>
      <c r="D418" s="124"/>
      <c r="E418" s="124"/>
      <c r="F418" s="124"/>
      <c r="G418" s="124"/>
      <c r="H418" s="124"/>
      <c r="I418" s="124"/>
      <c r="J418" s="124"/>
      <c r="K418" s="124"/>
      <c r="L418" s="124"/>
      <c r="M418" s="124"/>
      <c r="N418" s="124"/>
    </row>
    <row r="419" spans="1:14" x14ac:dyDescent="0.2">
      <c r="A419" s="73"/>
      <c r="B419" s="124"/>
      <c r="C419" s="124"/>
      <c r="D419" s="124"/>
      <c r="E419" s="124"/>
      <c r="F419" s="124"/>
      <c r="G419" s="124"/>
      <c r="H419" s="124"/>
      <c r="I419" s="124"/>
      <c r="J419" s="124"/>
      <c r="K419" s="124"/>
      <c r="L419" s="124"/>
      <c r="M419" s="124"/>
      <c r="N419" s="124"/>
    </row>
    <row r="420" spans="1:14" x14ac:dyDescent="0.2">
      <c r="A420" s="73"/>
      <c r="B420" s="124"/>
      <c r="C420" s="124"/>
      <c r="D420" s="124"/>
      <c r="E420" s="124"/>
      <c r="F420" s="124"/>
      <c r="G420" s="124"/>
      <c r="H420" s="124"/>
      <c r="I420" s="124"/>
      <c r="J420" s="124"/>
      <c r="K420" s="124"/>
      <c r="L420" s="124"/>
      <c r="M420" s="124"/>
      <c r="N420" s="124"/>
    </row>
    <row r="421" spans="1:14" x14ac:dyDescent="0.2">
      <c r="A421" s="73"/>
      <c r="B421" s="124"/>
      <c r="C421" s="124"/>
      <c r="D421" s="124"/>
      <c r="E421" s="124"/>
      <c r="F421" s="124"/>
      <c r="G421" s="124"/>
      <c r="H421" s="124"/>
      <c r="I421" s="124"/>
      <c r="J421" s="124"/>
      <c r="K421" s="124"/>
      <c r="L421" s="124"/>
      <c r="M421" s="124"/>
      <c r="N421" s="124"/>
    </row>
    <row r="422" spans="1:14" x14ac:dyDescent="0.2">
      <c r="A422" s="73"/>
      <c r="B422" s="124"/>
      <c r="C422" s="124"/>
      <c r="D422" s="124"/>
      <c r="E422" s="124"/>
      <c r="F422" s="124"/>
      <c r="G422" s="124"/>
      <c r="H422" s="124"/>
      <c r="I422" s="124"/>
      <c r="J422" s="124"/>
      <c r="K422" s="124"/>
      <c r="L422" s="124"/>
      <c r="M422" s="124"/>
      <c r="N422" s="124"/>
    </row>
    <row r="423" spans="1:14" x14ac:dyDescent="0.2">
      <c r="A423" s="73"/>
      <c r="B423" s="124"/>
      <c r="C423" s="124"/>
      <c r="D423" s="124"/>
      <c r="E423" s="124"/>
      <c r="F423" s="124"/>
      <c r="G423" s="124"/>
      <c r="H423" s="124"/>
      <c r="I423" s="124"/>
      <c r="J423" s="124"/>
      <c r="K423" s="124"/>
      <c r="L423" s="124"/>
      <c r="M423" s="124"/>
      <c r="N423" s="124"/>
    </row>
    <row r="424" spans="1:14" x14ac:dyDescent="0.2">
      <c r="A424" s="73"/>
      <c r="B424" s="124"/>
      <c r="C424" s="124"/>
      <c r="D424" s="124"/>
      <c r="E424" s="124"/>
      <c r="F424" s="124"/>
      <c r="G424" s="124"/>
      <c r="H424" s="124"/>
      <c r="I424" s="124"/>
      <c r="J424" s="124"/>
      <c r="K424" s="124"/>
      <c r="L424" s="124"/>
      <c r="M424" s="124"/>
      <c r="N424" s="124"/>
    </row>
    <row r="425" spans="1:14" x14ac:dyDescent="0.2">
      <c r="A425" s="73"/>
      <c r="B425" s="124"/>
      <c r="C425" s="124"/>
      <c r="D425" s="124"/>
      <c r="E425" s="124"/>
      <c r="F425" s="124"/>
      <c r="G425" s="124"/>
      <c r="H425" s="124"/>
      <c r="I425" s="124"/>
      <c r="J425" s="124"/>
      <c r="K425" s="124"/>
      <c r="L425" s="124"/>
      <c r="M425" s="124"/>
      <c r="N425" s="124"/>
    </row>
    <row r="426" spans="1:14" x14ac:dyDescent="0.2">
      <c r="A426" s="73"/>
      <c r="B426" s="124"/>
      <c r="C426" s="124"/>
      <c r="D426" s="124"/>
      <c r="E426" s="124"/>
      <c r="F426" s="124"/>
      <c r="G426" s="124"/>
      <c r="H426" s="124"/>
      <c r="I426" s="124"/>
      <c r="J426" s="124"/>
      <c r="K426" s="124"/>
      <c r="L426" s="124"/>
      <c r="M426" s="124"/>
      <c r="N426" s="124"/>
    </row>
    <row r="427" spans="1:14" x14ac:dyDescent="0.2">
      <c r="A427" s="73"/>
      <c r="B427" s="124"/>
      <c r="C427" s="124"/>
      <c r="D427" s="124"/>
      <c r="E427" s="124"/>
      <c r="F427" s="124"/>
      <c r="G427" s="124"/>
      <c r="H427" s="124"/>
      <c r="I427" s="124"/>
      <c r="J427" s="124"/>
      <c r="K427" s="124"/>
      <c r="L427" s="124"/>
      <c r="M427" s="124"/>
      <c r="N427" s="124"/>
    </row>
    <row r="428" spans="1:14" x14ac:dyDescent="0.2">
      <c r="A428" s="73"/>
      <c r="B428" s="124"/>
      <c r="C428" s="124"/>
      <c r="D428" s="124"/>
      <c r="E428" s="124"/>
      <c r="F428" s="124"/>
      <c r="G428" s="124"/>
      <c r="H428" s="124"/>
      <c r="I428" s="124"/>
      <c r="J428" s="124"/>
      <c r="K428" s="124"/>
      <c r="L428" s="124"/>
      <c r="M428" s="124"/>
      <c r="N428" s="124"/>
    </row>
    <row r="429" spans="1:14" x14ac:dyDescent="0.2">
      <c r="A429" s="73"/>
      <c r="B429" s="124"/>
      <c r="C429" s="124"/>
      <c r="D429" s="124"/>
      <c r="E429" s="124"/>
      <c r="F429" s="124"/>
      <c r="G429" s="124"/>
      <c r="H429" s="124"/>
      <c r="I429" s="124"/>
      <c r="J429" s="124"/>
      <c r="K429" s="124"/>
      <c r="L429" s="124"/>
      <c r="M429" s="124"/>
      <c r="N429" s="124"/>
    </row>
    <row r="430" spans="1:14" x14ac:dyDescent="0.2">
      <c r="A430" s="73"/>
      <c r="B430" s="124"/>
      <c r="C430" s="124"/>
      <c r="D430" s="124"/>
      <c r="E430" s="124"/>
      <c r="F430" s="124"/>
      <c r="G430" s="124"/>
      <c r="H430" s="124"/>
      <c r="I430" s="124"/>
      <c r="J430" s="124"/>
      <c r="K430" s="124"/>
      <c r="L430" s="124"/>
      <c r="M430" s="124"/>
      <c r="N430" s="124"/>
    </row>
    <row r="431" spans="1:14" x14ac:dyDescent="0.2">
      <c r="A431" s="73"/>
      <c r="B431" s="124"/>
      <c r="C431" s="124"/>
      <c r="D431" s="124"/>
      <c r="E431" s="124"/>
      <c r="F431" s="124"/>
      <c r="G431" s="124"/>
      <c r="H431" s="124"/>
      <c r="I431" s="124"/>
      <c r="J431" s="124"/>
      <c r="K431" s="124"/>
      <c r="L431" s="124"/>
      <c r="M431" s="124"/>
      <c r="N431" s="124"/>
    </row>
    <row r="432" spans="1:14" x14ac:dyDescent="0.2">
      <c r="A432" s="73"/>
      <c r="B432" s="124"/>
      <c r="C432" s="124"/>
      <c r="D432" s="124"/>
      <c r="E432" s="124"/>
      <c r="F432" s="124"/>
      <c r="G432" s="124"/>
      <c r="H432" s="124"/>
      <c r="I432" s="124"/>
      <c r="J432" s="124"/>
      <c r="K432" s="124"/>
      <c r="L432" s="124"/>
      <c r="M432" s="124"/>
      <c r="N432" s="124"/>
    </row>
    <row r="433" spans="1:14" x14ac:dyDescent="0.2">
      <c r="A433" s="73"/>
      <c r="B433" s="124"/>
      <c r="C433" s="124"/>
      <c r="D433" s="124"/>
      <c r="E433" s="124"/>
      <c r="F433" s="124"/>
      <c r="G433" s="124"/>
      <c r="H433" s="124"/>
      <c r="I433" s="124"/>
      <c r="J433" s="124"/>
      <c r="K433" s="124"/>
      <c r="L433" s="124"/>
      <c r="M433" s="124"/>
      <c r="N433" s="124"/>
    </row>
    <row r="434" spans="1:14" x14ac:dyDescent="0.2">
      <c r="A434" s="73"/>
      <c r="B434" s="124"/>
      <c r="C434" s="124"/>
      <c r="D434" s="124"/>
      <c r="E434" s="124"/>
      <c r="F434" s="124"/>
      <c r="G434" s="124"/>
      <c r="H434" s="124"/>
      <c r="I434" s="124"/>
      <c r="J434" s="124"/>
      <c r="K434" s="124"/>
      <c r="L434" s="124"/>
      <c r="M434" s="124"/>
      <c r="N434" s="124"/>
    </row>
    <row r="435" spans="1:14" x14ac:dyDescent="0.2">
      <c r="A435" s="73"/>
      <c r="B435" s="124"/>
      <c r="C435" s="124"/>
      <c r="D435" s="124"/>
      <c r="E435" s="124"/>
      <c r="F435" s="124"/>
      <c r="G435" s="124"/>
      <c r="H435" s="124"/>
      <c r="I435" s="124"/>
      <c r="J435" s="124"/>
      <c r="K435" s="124"/>
      <c r="L435" s="124"/>
      <c r="M435" s="124"/>
      <c r="N435" s="124"/>
    </row>
    <row r="436" spans="1:14" x14ac:dyDescent="0.2">
      <c r="A436" s="73"/>
      <c r="B436" s="124"/>
      <c r="C436" s="124"/>
      <c r="D436" s="124"/>
      <c r="E436" s="124"/>
      <c r="F436" s="124"/>
      <c r="G436" s="124"/>
      <c r="H436" s="124"/>
      <c r="I436" s="124"/>
      <c r="J436" s="124"/>
      <c r="K436" s="124"/>
      <c r="L436" s="124"/>
      <c r="M436" s="124"/>
      <c r="N436" s="124"/>
    </row>
    <row r="437" spans="1:14" x14ac:dyDescent="0.2">
      <c r="A437" s="73"/>
      <c r="B437" s="124"/>
      <c r="C437" s="124"/>
      <c r="D437" s="124"/>
      <c r="E437" s="124"/>
      <c r="F437" s="124"/>
      <c r="G437" s="124"/>
      <c r="H437" s="124"/>
      <c r="I437" s="124"/>
      <c r="J437" s="124"/>
      <c r="K437" s="124"/>
      <c r="L437" s="124"/>
      <c r="M437" s="124"/>
      <c r="N437" s="124"/>
    </row>
    <row r="438" spans="1:14" x14ac:dyDescent="0.2">
      <c r="A438" s="73"/>
      <c r="B438" s="124"/>
      <c r="C438" s="124"/>
      <c r="D438" s="124"/>
      <c r="E438" s="124"/>
      <c r="F438" s="124"/>
      <c r="G438" s="124"/>
      <c r="H438" s="124"/>
      <c r="I438" s="124"/>
      <c r="J438" s="124"/>
      <c r="K438" s="124"/>
      <c r="L438" s="124"/>
      <c r="M438" s="124"/>
      <c r="N438" s="124"/>
    </row>
    <row r="439" spans="1:14" x14ac:dyDescent="0.2">
      <c r="A439" s="73"/>
      <c r="B439" s="124"/>
      <c r="C439" s="124"/>
      <c r="D439" s="124"/>
      <c r="E439" s="124"/>
      <c r="F439" s="124"/>
      <c r="G439" s="124"/>
      <c r="H439" s="124"/>
      <c r="I439" s="124"/>
      <c r="J439" s="124"/>
      <c r="K439" s="124"/>
      <c r="L439" s="124"/>
      <c r="M439" s="124"/>
      <c r="N439" s="124"/>
    </row>
    <row r="440" spans="1:14" x14ac:dyDescent="0.2">
      <c r="A440" s="73"/>
      <c r="B440" s="124"/>
      <c r="C440" s="124"/>
      <c r="D440" s="124"/>
      <c r="E440" s="124"/>
      <c r="F440" s="124"/>
      <c r="G440" s="124"/>
      <c r="H440" s="124"/>
      <c r="I440" s="124"/>
      <c r="J440" s="124"/>
      <c r="K440" s="124"/>
      <c r="L440" s="124"/>
      <c r="M440" s="124"/>
      <c r="N440" s="124"/>
    </row>
    <row r="441" spans="1:14" x14ac:dyDescent="0.2">
      <c r="A441" s="73"/>
      <c r="B441" s="124"/>
      <c r="C441" s="124"/>
      <c r="D441" s="124"/>
      <c r="E441" s="124"/>
      <c r="F441" s="124"/>
      <c r="G441" s="124"/>
      <c r="H441" s="124"/>
      <c r="I441" s="124"/>
      <c r="J441" s="124"/>
      <c r="K441" s="124"/>
      <c r="L441" s="124"/>
      <c r="M441" s="124"/>
      <c r="N441" s="124"/>
    </row>
    <row r="442" spans="1:14" x14ac:dyDescent="0.2">
      <c r="A442" s="73"/>
      <c r="B442" s="124"/>
      <c r="C442" s="124"/>
      <c r="D442" s="124"/>
      <c r="E442" s="124"/>
      <c r="F442" s="124"/>
      <c r="G442" s="124"/>
      <c r="H442" s="124"/>
      <c r="I442" s="124"/>
      <c r="J442" s="124"/>
      <c r="K442" s="124"/>
      <c r="L442" s="124"/>
      <c r="M442" s="124"/>
      <c r="N442" s="124"/>
    </row>
    <row r="443" spans="1:14" x14ac:dyDescent="0.2">
      <c r="A443" s="73"/>
      <c r="B443" s="124"/>
      <c r="C443" s="124"/>
      <c r="D443" s="124"/>
      <c r="E443" s="124"/>
      <c r="F443" s="124"/>
      <c r="G443" s="124"/>
      <c r="H443" s="124"/>
      <c r="I443" s="124"/>
      <c r="J443" s="124"/>
      <c r="K443" s="124"/>
      <c r="L443" s="124"/>
      <c r="M443" s="124"/>
      <c r="N443" s="124"/>
    </row>
    <row r="444" spans="1:14" x14ac:dyDescent="0.2">
      <c r="A444" s="73"/>
      <c r="B444" s="124"/>
      <c r="C444" s="124"/>
      <c r="D444" s="124"/>
      <c r="E444" s="124"/>
      <c r="F444" s="124"/>
      <c r="G444" s="124"/>
      <c r="H444" s="124"/>
      <c r="I444" s="124"/>
      <c r="J444" s="124"/>
      <c r="K444" s="124"/>
      <c r="L444" s="124"/>
      <c r="M444" s="124"/>
      <c r="N444" s="124"/>
    </row>
    <row r="445" spans="1:14" x14ac:dyDescent="0.2">
      <c r="A445" s="73"/>
      <c r="B445" s="124"/>
      <c r="C445" s="124"/>
      <c r="D445" s="124"/>
      <c r="E445" s="124"/>
      <c r="F445" s="124"/>
      <c r="G445" s="124"/>
      <c r="H445" s="124"/>
      <c r="I445" s="124"/>
      <c r="J445" s="124"/>
      <c r="K445" s="124"/>
      <c r="L445" s="124"/>
      <c r="M445" s="124"/>
      <c r="N445" s="124"/>
    </row>
    <row r="446" spans="1:14" x14ac:dyDescent="0.2">
      <c r="A446" s="73"/>
      <c r="B446" s="124"/>
      <c r="C446" s="124"/>
      <c r="D446" s="124"/>
      <c r="E446" s="124"/>
      <c r="F446" s="124"/>
      <c r="G446" s="124"/>
      <c r="H446" s="124"/>
      <c r="I446" s="124"/>
      <c r="J446" s="124"/>
      <c r="K446" s="124"/>
      <c r="L446" s="124"/>
      <c r="M446" s="124"/>
      <c r="N446" s="124"/>
    </row>
    <row r="447" spans="1:14" x14ac:dyDescent="0.2">
      <c r="A447" s="73"/>
      <c r="B447" s="124"/>
      <c r="C447" s="124"/>
      <c r="D447" s="124"/>
      <c r="E447" s="124"/>
      <c r="F447" s="124"/>
      <c r="G447" s="124"/>
      <c r="H447" s="124"/>
      <c r="I447" s="124"/>
      <c r="J447" s="124"/>
      <c r="K447" s="124"/>
      <c r="L447" s="124"/>
      <c r="M447" s="124"/>
      <c r="N447" s="124"/>
    </row>
    <row r="448" spans="1:14" x14ac:dyDescent="0.2">
      <c r="A448" s="73"/>
      <c r="B448" s="124"/>
      <c r="C448" s="124"/>
      <c r="D448" s="124"/>
      <c r="E448" s="124"/>
      <c r="F448" s="124"/>
      <c r="G448" s="124"/>
      <c r="H448" s="124"/>
      <c r="I448" s="124"/>
      <c r="J448" s="124"/>
      <c r="K448" s="124"/>
      <c r="L448" s="124"/>
      <c r="M448" s="124"/>
      <c r="N448" s="124"/>
    </row>
    <row r="449" spans="1:14" x14ac:dyDescent="0.2">
      <c r="A449" s="73"/>
      <c r="B449" s="124"/>
      <c r="C449" s="124"/>
      <c r="D449" s="124"/>
      <c r="E449" s="124"/>
      <c r="F449" s="124"/>
      <c r="G449" s="124"/>
      <c r="H449" s="124"/>
      <c r="I449" s="124"/>
      <c r="J449" s="124"/>
      <c r="K449" s="124"/>
      <c r="L449" s="124"/>
      <c r="M449" s="124"/>
      <c r="N449" s="124"/>
    </row>
    <row r="450" spans="1:14" x14ac:dyDescent="0.2">
      <c r="A450" s="73"/>
      <c r="B450" s="124"/>
      <c r="C450" s="124"/>
      <c r="D450" s="124"/>
      <c r="E450" s="124"/>
      <c r="F450" s="124"/>
      <c r="G450" s="124"/>
      <c r="H450" s="124"/>
      <c r="I450" s="124"/>
      <c r="J450" s="124"/>
      <c r="K450" s="124"/>
      <c r="L450" s="124"/>
      <c r="M450" s="124"/>
      <c r="N450" s="124"/>
    </row>
    <row r="451" spans="1:14" x14ac:dyDescent="0.2">
      <c r="A451" s="73"/>
      <c r="B451" s="124"/>
      <c r="C451" s="124"/>
      <c r="D451" s="124"/>
      <c r="E451" s="124"/>
      <c r="F451" s="124"/>
      <c r="G451" s="124"/>
      <c r="H451" s="124"/>
      <c r="I451" s="124"/>
      <c r="J451" s="124"/>
      <c r="K451" s="124"/>
      <c r="L451" s="124"/>
      <c r="M451" s="124"/>
      <c r="N451" s="124"/>
    </row>
    <row r="452" spans="1:14" x14ac:dyDescent="0.2">
      <c r="A452" s="73"/>
      <c r="B452" s="124"/>
      <c r="C452" s="124"/>
      <c r="D452" s="124"/>
      <c r="E452" s="124"/>
      <c r="F452" s="124"/>
      <c r="G452" s="124"/>
      <c r="H452" s="124"/>
      <c r="I452" s="124"/>
      <c r="J452" s="124"/>
      <c r="K452" s="124"/>
      <c r="L452" s="124"/>
      <c r="M452" s="124"/>
      <c r="N452" s="124"/>
    </row>
    <row r="453" spans="1:14" x14ac:dyDescent="0.2">
      <c r="A453" s="73"/>
      <c r="B453" s="124"/>
      <c r="C453" s="124"/>
      <c r="D453" s="124"/>
      <c r="E453" s="124"/>
      <c r="F453" s="124"/>
      <c r="G453" s="124"/>
      <c r="H453" s="124"/>
      <c r="I453" s="124"/>
      <c r="J453" s="124"/>
      <c r="K453" s="124"/>
      <c r="L453" s="124"/>
      <c r="M453" s="124"/>
      <c r="N453" s="124"/>
    </row>
    <row r="454" spans="1:14" x14ac:dyDescent="0.2">
      <c r="A454" s="73"/>
      <c r="B454" s="124"/>
      <c r="C454" s="124"/>
      <c r="D454" s="124"/>
      <c r="E454" s="124"/>
      <c r="F454" s="124"/>
      <c r="G454" s="124"/>
      <c r="H454" s="124"/>
      <c r="I454" s="124"/>
      <c r="J454" s="124"/>
      <c r="K454" s="124"/>
      <c r="L454" s="124"/>
      <c r="M454" s="124"/>
      <c r="N454" s="124"/>
    </row>
    <row r="455" spans="1:14" x14ac:dyDescent="0.2">
      <c r="A455" s="73"/>
      <c r="B455" s="124"/>
      <c r="C455" s="124"/>
      <c r="D455" s="124"/>
      <c r="E455" s="124"/>
      <c r="F455" s="124"/>
      <c r="G455" s="124"/>
      <c r="H455" s="124"/>
      <c r="I455" s="124"/>
      <c r="J455" s="124"/>
      <c r="K455" s="124"/>
      <c r="L455" s="124"/>
      <c r="M455" s="124"/>
      <c r="N455" s="124"/>
    </row>
    <row r="456" spans="1:14" x14ac:dyDescent="0.2">
      <c r="A456" s="73"/>
      <c r="B456" s="124"/>
      <c r="C456" s="124"/>
      <c r="D456" s="124"/>
      <c r="E456" s="124"/>
      <c r="F456" s="124"/>
      <c r="G456" s="124"/>
      <c r="H456" s="124"/>
      <c r="I456" s="124"/>
      <c r="J456" s="124"/>
      <c r="K456" s="124"/>
      <c r="L456" s="124"/>
      <c r="M456" s="124"/>
      <c r="N456" s="124"/>
    </row>
    <row r="457" spans="1:14" x14ac:dyDescent="0.2">
      <c r="A457" s="73"/>
      <c r="B457" s="124"/>
      <c r="C457" s="124"/>
      <c r="D457" s="124"/>
      <c r="E457" s="124"/>
      <c r="F457" s="124"/>
      <c r="G457" s="124"/>
      <c r="H457" s="124"/>
      <c r="I457" s="124"/>
      <c r="J457" s="124"/>
      <c r="K457" s="124"/>
      <c r="L457" s="124"/>
      <c r="M457" s="124"/>
      <c r="N457" s="124"/>
    </row>
    <row r="458" spans="1:14" x14ac:dyDescent="0.2">
      <c r="A458" s="73"/>
      <c r="B458" s="124"/>
      <c r="C458" s="124"/>
      <c r="D458" s="124"/>
      <c r="E458" s="124"/>
      <c r="F458" s="124"/>
      <c r="G458" s="124"/>
      <c r="H458" s="124"/>
      <c r="I458" s="124"/>
      <c r="J458" s="124"/>
      <c r="K458" s="124"/>
      <c r="L458" s="124"/>
      <c r="M458" s="124"/>
      <c r="N458" s="124"/>
    </row>
    <row r="459" spans="1:14" x14ac:dyDescent="0.2">
      <c r="A459" s="73"/>
      <c r="B459" s="124"/>
      <c r="C459" s="124"/>
      <c r="D459" s="124"/>
      <c r="E459" s="124"/>
      <c r="F459" s="124"/>
      <c r="G459" s="124"/>
      <c r="H459" s="124"/>
      <c r="I459" s="124"/>
      <c r="J459" s="124"/>
      <c r="K459" s="124"/>
      <c r="L459" s="124"/>
      <c r="M459" s="124"/>
      <c r="N459" s="124"/>
    </row>
    <row r="460" spans="1:14" x14ac:dyDescent="0.2">
      <c r="A460" s="73"/>
      <c r="B460" s="124"/>
      <c r="C460" s="124"/>
      <c r="D460" s="124"/>
      <c r="E460" s="124"/>
      <c r="F460" s="124"/>
      <c r="G460" s="124"/>
      <c r="H460" s="124"/>
      <c r="I460" s="124"/>
      <c r="J460" s="124"/>
      <c r="K460" s="124"/>
      <c r="L460" s="124"/>
      <c r="M460" s="124"/>
      <c r="N460" s="124"/>
    </row>
    <row r="461" spans="1:14" x14ac:dyDescent="0.2">
      <c r="A461" s="73"/>
      <c r="B461" s="124"/>
      <c r="C461" s="124"/>
      <c r="D461" s="124"/>
      <c r="E461" s="124"/>
      <c r="F461" s="124"/>
      <c r="G461" s="124"/>
      <c r="H461" s="124"/>
      <c r="I461" s="124"/>
      <c r="J461" s="124"/>
      <c r="K461" s="124"/>
      <c r="L461" s="124"/>
      <c r="M461" s="124"/>
      <c r="N461" s="124"/>
    </row>
    <row r="462" spans="1:14" x14ac:dyDescent="0.2">
      <c r="A462" s="73"/>
      <c r="B462" s="124"/>
      <c r="C462" s="124"/>
      <c r="D462" s="124"/>
      <c r="E462" s="124"/>
      <c r="F462" s="124"/>
      <c r="G462" s="124"/>
      <c r="H462" s="124"/>
      <c r="I462" s="124"/>
      <c r="J462" s="124"/>
      <c r="K462" s="124"/>
      <c r="L462" s="124"/>
      <c r="M462" s="124"/>
      <c r="N462" s="124"/>
    </row>
    <row r="463" spans="1:14" x14ac:dyDescent="0.2">
      <c r="A463" s="73"/>
      <c r="B463" s="124"/>
      <c r="C463" s="124"/>
      <c r="D463" s="124"/>
      <c r="E463" s="124"/>
      <c r="F463" s="124"/>
      <c r="G463" s="124"/>
      <c r="H463" s="124"/>
      <c r="I463" s="124"/>
      <c r="J463" s="124"/>
      <c r="K463" s="124"/>
      <c r="L463" s="124"/>
      <c r="M463" s="124"/>
      <c r="N463" s="124"/>
    </row>
    <row r="464" spans="1:14" x14ac:dyDescent="0.2">
      <c r="A464" s="73"/>
      <c r="B464" s="124"/>
      <c r="C464" s="124"/>
      <c r="D464" s="124"/>
      <c r="E464" s="124"/>
      <c r="F464" s="124"/>
      <c r="G464" s="124"/>
      <c r="H464" s="124"/>
      <c r="I464" s="124"/>
      <c r="J464" s="124"/>
      <c r="K464" s="124"/>
      <c r="L464" s="124"/>
      <c r="M464" s="124"/>
      <c r="N464" s="124"/>
    </row>
    <row r="465" spans="1:14" x14ac:dyDescent="0.2">
      <c r="A465" s="73"/>
      <c r="B465" s="124"/>
      <c r="C465" s="124"/>
      <c r="D465" s="124"/>
      <c r="E465" s="124"/>
      <c r="F465" s="124"/>
      <c r="G465" s="124"/>
      <c r="H465" s="124"/>
      <c r="I465" s="124"/>
      <c r="J465" s="124"/>
      <c r="K465" s="124"/>
      <c r="L465" s="124"/>
      <c r="M465" s="124"/>
      <c r="N465" s="124"/>
    </row>
    <row r="466" spans="1:14" x14ac:dyDescent="0.2">
      <c r="A466" s="73"/>
      <c r="B466" s="124"/>
      <c r="C466" s="124"/>
      <c r="D466" s="124"/>
      <c r="E466" s="124"/>
      <c r="F466" s="124"/>
      <c r="G466" s="124"/>
      <c r="H466" s="124"/>
      <c r="I466" s="124"/>
      <c r="J466" s="124"/>
      <c r="K466" s="124"/>
      <c r="L466" s="124"/>
      <c r="M466" s="124"/>
      <c r="N466" s="124"/>
    </row>
    <row r="467" spans="1:14" x14ac:dyDescent="0.2">
      <c r="A467" s="73"/>
      <c r="B467" s="124"/>
      <c r="C467" s="124"/>
      <c r="D467" s="124"/>
      <c r="E467" s="124"/>
      <c r="F467" s="124"/>
      <c r="G467" s="124"/>
      <c r="H467" s="124"/>
      <c r="I467" s="124"/>
      <c r="J467" s="124"/>
      <c r="K467" s="124"/>
      <c r="L467" s="124"/>
      <c r="M467" s="124"/>
      <c r="N467" s="124"/>
    </row>
    <row r="468" spans="1:14" x14ac:dyDescent="0.2">
      <c r="A468" s="73"/>
      <c r="B468" s="124"/>
      <c r="C468" s="124"/>
      <c r="D468" s="124"/>
      <c r="E468" s="124"/>
      <c r="F468" s="124"/>
      <c r="G468" s="124"/>
      <c r="H468" s="124"/>
      <c r="I468" s="124"/>
      <c r="J468" s="124"/>
      <c r="K468" s="124"/>
      <c r="L468" s="124"/>
      <c r="M468" s="124"/>
      <c r="N468" s="124"/>
    </row>
    <row r="469" spans="1:14" x14ac:dyDescent="0.2">
      <c r="A469" s="73"/>
      <c r="B469" s="124"/>
      <c r="C469" s="124"/>
      <c r="D469" s="124"/>
      <c r="E469" s="124"/>
      <c r="F469" s="124"/>
      <c r="G469" s="124"/>
      <c r="H469" s="124"/>
      <c r="I469" s="124"/>
      <c r="J469" s="124"/>
      <c r="K469" s="124"/>
      <c r="L469" s="124"/>
      <c r="M469" s="124"/>
      <c r="N469" s="124"/>
    </row>
    <row r="470" spans="1:14" x14ac:dyDescent="0.2">
      <c r="A470" s="73"/>
      <c r="B470" s="124"/>
      <c r="C470" s="124"/>
      <c r="D470" s="124"/>
      <c r="E470" s="124"/>
      <c r="F470" s="124"/>
      <c r="G470" s="124"/>
      <c r="H470" s="124"/>
      <c r="I470" s="124"/>
      <c r="J470" s="124"/>
      <c r="K470" s="124"/>
      <c r="L470" s="124"/>
      <c r="M470" s="124"/>
      <c r="N470" s="124"/>
    </row>
    <row r="471" spans="1:14" x14ac:dyDescent="0.2">
      <c r="A471" s="73"/>
      <c r="B471" s="124"/>
      <c r="C471" s="124"/>
      <c r="D471" s="124"/>
      <c r="E471" s="124"/>
      <c r="F471" s="124"/>
      <c r="G471" s="124"/>
      <c r="H471" s="124"/>
      <c r="I471" s="124"/>
      <c r="J471" s="124"/>
      <c r="K471" s="124"/>
      <c r="L471" s="124"/>
      <c r="M471" s="124"/>
      <c r="N471" s="124"/>
    </row>
    <row r="472" spans="1:14" x14ac:dyDescent="0.2">
      <c r="A472" s="73"/>
      <c r="B472" s="124"/>
      <c r="C472" s="124"/>
      <c r="D472" s="124"/>
      <c r="E472" s="124"/>
      <c r="F472" s="124"/>
      <c r="G472" s="124"/>
      <c r="H472" s="124"/>
      <c r="I472" s="124"/>
      <c r="J472" s="124"/>
      <c r="K472" s="124"/>
      <c r="L472" s="124"/>
      <c r="M472" s="124"/>
      <c r="N472" s="124"/>
    </row>
    <row r="473" spans="1:14" x14ac:dyDescent="0.2">
      <c r="A473" s="73"/>
      <c r="B473" s="124"/>
      <c r="C473" s="124"/>
      <c r="D473" s="124"/>
      <c r="E473" s="124"/>
      <c r="F473" s="124"/>
      <c r="G473" s="124"/>
      <c r="H473" s="124"/>
      <c r="I473" s="124"/>
      <c r="J473" s="124"/>
      <c r="K473" s="124"/>
      <c r="L473" s="124"/>
      <c r="M473" s="124"/>
      <c r="N473" s="124"/>
    </row>
    <row r="474" spans="1:14" x14ac:dyDescent="0.2">
      <c r="A474" s="73"/>
      <c r="B474" s="124"/>
      <c r="C474" s="124"/>
      <c r="D474" s="124"/>
      <c r="E474" s="124"/>
      <c r="F474" s="124"/>
      <c r="G474" s="124"/>
      <c r="H474" s="124"/>
      <c r="I474" s="124"/>
      <c r="J474" s="124"/>
      <c r="K474" s="124"/>
      <c r="L474" s="124"/>
      <c r="M474" s="124"/>
      <c r="N474" s="124"/>
    </row>
    <row r="475" spans="1:14" x14ac:dyDescent="0.2">
      <c r="A475" s="73"/>
      <c r="B475" s="124"/>
      <c r="C475" s="124"/>
      <c r="D475" s="124"/>
      <c r="E475" s="124"/>
      <c r="F475" s="124"/>
      <c r="G475" s="124"/>
      <c r="H475" s="124"/>
      <c r="I475" s="124"/>
      <c r="J475" s="124"/>
      <c r="K475" s="124"/>
      <c r="L475" s="124"/>
      <c r="M475" s="124"/>
      <c r="N475" s="124"/>
    </row>
    <row r="476" spans="1:14" x14ac:dyDescent="0.2">
      <c r="A476" s="73"/>
      <c r="B476" s="124"/>
      <c r="C476" s="124"/>
      <c r="D476" s="124"/>
      <c r="E476" s="124"/>
      <c r="F476" s="124"/>
      <c r="G476" s="124"/>
      <c r="H476" s="124"/>
      <c r="I476" s="124"/>
      <c r="J476" s="124"/>
      <c r="K476" s="124"/>
      <c r="L476" s="124"/>
      <c r="M476" s="124"/>
      <c r="N476" s="124"/>
    </row>
    <row r="477" spans="1:14" x14ac:dyDescent="0.2">
      <c r="A477" s="73"/>
      <c r="B477" s="124"/>
      <c r="C477" s="124"/>
      <c r="D477" s="124"/>
      <c r="E477" s="124"/>
      <c r="F477" s="124"/>
      <c r="G477" s="124"/>
      <c r="H477" s="124"/>
      <c r="I477" s="124"/>
      <c r="J477" s="124"/>
      <c r="K477" s="124"/>
      <c r="L477" s="124"/>
      <c r="M477" s="124"/>
      <c r="N477" s="124"/>
    </row>
    <row r="478" spans="1:14" x14ac:dyDescent="0.2">
      <c r="A478" s="73"/>
      <c r="B478" s="124"/>
      <c r="C478" s="124"/>
      <c r="D478" s="124"/>
      <c r="E478" s="124"/>
      <c r="F478" s="124"/>
      <c r="G478" s="124"/>
      <c r="H478" s="124"/>
      <c r="I478" s="124"/>
      <c r="J478" s="124"/>
      <c r="K478" s="124"/>
      <c r="L478" s="124"/>
      <c r="M478" s="124"/>
      <c r="N478" s="124"/>
    </row>
    <row r="479" spans="1:14" x14ac:dyDescent="0.2">
      <c r="A479" s="73"/>
      <c r="B479" s="124"/>
      <c r="C479" s="124"/>
      <c r="D479" s="124"/>
      <c r="E479" s="124"/>
      <c r="F479" s="124"/>
      <c r="G479" s="124"/>
      <c r="H479" s="124"/>
      <c r="I479" s="124"/>
      <c r="J479" s="124"/>
      <c r="K479" s="124"/>
      <c r="L479" s="124"/>
      <c r="M479" s="124"/>
      <c r="N479" s="124"/>
    </row>
    <row r="480" spans="1:14" x14ac:dyDescent="0.2">
      <c r="A480" s="73"/>
      <c r="B480" s="124"/>
      <c r="C480" s="124"/>
      <c r="D480" s="124"/>
      <c r="E480" s="124"/>
      <c r="F480" s="124"/>
      <c r="G480" s="124"/>
      <c r="H480" s="124"/>
      <c r="I480" s="124"/>
      <c r="J480" s="124"/>
      <c r="K480" s="124"/>
      <c r="L480" s="124"/>
      <c r="M480" s="124"/>
      <c r="N480" s="124"/>
    </row>
    <row r="481" spans="1:14" x14ac:dyDescent="0.2">
      <c r="A481" s="73"/>
      <c r="B481" s="124"/>
      <c r="C481" s="124"/>
      <c r="D481" s="124"/>
      <c r="E481" s="124"/>
      <c r="F481" s="124"/>
      <c r="G481" s="124"/>
      <c r="H481" s="124"/>
      <c r="I481" s="124"/>
      <c r="J481" s="124"/>
      <c r="K481" s="124"/>
      <c r="L481" s="124"/>
      <c r="M481" s="124"/>
      <c r="N481" s="124"/>
    </row>
    <row r="482" spans="1:14" x14ac:dyDescent="0.2">
      <c r="A482" s="73"/>
      <c r="B482" s="124"/>
      <c r="C482" s="124"/>
      <c r="D482" s="124"/>
      <c r="E482" s="124"/>
      <c r="F482" s="124"/>
      <c r="G482" s="124"/>
      <c r="H482" s="124"/>
      <c r="I482" s="124"/>
      <c r="J482" s="124"/>
      <c r="K482" s="124"/>
      <c r="L482" s="124"/>
      <c r="M482" s="124"/>
      <c r="N482" s="124"/>
    </row>
    <row r="483" spans="1:14" x14ac:dyDescent="0.2">
      <c r="A483" s="73"/>
      <c r="B483" s="124"/>
      <c r="C483" s="124"/>
      <c r="D483" s="124"/>
      <c r="E483" s="124"/>
      <c r="F483" s="124"/>
      <c r="G483" s="124"/>
      <c r="H483" s="124"/>
      <c r="I483" s="124"/>
      <c r="J483" s="124"/>
      <c r="K483" s="124"/>
      <c r="L483" s="124"/>
      <c r="M483" s="124"/>
      <c r="N483" s="124"/>
    </row>
    <row r="484" spans="1:14" x14ac:dyDescent="0.2">
      <c r="A484" s="73"/>
      <c r="B484" s="124"/>
      <c r="C484" s="124"/>
      <c r="D484" s="124"/>
      <c r="E484" s="124"/>
      <c r="F484" s="124"/>
      <c r="G484" s="124"/>
      <c r="H484" s="124"/>
      <c r="I484" s="124"/>
      <c r="J484" s="124"/>
      <c r="K484" s="124"/>
      <c r="L484" s="124"/>
      <c r="M484" s="124"/>
      <c r="N484" s="124"/>
    </row>
    <row r="485" spans="1:14" x14ac:dyDescent="0.2">
      <c r="A485" s="73"/>
      <c r="B485" s="124"/>
      <c r="C485" s="124"/>
      <c r="D485" s="124"/>
      <c r="E485" s="124"/>
      <c r="F485" s="124"/>
      <c r="G485" s="124"/>
      <c r="H485" s="124"/>
      <c r="I485" s="124"/>
      <c r="J485" s="124"/>
      <c r="K485" s="124"/>
      <c r="L485" s="124"/>
      <c r="M485" s="124"/>
      <c r="N485" s="124"/>
    </row>
    <row r="486" spans="1:14" x14ac:dyDescent="0.2">
      <c r="A486" s="73"/>
      <c r="B486" s="124"/>
      <c r="C486" s="124"/>
      <c r="D486" s="124"/>
      <c r="E486" s="124"/>
      <c r="F486" s="124"/>
      <c r="G486" s="124"/>
      <c r="H486" s="124"/>
      <c r="I486" s="124"/>
      <c r="J486" s="124"/>
      <c r="K486" s="124"/>
      <c r="L486" s="124"/>
      <c r="M486" s="124"/>
      <c r="N486" s="124"/>
    </row>
    <row r="487" spans="1:14" x14ac:dyDescent="0.2">
      <c r="A487" s="73"/>
      <c r="B487" s="124"/>
      <c r="C487" s="124"/>
      <c r="D487" s="124"/>
      <c r="E487" s="124"/>
      <c r="F487" s="124"/>
      <c r="G487" s="124"/>
      <c r="H487" s="124"/>
      <c r="I487" s="124"/>
      <c r="J487" s="124"/>
      <c r="K487" s="124"/>
      <c r="L487" s="124"/>
      <c r="M487" s="124"/>
      <c r="N487" s="124"/>
    </row>
    <row r="488" spans="1:14" x14ac:dyDescent="0.2">
      <c r="A488" s="73"/>
      <c r="B488" s="124"/>
      <c r="C488" s="124"/>
      <c r="D488" s="124"/>
      <c r="E488" s="124"/>
      <c r="F488" s="124"/>
      <c r="G488" s="124"/>
      <c r="H488" s="124"/>
      <c r="I488" s="124"/>
      <c r="J488" s="124"/>
      <c r="K488" s="124"/>
      <c r="L488" s="124"/>
      <c r="M488" s="124"/>
      <c r="N488" s="124"/>
    </row>
    <row r="489" spans="1:14" x14ac:dyDescent="0.2">
      <c r="A489" s="73"/>
      <c r="B489" s="124"/>
      <c r="C489" s="124"/>
      <c r="D489" s="124"/>
      <c r="E489" s="124"/>
      <c r="F489" s="124"/>
      <c r="G489" s="124"/>
      <c r="H489" s="124"/>
      <c r="I489" s="124"/>
      <c r="J489" s="124"/>
      <c r="K489" s="124"/>
      <c r="L489" s="124"/>
      <c r="M489" s="124"/>
      <c r="N489" s="124"/>
    </row>
    <row r="490" spans="1:14" x14ac:dyDescent="0.2">
      <c r="A490" s="73"/>
      <c r="B490" s="124"/>
      <c r="C490" s="124"/>
      <c r="D490" s="124"/>
      <c r="E490" s="124"/>
      <c r="F490" s="124"/>
      <c r="G490" s="124"/>
      <c r="H490" s="124"/>
      <c r="I490" s="124"/>
      <c r="J490" s="124"/>
      <c r="K490" s="124"/>
      <c r="L490" s="124"/>
      <c r="M490" s="124"/>
      <c r="N490" s="124"/>
    </row>
    <row r="491" spans="1:14" x14ac:dyDescent="0.2">
      <c r="A491" s="73"/>
      <c r="B491" s="124"/>
      <c r="C491" s="124"/>
      <c r="D491" s="124"/>
      <c r="E491" s="124"/>
      <c r="F491" s="124"/>
      <c r="G491" s="124"/>
      <c r="H491" s="124"/>
      <c r="I491" s="124"/>
      <c r="J491" s="124"/>
      <c r="K491" s="124"/>
      <c r="L491" s="124"/>
      <c r="M491" s="124"/>
      <c r="N491" s="124"/>
    </row>
    <row r="492" spans="1:14" x14ac:dyDescent="0.2">
      <c r="A492" s="73"/>
      <c r="B492" s="124"/>
      <c r="C492" s="124"/>
      <c r="D492" s="124"/>
      <c r="E492" s="124"/>
      <c r="F492" s="124"/>
      <c r="G492" s="124"/>
      <c r="H492" s="124"/>
      <c r="I492" s="124"/>
      <c r="J492" s="124"/>
      <c r="K492" s="124"/>
      <c r="L492" s="124"/>
      <c r="M492" s="124"/>
      <c r="N492" s="124"/>
    </row>
    <row r="493" spans="1:14" x14ac:dyDescent="0.2">
      <c r="A493" s="73"/>
      <c r="B493" s="124"/>
      <c r="C493" s="124"/>
      <c r="D493" s="124"/>
      <c r="E493" s="124"/>
      <c r="F493" s="124"/>
      <c r="G493" s="124"/>
      <c r="H493" s="124"/>
      <c r="I493" s="124"/>
      <c r="J493" s="124"/>
      <c r="K493" s="124"/>
      <c r="L493" s="124"/>
      <c r="M493" s="124"/>
      <c r="N493" s="124"/>
    </row>
    <row r="494" spans="1:14" x14ac:dyDescent="0.2">
      <c r="A494" s="73"/>
      <c r="B494" s="124"/>
      <c r="C494" s="124"/>
      <c r="D494" s="124"/>
      <c r="E494" s="124"/>
      <c r="F494" s="124"/>
      <c r="G494" s="124"/>
      <c r="H494" s="124"/>
      <c r="I494" s="124"/>
      <c r="J494" s="124"/>
      <c r="K494" s="124"/>
      <c r="L494" s="124"/>
      <c r="M494" s="124"/>
      <c r="N494" s="124"/>
    </row>
    <row r="495" spans="1:14" x14ac:dyDescent="0.2">
      <c r="A495" s="73"/>
      <c r="B495" s="124"/>
      <c r="C495" s="124"/>
      <c r="D495" s="124"/>
      <c r="E495" s="124"/>
      <c r="F495" s="124"/>
      <c r="G495" s="124"/>
      <c r="H495" s="124"/>
      <c r="I495" s="124"/>
      <c r="J495" s="124"/>
      <c r="K495" s="124"/>
      <c r="L495" s="124"/>
      <c r="M495" s="124"/>
      <c r="N495" s="124"/>
    </row>
    <row r="496" spans="1:14" x14ac:dyDescent="0.2">
      <c r="A496" s="73"/>
      <c r="B496" s="124"/>
      <c r="C496" s="124"/>
      <c r="D496" s="124"/>
      <c r="E496" s="124"/>
      <c r="F496" s="124"/>
      <c r="G496" s="124"/>
      <c r="H496" s="124"/>
      <c r="I496" s="124"/>
      <c r="J496" s="124"/>
      <c r="K496" s="124"/>
      <c r="L496" s="124"/>
      <c r="M496" s="124"/>
      <c r="N496" s="124"/>
    </row>
    <row r="497" spans="1:14" x14ac:dyDescent="0.2">
      <c r="A497" s="73"/>
      <c r="B497" s="124"/>
      <c r="C497" s="124"/>
      <c r="D497" s="124"/>
      <c r="E497" s="124"/>
      <c r="F497" s="124"/>
      <c r="G497" s="124"/>
      <c r="H497" s="124"/>
      <c r="I497" s="124"/>
      <c r="J497" s="124"/>
      <c r="K497" s="124"/>
      <c r="L497" s="124"/>
      <c r="M497" s="124"/>
      <c r="N497" s="124"/>
    </row>
    <row r="498" spans="1:14" x14ac:dyDescent="0.2">
      <c r="A498" s="73"/>
      <c r="B498" s="124"/>
      <c r="C498" s="124"/>
      <c r="D498" s="124"/>
      <c r="E498" s="124"/>
      <c r="F498" s="124"/>
      <c r="G498" s="124"/>
      <c r="H498" s="124"/>
      <c r="I498" s="124"/>
      <c r="J498" s="124"/>
      <c r="K498" s="124"/>
      <c r="L498" s="124"/>
      <c r="M498" s="124"/>
      <c r="N498" s="124"/>
    </row>
    <row r="499" spans="1:14" x14ac:dyDescent="0.2">
      <c r="A499" s="73"/>
      <c r="B499" s="124"/>
      <c r="C499" s="124"/>
      <c r="D499" s="124"/>
      <c r="E499" s="124"/>
      <c r="F499" s="124"/>
      <c r="G499" s="124"/>
      <c r="H499" s="124"/>
      <c r="I499" s="124"/>
      <c r="J499" s="124"/>
      <c r="K499" s="124"/>
      <c r="L499" s="124"/>
      <c r="M499" s="124"/>
      <c r="N499" s="124"/>
    </row>
    <row r="500" spans="1:14" x14ac:dyDescent="0.2">
      <c r="A500" s="73"/>
      <c r="B500" s="124"/>
      <c r="C500" s="124"/>
      <c r="D500" s="124"/>
      <c r="E500" s="124"/>
      <c r="F500" s="124"/>
      <c r="G500" s="124"/>
      <c r="H500" s="124"/>
      <c r="I500" s="124"/>
      <c r="J500" s="124"/>
      <c r="K500" s="124"/>
      <c r="L500" s="124"/>
      <c r="M500" s="124"/>
      <c r="N500" s="124"/>
    </row>
    <row r="501" spans="1:14" x14ac:dyDescent="0.2">
      <c r="A501" s="73"/>
      <c r="B501" s="124"/>
      <c r="C501" s="124"/>
      <c r="D501" s="124"/>
      <c r="E501" s="124"/>
      <c r="F501" s="124"/>
      <c r="G501" s="124"/>
      <c r="H501" s="124"/>
      <c r="I501" s="124"/>
      <c r="J501" s="124"/>
      <c r="K501" s="124"/>
      <c r="L501" s="124"/>
      <c r="M501" s="124"/>
      <c r="N501" s="124"/>
    </row>
    <row r="502" spans="1:14" x14ac:dyDescent="0.2">
      <c r="A502" s="73"/>
      <c r="B502" s="124"/>
      <c r="C502" s="124"/>
      <c r="D502" s="124"/>
      <c r="E502" s="124"/>
      <c r="F502" s="124"/>
      <c r="G502" s="124"/>
      <c r="H502" s="124"/>
      <c r="I502" s="124"/>
      <c r="J502" s="124"/>
      <c r="K502" s="124"/>
      <c r="L502" s="124"/>
      <c r="M502" s="124"/>
      <c r="N502" s="124"/>
    </row>
    <row r="503" spans="1:14" x14ac:dyDescent="0.2">
      <c r="A503" s="73"/>
      <c r="B503" s="124"/>
      <c r="C503" s="124"/>
      <c r="D503" s="124"/>
      <c r="E503" s="124"/>
      <c r="F503" s="124"/>
      <c r="G503" s="124"/>
      <c r="H503" s="124"/>
      <c r="I503" s="124"/>
      <c r="J503" s="124"/>
      <c r="K503" s="124"/>
      <c r="L503" s="124"/>
      <c r="M503" s="124"/>
      <c r="N503" s="124"/>
    </row>
    <row r="504" spans="1:14" x14ac:dyDescent="0.2">
      <c r="A504" s="73"/>
      <c r="B504" s="124"/>
      <c r="C504" s="124"/>
      <c r="D504" s="124"/>
      <c r="E504" s="124"/>
      <c r="F504" s="124"/>
      <c r="G504" s="124"/>
      <c r="H504" s="124"/>
      <c r="I504" s="124"/>
      <c r="J504" s="124"/>
      <c r="K504" s="124"/>
      <c r="L504" s="124"/>
      <c r="M504" s="124"/>
      <c r="N504" s="124"/>
    </row>
    <row r="505" spans="1:14" x14ac:dyDescent="0.2">
      <c r="A505" s="73"/>
      <c r="B505" s="124"/>
      <c r="C505" s="124"/>
      <c r="D505" s="124"/>
      <c r="E505" s="124"/>
      <c r="F505" s="124"/>
      <c r="G505" s="124"/>
      <c r="H505" s="124"/>
      <c r="I505" s="124"/>
      <c r="J505" s="124"/>
      <c r="K505" s="124"/>
      <c r="L505" s="124"/>
      <c r="M505" s="124"/>
      <c r="N505" s="124"/>
    </row>
    <row r="506" spans="1:14" x14ac:dyDescent="0.2">
      <c r="A506" s="73"/>
      <c r="B506" s="124"/>
      <c r="C506" s="124"/>
      <c r="D506" s="124"/>
      <c r="E506" s="124"/>
      <c r="F506" s="124"/>
      <c r="G506" s="124"/>
      <c r="H506" s="124"/>
      <c r="I506" s="124"/>
      <c r="J506" s="124"/>
      <c r="K506" s="124"/>
      <c r="L506" s="124"/>
      <c r="M506" s="124"/>
      <c r="N506" s="124"/>
    </row>
    <row r="507" spans="1:14" x14ac:dyDescent="0.2">
      <c r="A507" s="73"/>
      <c r="B507" s="124"/>
      <c r="C507" s="124"/>
      <c r="D507" s="124"/>
      <c r="E507" s="124"/>
      <c r="F507" s="124"/>
      <c r="G507" s="124"/>
      <c r="H507" s="124"/>
      <c r="I507" s="124"/>
      <c r="J507" s="124"/>
      <c r="K507" s="124"/>
      <c r="L507" s="124"/>
      <c r="M507" s="124"/>
      <c r="N507" s="124"/>
    </row>
    <row r="508" spans="1:14" x14ac:dyDescent="0.2">
      <c r="A508" s="73"/>
      <c r="B508" s="124"/>
      <c r="C508" s="124"/>
      <c r="D508" s="124"/>
      <c r="E508" s="124"/>
      <c r="F508" s="124"/>
      <c r="G508" s="124"/>
      <c r="H508" s="124"/>
      <c r="I508" s="124"/>
      <c r="J508" s="124"/>
      <c r="K508" s="124"/>
      <c r="L508" s="124"/>
      <c r="M508" s="124"/>
      <c r="N508" s="124"/>
    </row>
    <row r="509" spans="1:14" x14ac:dyDescent="0.2">
      <c r="A509" s="73"/>
      <c r="B509" s="124"/>
      <c r="C509" s="124"/>
      <c r="D509" s="124"/>
      <c r="E509" s="124"/>
      <c r="F509" s="124"/>
      <c r="G509" s="124"/>
      <c r="H509" s="124"/>
      <c r="I509" s="124"/>
      <c r="J509" s="124"/>
      <c r="K509" s="124"/>
      <c r="L509" s="124"/>
      <c r="M509" s="124"/>
      <c r="N509" s="124"/>
    </row>
    <row r="510" spans="1:14" x14ac:dyDescent="0.2">
      <c r="A510" s="73"/>
      <c r="B510" s="124"/>
      <c r="C510" s="124"/>
      <c r="D510" s="124"/>
      <c r="E510" s="124"/>
      <c r="F510" s="124"/>
      <c r="G510" s="124"/>
      <c r="H510" s="124"/>
      <c r="I510" s="124"/>
      <c r="J510" s="124"/>
      <c r="K510" s="124"/>
      <c r="L510" s="124"/>
      <c r="M510" s="124"/>
      <c r="N510" s="124"/>
    </row>
    <row r="511" spans="1:14" x14ac:dyDescent="0.2">
      <c r="A511" s="73"/>
      <c r="B511" s="124"/>
      <c r="C511" s="124"/>
      <c r="D511" s="124"/>
      <c r="E511" s="124"/>
      <c r="F511" s="124"/>
      <c r="G511" s="124"/>
      <c r="H511" s="124"/>
      <c r="I511" s="124"/>
      <c r="J511" s="124"/>
      <c r="K511" s="124"/>
      <c r="L511" s="124"/>
      <c r="M511" s="124"/>
      <c r="N511" s="124"/>
    </row>
    <row r="512" spans="1:14" x14ac:dyDescent="0.2">
      <c r="A512" s="73"/>
      <c r="B512" s="124"/>
      <c r="C512" s="124"/>
      <c r="D512" s="124"/>
      <c r="E512" s="124"/>
      <c r="F512" s="124"/>
      <c r="G512" s="124"/>
      <c r="H512" s="124"/>
      <c r="I512" s="124"/>
      <c r="J512" s="124"/>
      <c r="K512" s="124"/>
      <c r="L512" s="124"/>
      <c r="M512" s="124"/>
      <c r="N512" s="124"/>
    </row>
    <row r="513" spans="1:14" x14ac:dyDescent="0.2">
      <c r="A513" s="73"/>
      <c r="B513" s="124"/>
      <c r="C513" s="124"/>
      <c r="D513" s="124"/>
      <c r="E513" s="124"/>
      <c r="F513" s="124"/>
      <c r="G513" s="124"/>
      <c r="H513" s="124"/>
      <c r="I513" s="124"/>
      <c r="J513" s="124"/>
      <c r="K513" s="124"/>
      <c r="L513" s="124"/>
      <c r="M513" s="124"/>
      <c r="N513" s="124"/>
    </row>
    <row r="514" spans="1:14" x14ac:dyDescent="0.2">
      <c r="A514" s="73"/>
      <c r="B514" s="125"/>
      <c r="C514" s="125"/>
      <c r="D514" s="125"/>
      <c r="E514" s="125"/>
      <c r="F514" s="125"/>
      <c r="G514" s="125"/>
      <c r="H514" s="125"/>
      <c r="I514" s="125"/>
      <c r="J514" s="125"/>
      <c r="K514" s="125"/>
      <c r="L514" s="125"/>
      <c r="M514" s="125"/>
      <c r="N514" s="125"/>
    </row>
    <row r="515" spans="1:14" x14ac:dyDescent="0.2">
      <c r="A515" s="73"/>
      <c r="B515" s="125"/>
      <c r="C515" s="125"/>
      <c r="D515" s="125"/>
      <c r="E515" s="125"/>
      <c r="F515" s="125"/>
      <c r="G515" s="125"/>
      <c r="H515" s="125"/>
      <c r="I515" s="125"/>
      <c r="J515" s="125"/>
      <c r="K515" s="125"/>
      <c r="L515" s="125"/>
      <c r="M515" s="125"/>
      <c r="N515" s="125"/>
    </row>
    <row r="516" spans="1:14" x14ac:dyDescent="0.2">
      <c r="A516" s="73"/>
      <c r="B516" s="125"/>
      <c r="C516" s="125"/>
      <c r="D516" s="125"/>
      <c r="E516" s="125"/>
      <c r="F516" s="125"/>
      <c r="G516" s="125"/>
      <c r="H516" s="125"/>
      <c r="I516" s="125"/>
      <c r="J516" s="125"/>
      <c r="K516" s="125"/>
      <c r="L516" s="125"/>
      <c r="M516" s="125"/>
      <c r="N516" s="125"/>
    </row>
    <row r="517" spans="1:14" x14ac:dyDescent="0.2">
      <c r="A517" s="73"/>
      <c r="B517" s="125"/>
      <c r="C517" s="125"/>
      <c r="D517" s="125"/>
      <c r="E517" s="125"/>
      <c r="F517" s="125"/>
      <c r="G517" s="125"/>
      <c r="H517" s="125"/>
      <c r="I517" s="125"/>
      <c r="J517" s="125"/>
      <c r="K517" s="125"/>
      <c r="L517" s="125"/>
      <c r="M517" s="125"/>
      <c r="N517" s="125"/>
    </row>
    <row r="518" spans="1:14" x14ac:dyDescent="0.2">
      <c r="A518" s="73"/>
      <c r="B518" s="125"/>
      <c r="C518" s="125"/>
      <c r="D518" s="125"/>
      <c r="E518" s="125"/>
      <c r="F518" s="125"/>
      <c r="G518" s="125"/>
      <c r="H518" s="125"/>
      <c r="I518" s="125"/>
      <c r="J518" s="125"/>
      <c r="K518" s="125"/>
      <c r="L518" s="125"/>
      <c r="M518" s="125"/>
      <c r="N518" s="125"/>
    </row>
    <row r="519" spans="1:14" x14ac:dyDescent="0.2">
      <c r="A519" s="73"/>
      <c r="B519" s="125"/>
      <c r="C519" s="125"/>
      <c r="D519" s="125"/>
      <c r="E519" s="125"/>
      <c r="F519" s="125"/>
      <c r="G519" s="125"/>
      <c r="H519" s="125"/>
      <c r="I519" s="125"/>
      <c r="J519" s="125"/>
      <c r="K519" s="125"/>
      <c r="L519" s="125"/>
      <c r="M519" s="125"/>
      <c r="N519" s="125"/>
    </row>
    <row r="520" spans="1:14" x14ac:dyDescent="0.2">
      <c r="A520" s="73"/>
      <c r="B520" s="125"/>
      <c r="C520" s="125"/>
      <c r="D520" s="125"/>
      <c r="E520" s="125"/>
      <c r="F520" s="125"/>
      <c r="G520" s="125"/>
      <c r="H520" s="125"/>
      <c r="I520" s="125"/>
      <c r="J520" s="125"/>
      <c r="K520" s="125"/>
      <c r="L520" s="125"/>
      <c r="M520" s="125"/>
      <c r="N520" s="125"/>
    </row>
    <row r="521" spans="1:14" x14ac:dyDescent="0.2">
      <c r="A521" s="73"/>
      <c r="B521" s="125"/>
      <c r="C521" s="125"/>
      <c r="D521" s="125"/>
      <c r="E521" s="125"/>
      <c r="F521" s="125"/>
      <c r="G521" s="125"/>
      <c r="H521" s="125"/>
      <c r="I521" s="125"/>
      <c r="J521" s="125"/>
      <c r="K521" s="125"/>
      <c r="L521" s="125"/>
      <c r="M521" s="125"/>
      <c r="N521" s="125"/>
    </row>
    <row r="522" spans="1:14" x14ac:dyDescent="0.2">
      <c r="A522" s="73"/>
      <c r="B522" s="125"/>
      <c r="C522" s="125"/>
      <c r="D522" s="125"/>
      <c r="E522" s="125"/>
      <c r="F522" s="125"/>
      <c r="G522" s="125"/>
      <c r="H522" s="125"/>
      <c r="I522" s="125"/>
      <c r="J522" s="125"/>
      <c r="K522" s="125"/>
      <c r="L522" s="125"/>
      <c r="M522" s="125"/>
      <c r="N522" s="125"/>
    </row>
    <row r="523" spans="1:14" x14ac:dyDescent="0.2">
      <c r="A523" s="73"/>
      <c r="B523" s="125"/>
      <c r="C523" s="125"/>
      <c r="D523" s="125"/>
      <c r="E523" s="125"/>
      <c r="F523" s="125"/>
      <c r="G523" s="125"/>
      <c r="H523" s="125"/>
      <c r="I523" s="125"/>
      <c r="J523" s="125"/>
      <c r="K523" s="125"/>
      <c r="L523" s="125"/>
      <c r="M523" s="125"/>
      <c r="N523" s="125"/>
    </row>
    <row r="524" spans="1:14" x14ac:dyDescent="0.2">
      <c r="A524" s="73"/>
      <c r="B524" s="125"/>
      <c r="C524" s="125"/>
      <c r="D524" s="125"/>
      <c r="E524" s="125"/>
      <c r="F524" s="125"/>
      <c r="G524" s="125"/>
      <c r="H524" s="125"/>
      <c r="I524" s="125"/>
      <c r="J524" s="125"/>
      <c r="K524" s="125"/>
      <c r="L524" s="125"/>
      <c r="M524" s="125"/>
      <c r="N524" s="125"/>
    </row>
    <row r="525" spans="1:14" x14ac:dyDescent="0.2">
      <c r="A525" s="73"/>
      <c r="B525" s="125"/>
      <c r="C525" s="125"/>
      <c r="D525" s="125"/>
      <c r="E525" s="125"/>
      <c r="F525" s="125"/>
      <c r="G525" s="125"/>
      <c r="H525" s="125"/>
      <c r="I525" s="125"/>
      <c r="J525" s="125"/>
      <c r="K525" s="125"/>
      <c r="L525" s="125"/>
      <c r="M525" s="125"/>
      <c r="N525" s="125"/>
    </row>
    <row r="526" spans="1:14" x14ac:dyDescent="0.2">
      <c r="B526" s="125"/>
      <c r="C526" s="125"/>
      <c r="D526" s="125"/>
      <c r="E526" s="125"/>
      <c r="F526" s="125"/>
      <c r="G526" s="125"/>
      <c r="H526" s="125"/>
      <c r="I526" s="125"/>
      <c r="J526" s="125"/>
      <c r="K526" s="125"/>
      <c r="L526" s="125"/>
      <c r="M526" s="125"/>
      <c r="N526" s="125"/>
    </row>
    <row r="527" spans="1:14" x14ac:dyDescent="0.2">
      <c r="B527" s="125"/>
      <c r="C527" s="125"/>
      <c r="D527" s="125"/>
      <c r="E527" s="125"/>
      <c r="F527" s="125"/>
      <c r="G527" s="125"/>
      <c r="H527" s="125"/>
      <c r="I527" s="125"/>
      <c r="J527" s="125"/>
      <c r="K527" s="125"/>
      <c r="L527" s="125"/>
      <c r="M527" s="125"/>
      <c r="N527" s="125"/>
    </row>
    <row r="528" spans="1:14" x14ac:dyDescent="0.2">
      <c r="B528" s="125"/>
      <c r="C528" s="125"/>
      <c r="D528" s="125"/>
      <c r="E528" s="125"/>
      <c r="F528" s="125"/>
      <c r="G528" s="125"/>
      <c r="H528" s="125"/>
      <c r="I528" s="125"/>
      <c r="J528" s="125"/>
      <c r="K528" s="125"/>
      <c r="L528" s="125"/>
      <c r="M528" s="125"/>
      <c r="N528" s="125"/>
    </row>
    <row r="529" spans="2:14" x14ac:dyDescent="0.2">
      <c r="B529" s="125"/>
      <c r="C529" s="125"/>
      <c r="D529" s="125"/>
      <c r="E529" s="125"/>
      <c r="F529" s="125"/>
      <c r="G529" s="125"/>
      <c r="H529" s="125"/>
      <c r="I529" s="125"/>
      <c r="J529" s="125"/>
      <c r="K529" s="125"/>
      <c r="L529" s="125"/>
      <c r="M529" s="125"/>
      <c r="N529" s="125"/>
    </row>
    <row r="530" spans="2:14" x14ac:dyDescent="0.2">
      <c r="B530" s="125"/>
      <c r="C530" s="125"/>
      <c r="D530" s="125"/>
      <c r="E530" s="125"/>
      <c r="F530" s="125"/>
      <c r="G530" s="125"/>
      <c r="H530" s="125"/>
      <c r="I530" s="125"/>
      <c r="J530" s="125"/>
      <c r="K530" s="125"/>
      <c r="L530" s="125"/>
      <c r="M530" s="125"/>
      <c r="N530" s="125"/>
    </row>
    <row r="531" spans="2:14" x14ac:dyDescent="0.2">
      <c r="B531" s="125"/>
      <c r="C531" s="125"/>
      <c r="D531" s="125"/>
      <c r="E531" s="125"/>
      <c r="F531" s="125"/>
      <c r="G531" s="125"/>
      <c r="H531" s="125"/>
      <c r="I531" s="125"/>
      <c r="J531" s="125"/>
      <c r="K531" s="125"/>
      <c r="L531" s="125"/>
      <c r="M531" s="125"/>
      <c r="N531" s="125"/>
    </row>
    <row r="532" spans="2:14" x14ac:dyDescent="0.2">
      <c r="B532" s="125"/>
      <c r="C532" s="125"/>
      <c r="D532" s="125"/>
      <c r="E532" s="125"/>
      <c r="F532" s="125"/>
      <c r="G532" s="125"/>
      <c r="H532" s="125"/>
      <c r="I532" s="125"/>
      <c r="J532" s="125"/>
      <c r="K532" s="125"/>
      <c r="L532" s="125"/>
      <c r="M532" s="125"/>
      <c r="N532" s="125"/>
    </row>
    <row r="533" spans="2:14" x14ac:dyDescent="0.2">
      <c r="B533" s="125"/>
      <c r="C533" s="125"/>
      <c r="D533" s="125"/>
      <c r="E533" s="125"/>
      <c r="F533" s="125"/>
      <c r="G533" s="125"/>
      <c r="H533" s="125"/>
      <c r="I533" s="125"/>
      <c r="J533" s="125"/>
      <c r="K533" s="125"/>
      <c r="L533" s="125"/>
      <c r="M533" s="125"/>
      <c r="N533" s="125"/>
    </row>
    <row r="534" spans="2:14" x14ac:dyDescent="0.2">
      <c r="B534" s="125"/>
      <c r="C534" s="125"/>
      <c r="D534" s="125"/>
      <c r="E534" s="125"/>
      <c r="F534" s="125"/>
      <c r="G534" s="125"/>
      <c r="H534" s="125"/>
      <c r="I534" s="125"/>
      <c r="J534" s="125"/>
      <c r="K534" s="125"/>
      <c r="L534" s="125"/>
      <c r="M534" s="125"/>
      <c r="N534" s="125"/>
    </row>
    <row r="535" spans="2:14" x14ac:dyDescent="0.2">
      <c r="B535" s="125"/>
      <c r="C535" s="125"/>
      <c r="D535" s="125"/>
      <c r="E535" s="125"/>
      <c r="F535" s="125"/>
      <c r="G535" s="125"/>
      <c r="H535" s="125"/>
      <c r="I535" s="125"/>
      <c r="J535" s="125"/>
      <c r="K535" s="125"/>
      <c r="L535" s="125"/>
      <c r="M535" s="125"/>
      <c r="N535" s="125"/>
    </row>
    <row r="536" spans="2:14" x14ac:dyDescent="0.2">
      <c r="B536" s="125"/>
      <c r="C536" s="125"/>
      <c r="D536" s="125"/>
      <c r="E536" s="125"/>
      <c r="F536" s="125"/>
      <c r="G536" s="125"/>
      <c r="H536" s="125"/>
      <c r="I536" s="125"/>
      <c r="J536" s="125"/>
      <c r="K536" s="125"/>
      <c r="L536" s="125"/>
      <c r="M536" s="125"/>
      <c r="N536" s="125"/>
    </row>
    <row r="537" spans="2:14" x14ac:dyDescent="0.2">
      <c r="B537" s="125"/>
      <c r="C537" s="125"/>
      <c r="D537" s="125"/>
      <c r="E537" s="125"/>
      <c r="F537" s="125"/>
      <c r="G537" s="125"/>
      <c r="H537" s="125"/>
      <c r="I537" s="125"/>
      <c r="J537" s="125"/>
      <c r="K537" s="125"/>
      <c r="L537" s="125"/>
      <c r="M537" s="125"/>
      <c r="N537" s="125"/>
    </row>
    <row r="538" spans="2:14" x14ac:dyDescent="0.2">
      <c r="B538" s="125"/>
      <c r="C538" s="125"/>
      <c r="D538" s="125"/>
      <c r="E538" s="125"/>
      <c r="F538" s="125"/>
      <c r="G538" s="125"/>
      <c r="H538" s="125"/>
      <c r="I538" s="125"/>
      <c r="J538" s="125"/>
      <c r="K538" s="125"/>
      <c r="L538" s="125"/>
      <c r="M538" s="125"/>
      <c r="N538" s="125"/>
    </row>
    <row r="539" spans="2:14" x14ac:dyDescent="0.2">
      <c r="B539" s="125"/>
      <c r="C539" s="125"/>
      <c r="D539" s="125"/>
      <c r="E539" s="125"/>
      <c r="F539" s="125"/>
      <c r="G539" s="125"/>
      <c r="H539" s="125"/>
      <c r="I539" s="125"/>
      <c r="J539" s="125"/>
      <c r="K539" s="125"/>
      <c r="L539" s="125"/>
      <c r="M539" s="125"/>
      <c r="N539" s="125"/>
    </row>
    <row r="540" spans="2:14" x14ac:dyDescent="0.2">
      <c r="B540" s="125"/>
      <c r="C540" s="125"/>
      <c r="D540" s="125"/>
      <c r="E540" s="125"/>
      <c r="F540" s="125"/>
      <c r="G540" s="125"/>
      <c r="H540" s="125"/>
      <c r="I540" s="125"/>
      <c r="J540" s="125"/>
      <c r="K540" s="125"/>
      <c r="L540" s="125"/>
      <c r="M540" s="125"/>
      <c r="N540" s="125"/>
    </row>
    <row r="541" spans="2:14" x14ac:dyDescent="0.2">
      <c r="B541" s="125"/>
      <c r="C541" s="125"/>
      <c r="D541" s="125"/>
      <c r="E541" s="125"/>
      <c r="F541" s="125"/>
      <c r="G541" s="125"/>
      <c r="H541" s="125"/>
      <c r="I541" s="125"/>
      <c r="J541" s="125"/>
      <c r="K541" s="125"/>
      <c r="L541" s="125"/>
      <c r="M541" s="125"/>
      <c r="N541" s="125"/>
    </row>
    <row r="542" spans="2:14" x14ac:dyDescent="0.2">
      <c r="B542" s="125"/>
      <c r="C542" s="125"/>
      <c r="D542" s="125"/>
      <c r="E542" s="125"/>
      <c r="F542" s="125"/>
      <c r="G542" s="125"/>
      <c r="H542" s="125"/>
      <c r="I542" s="125"/>
      <c r="J542" s="125"/>
      <c r="K542" s="125"/>
      <c r="L542" s="125"/>
      <c r="M542" s="125"/>
      <c r="N542" s="125"/>
    </row>
    <row r="543" spans="2:14" x14ac:dyDescent="0.2">
      <c r="B543" s="125"/>
      <c r="C543" s="125"/>
      <c r="D543" s="125"/>
      <c r="E543" s="125"/>
      <c r="F543" s="125"/>
      <c r="G543" s="125"/>
      <c r="H543" s="125"/>
      <c r="I543" s="125"/>
      <c r="J543" s="125"/>
      <c r="K543" s="125"/>
      <c r="L543" s="125"/>
      <c r="M543" s="125"/>
      <c r="N543" s="125"/>
    </row>
    <row r="544" spans="2:14" x14ac:dyDescent="0.2">
      <c r="B544" s="125"/>
      <c r="C544" s="125"/>
      <c r="D544" s="125"/>
      <c r="E544" s="125"/>
      <c r="F544" s="125"/>
      <c r="G544" s="125"/>
      <c r="H544" s="125"/>
      <c r="I544" s="125"/>
      <c r="J544" s="125"/>
      <c r="K544" s="125"/>
      <c r="L544" s="125"/>
      <c r="M544" s="125"/>
      <c r="N544" s="125"/>
    </row>
    <row r="545" spans="2:14" x14ac:dyDescent="0.2">
      <c r="B545" s="125"/>
      <c r="C545" s="125"/>
      <c r="D545" s="125"/>
      <c r="E545" s="125"/>
      <c r="F545" s="125"/>
      <c r="G545" s="125"/>
      <c r="H545" s="125"/>
      <c r="I545" s="125"/>
      <c r="J545" s="125"/>
      <c r="K545" s="125"/>
      <c r="L545" s="125"/>
      <c r="M545" s="125"/>
      <c r="N545" s="125"/>
    </row>
    <row r="546" spans="2:14" x14ac:dyDescent="0.2">
      <c r="B546" s="125"/>
      <c r="C546" s="125"/>
      <c r="D546" s="125"/>
      <c r="E546" s="125"/>
      <c r="F546" s="125"/>
      <c r="G546" s="125"/>
      <c r="H546" s="125"/>
      <c r="I546" s="125"/>
      <c r="J546" s="125"/>
      <c r="K546" s="125"/>
      <c r="L546" s="125"/>
      <c r="M546" s="125"/>
      <c r="N546" s="125"/>
    </row>
    <row r="547" spans="2:14" x14ac:dyDescent="0.2">
      <c r="B547" s="125"/>
      <c r="C547" s="125"/>
      <c r="D547" s="125"/>
      <c r="E547" s="125"/>
      <c r="F547" s="125"/>
      <c r="G547" s="125"/>
      <c r="H547" s="125"/>
      <c r="I547" s="125"/>
      <c r="J547" s="125"/>
      <c r="K547" s="125"/>
      <c r="L547" s="125"/>
      <c r="M547" s="125"/>
      <c r="N547" s="125"/>
    </row>
    <row r="548" spans="2:14" x14ac:dyDescent="0.2">
      <c r="B548" s="125"/>
      <c r="C548" s="125"/>
      <c r="D548" s="125"/>
      <c r="E548" s="125"/>
      <c r="F548" s="125"/>
      <c r="G548" s="125"/>
      <c r="H548" s="125"/>
      <c r="I548" s="125"/>
      <c r="J548" s="125"/>
      <c r="K548" s="125"/>
      <c r="L548" s="125"/>
      <c r="M548" s="125"/>
      <c r="N548" s="125"/>
    </row>
    <row r="549" spans="2:14" x14ac:dyDescent="0.2">
      <c r="B549" s="125"/>
      <c r="C549" s="125"/>
      <c r="D549" s="125"/>
      <c r="E549" s="125"/>
      <c r="F549" s="125"/>
      <c r="G549" s="125"/>
      <c r="H549" s="125"/>
      <c r="I549" s="125"/>
      <c r="J549" s="125"/>
      <c r="K549" s="125"/>
      <c r="L549" s="125"/>
      <c r="M549" s="125"/>
      <c r="N549" s="125"/>
    </row>
    <row r="550" spans="2:14" x14ac:dyDescent="0.2">
      <c r="B550" s="125"/>
      <c r="C550" s="125"/>
      <c r="D550" s="125"/>
      <c r="E550" s="125"/>
      <c r="F550" s="125"/>
      <c r="G550" s="125"/>
      <c r="H550" s="125"/>
      <c r="I550" s="125"/>
      <c r="J550" s="125"/>
      <c r="K550" s="125"/>
      <c r="L550" s="125"/>
      <c r="M550" s="125"/>
      <c r="N550" s="125"/>
    </row>
    <row r="551" spans="2:14" x14ac:dyDescent="0.2">
      <c r="B551" s="125"/>
      <c r="C551" s="125"/>
      <c r="D551" s="125"/>
      <c r="E551" s="125"/>
      <c r="F551" s="125"/>
      <c r="G551" s="125"/>
      <c r="H551" s="125"/>
      <c r="I551" s="125"/>
      <c r="J551" s="125"/>
      <c r="K551" s="125"/>
      <c r="L551" s="125"/>
      <c r="M551" s="125"/>
      <c r="N551" s="125"/>
    </row>
    <row r="552" spans="2:14" x14ac:dyDescent="0.2">
      <c r="B552" s="125"/>
      <c r="C552" s="125"/>
      <c r="D552" s="125"/>
      <c r="E552" s="125"/>
      <c r="F552" s="125"/>
      <c r="G552" s="125"/>
      <c r="H552" s="125"/>
      <c r="I552" s="125"/>
      <c r="J552" s="125"/>
      <c r="K552" s="125"/>
      <c r="L552" s="125"/>
      <c r="M552" s="125"/>
      <c r="N552" s="125"/>
    </row>
    <row r="553" spans="2:14" x14ac:dyDescent="0.2">
      <c r="B553" s="125"/>
      <c r="C553" s="125"/>
      <c r="D553" s="125"/>
      <c r="E553" s="125"/>
      <c r="F553" s="125"/>
      <c r="G553" s="125"/>
      <c r="H553" s="125"/>
      <c r="I553" s="125"/>
      <c r="J553" s="125"/>
      <c r="K553" s="125"/>
      <c r="L553" s="125"/>
      <c r="M553" s="125"/>
      <c r="N553" s="125"/>
    </row>
    <row r="554" spans="2:14" x14ac:dyDescent="0.2">
      <c r="B554" s="125"/>
      <c r="C554" s="125"/>
      <c r="D554" s="125"/>
      <c r="E554" s="125"/>
      <c r="F554" s="125"/>
      <c r="G554" s="125"/>
      <c r="H554" s="125"/>
      <c r="I554" s="125"/>
      <c r="J554" s="125"/>
      <c r="K554" s="125"/>
      <c r="L554" s="125"/>
      <c r="M554" s="125"/>
      <c r="N554" s="125"/>
    </row>
    <row r="555" spans="2:14" x14ac:dyDescent="0.2">
      <c r="B555" s="125"/>
      <c r="C555" s="125"/>
      <c r="D555" s="125"/>
      <c r="E555" s="125"/>
      <c r="F555" s="125"/>
      <c r="G555" s="125"/>
      <c r="H555" s="125"/>
      <c r="I555" s="125"/>
      <c r="J555" s="125"/>
      <c r="K555" s="125"/>
      <c r="L555" s="125"/>
      <c r="M555" s="125"/>
      <c r="N555" s="125"/>
    </row>
    <row r="556" spans="2:14" x14ac:dyDescent="0.2">
      <c r="B556" s="125"/>
      <c r="C556" s="125"/>
      <c r="D556" s="125"/>
      <c r="E556" s="125"/>
      <c r="F556" s="125"/>
      <c r="G556" s="125"/>
      <c r="H556" s="125"/>
      <c r="I556" s="125"/>
      <c r="J556" s="125"/>
      <c r="K556" s="125"/>
      <c r="L556" s="125"/>
      <c r="M556" s="125"/>
      <c r="N556" s="125"/>
    </row>
    <row r="557" spans="2:14" x14ac:dyDescent="0.2">
      <c r="B557" s="125"/>
      <c r="C557" s="125"/>
      <c r="D557" s="125"/>
      <c r="E557" s="125"/>
      <c r="F557" s="125"/>
      <c r="G557" s="125"/>
      <c r="H557" s="125"/>
      <c r="I557" s="125"/>
      <c r="J557" s="125"/>
      <c r="K557" s="125"/>
      <c r="L557" s="125"/>
      <c r="M557" s="125"/>
      <c r="N557" s="125"/>
    </row>
    <row r="558" spans="2:14" x14ac:dyDescent="0.2">
      <c r="B558" s="125"/>
      <c r="C558" s="125"/>
      <c r="D558" s="125"/>
      <c r="E558" s="125"/>
      <c r="F558" s="125"/>
      <c r="G558" s="125"/>
      <c r="H558" s="125"/>
      <c r="I558" s="125"/>
      <c r="J558" s="125"/>
      <c r="K558" s="125"/>
      <c r="L558" s="125"/>
      <c r="M558" s="125"/>
      <c r="N558" s="125"/>
    </row>
    <row r="559" spans="2:14" x14ac:dyDescent="0.2">
      <c r="B559" s="125"/>
      <c r="C559" s="125"/>
      <c r="D559" s="125"/>
      <c r="E559" s="125"/>
      <c r="F559" s="125"/>
      <c r="G559" s="125"/>
      <c r="H559" s="125"/>
      <c r="I559" s="125"/>
      <c r="J559" s="125"/>
      <c r="K559" s="125"/>
      <c r="L559" s="125"/>
      <c r="M559" s="125"/>
      <c r="N559" s="125"/>
    </row>
    <row r="560" spans="2:14" x14ac:dyDescent="0.2">
      <c r="B560" s="125"/>
      <c r="C560" s="125"/>
      <c r="D560" s="125"/>
      <c r="E560" s="125"/>
      <c r="F560" s="125"/>
      <c r="G560" s="125"/>
      <c r="H560" s="125"/>
      <c r="I560" s="125"/>
      <c r="J560" s="125"/>
      <c r="K560" s="125"/>
      <c r="L560" s="125"/>
      <c r="M560" s="125"/>
      <c r="N560" s="125"/>
    </row>
    <row r="561" spans="2:14" x14ac:dyDescent="0.2">
      <c r="B561" s="125"/>
      <c r="C561" s="125"/>
      <c r="D561" s="125"/>
      <c r="E561" s="125"/>
      <c r="F561" s="125"/>
      <c r="G561" s="125"/>
      <c r="H561" s="125"/>
      <c r="I561" s="125"/>
      <c r="J561" s="125"/>
      <c r="K561" s="125"/>
      <c r="L561" s="125"/>
      <c r="M561" s="125"/>
      <c r="N561" s="125"/>
    </row>
    <row r="562" spans="2:14" x14ac:dyDescent="0.2">
      <c r="B562" s="125"/>
      <c r="C562" s="125"/>
      <c r="D562" s="125"/>
      <c r="E562" s="125"/>
      <c r="F562" s="125"/>
      <c r="G562" s="125"/>
      <c r="H562" s="125"/>
      <c r="I562" s="125"/>
      <c r="J562" s="125"/>
      <c r="K562" s="125"/>
      <c r="L562" s="125"/>
      <c r="M562" s="125"/>
      <c r="N562" s="125"/>
    </row>
    <row r="563" spans="2:14" x14ac:dyDescent="0.2">
      <c r="B563" s="125"/>
      <c r="C563" s="125"/>
      <c r="D563" s="125"/>
      <c r="E563" s="125"/>
      <c r="F563" s="125"/>
      <c r="G563" s="125"/>
      <c r="H563" s="125"/>
      <c r="I563" s="125"/>
      <c r="J563" s="125"/>
      <c r="K563" s="125"/>
      <c r="L563" s="125"/>
      <c r="M563" s="125"/>
      <c r="N563" s="125"/>
    </row>
    <row r="564" spans="2:14" x14ac:dyDescent="0.2">
      <c r="B564" s="125"/>
      <c r="C564" s="125"/>
      <c r="D564" s="125"/>
      <c r="E564" s="125"/>
      <c r="F564" s="125"/>
      <c r="G564" s="125"/>
      <c r="H564" s="125"/>
      <c r="I564" s="125"/>
      <c r="J564" s="125"/>
      <c r="K564" s="125"/>
      <c r="L564" s="125"/>
      <c r="M564" s="125"/>
      <c r="N564" s="125"/>
    </row>
    <row r="565" spans="2:14" x14ac:dyDescent="0.2">
      <c r="B565" s="125"/>
      <c r="C565" s="125"/>
      <c r="D565" s="125"/>
      <c r="E565" s="125"/>
      <c r="F565" s="125"/>
      <c r="G565" s="125"/>
      <c r="H565" s="125"/>
      <c r="I565" s="125"/>
      <c r="J565" s="125"/>
      <c r="K565" s="125"/>
      <c r="L565" s="125"/>
      <c r="M565" s="125"/>
      <c r="N565" s="125"/>
    </row>
    <row r="566" spans="2:14" x14ac:dyDescent="0.2">
      <c r="B566" s="125"/>
      <c r="C566" s="125"/>
      <c r="D566" s="125"/>
      <c r="E566" s="125"/>
      <c r="F566" s="125"/>
      <c r="G566" s="125"/>
      <c r="H566" s="125"/>
      <c r="I566" s="125"/>
      <c r="J566" s="125"/>
      <c r="K566" s="125"/>
      <c r="L566" s="125"/>
      <c r="M566" s="125"/>
      <c r="N566" s="125"/>
    </row>
    <row r="567" spans="2:14" x14ac:dyDescent="0.2">
      <c r="B567" s="125"/>
      <c r="C567" s="125"/>
      <c r="D567" s="125"/>
      <c r="E567" s="125"/>
      <c r="F567" s="125"/>
      <c r="G567" s="125"/>
      <c r="H567" s="125"/>
      <c r="I567" s="125"/>
      <c r="J567" s="125"/>
      <c r="K567" s="125"/>
      <c r="L567" s="125"/>
      <c r="M567" s="125"/>
      <c r="N567" s="125"/>
    </row>
    <row r="568" spans="2:14" x14ac:dyDescent="0.2">
      <c r="B568" s="125"/>
      <c r="C568" s="125"/>
      <c r="D568" s="125"/>
      <c r="E568" s="125"/>
      <c r="F568" s="125"/>
      <c r="G568" s="125"/>
      <c r="H568" s="125"/>
      <c r="I568" s="125"/>
      <c r="J568" s="125"/>
      <c r="K568" s="125"/>
      <c r="L568" s="125"/>
      <c r="M568" s="125"/>
      <c r="N568" s="125"/>
    </row>
    <row r="569" spans="2:14" x14ac:dyDescent="0.2">
      <c r="B569" s="125"/>
      <c r="C569" s="125"/>
      <c r="D569" s="125"/>
      <c r="E569" s="125"/>
      <c r="F569" s="125"/>
      <c r="G569" s="125"/>
      <c r="H569" s="125"/>
      <c r="I569" s="125"/>
      <c r="J569" s="125"/>
      <c r="K569" s="125"/>
      <c r="L569" s="125"/>
      <c r="M569" s="125"/>
      <c r="N569" s="125"/>
    </row>
    <row r="570" spans="2:14" x14ac:dyDescent="0.2">
      <c r="B570" s="125"/>
      <c r="C570" s="125"/>
      <c r="D570" s="125"/>
      <c r="E570" s="125"/>
      <c r="F570" s="125"/>
      <c r="G570" s="125"/>
      <c r="H570" s="125"/>
      <c r="I570" s="125"/>
      <c r="J570" s="125"/>
      <c r="K570" s="125"/>
      <c r="L570" s="125"/>
      <c r="M570" s="125"/>
      <c r="N570" s="125"/>
    </row>
    <row r="571" spans="2:14" x14ac:dyDescent="0.2">
      <c r="B571" s="125"/>
      <c r="C571" s="125"/>
      <c r="D571" s="125"/>
      <c r="E571" s="125"/>
      <c r="F571" s="125"/>
      <c r="G571" s="125"/>
      <c r="H571" s="125"/>
      <c r="I571" s="125"/>
      <c r="J571" s="125"/>
      <c r="K571" s="125"/>
      <c r="L571" s="125"/>
      <c r="M571" s="125"/>
      <c r="N571" s="125"/>
    </row>
    <row r="572" spans="2:14" x14ac:dyDescent="0.2">
      <c r="B572" s="125"/>
      <c r="C572" s="125"/>
      <c r="D572" s="125"/>
      <c r="E572" s="125"/>
      <c r="F572" s="125"/>
      <c r="G572" s="125"/>
      <c r="H572" s="125"/>
      <c r="I572" s="125"/>
      <c r="J572" s="125"/>
      <c r="K572" s="125"/>
      <c r="L572" s="125"/>
      <c r="M572" s="125"/>
      <c r="N572" s="125"/>
    </row>
  </sheetData>
  <mergeCells count="5">
    <mergeCell ref="B6:N6"/>
    <mergeCell ref="B29:N29"/>
    <mergeCell ref="A2:N2"/>
    <mergeCell ref="A3:N3"/>
    <mergeCell ref="A4:B4"/>
  </mergeCells>
  <pageMargins left="0.39370078740157483" right="0.11811023622047245" top="0.11811023622047245" bottom="0.11811023622047245" header="0.31496062992125984" footer="0.31496062992125984"/>
  <pageSetup paperSize="9" scale="75" firstPageNumber="67" orientation="landscape" useFirstPageNumber="1"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workbookViewId="0">
      <selection activeCell="B9" sqref="B9"/>
    </sheetView>
  </sheetViews>
  <sheetFormatPr defaultColWidth="9.140625" defaultRowHeight="11.25" x14ac:dyDescent="0.2"/>
  <cols>
    <col min="1" max="1" width="22.42578125" style="45" customWidth="1"/>
    <col min="2" max="2" width="9.140625" style="45"/>
    <col min="3" max="3" width="12.5703125" style="45" bestFit="1" customWidth="1"/>
    <col min="4" max="4" width="9.140625" style="45"/>
    <col min="5" max="5" width="13.7109375" style="45" customWidth="1"/>
    <col min="6" max="6" width="14" style="45" customWidth="1"/>
    <col min="7" max="7" width="9.85546875" style="45" customWidth="1"/>
    <col min="8" max="8" width="8.140625" style="45" customWidth="1"/>
    <col min="9" max="9" width="12.7109375" style="45" customWidth="1"/>
    <col min="10" max="10" width="9.85546875" style="45" customWidth="1"/>
    <col min="11" max="11" width="13" style="45" customWidth="1"/>
    <col min="12" max="12" width="15.28515625" style="45" customWidth="1"/>
    <col min="13" max="13" width="9.85546875" style="45" customWidth="1"/>
    <col min="14" max="16384" width="9.140625" style="45"/>
  </cols>
  <sheetData>
    <row r="1" spans="1:16" ht="12.6" customHeight="1" x14ac:dyDescent="0.2">
      <c r="A1" s="64"/>
      <c r="B1" s="65"/>
      <c r="C1" s="65"/>
      <c r="D1" s="65"/>
      <c r="E1" s="65"/>
      <c r="F1" s="65"/>
      <c r="G1" s="65"/>
      <c r="H1" s="65"/>
      <c r="I1" s="65"/>
      <c r="J1" s="65"/>
      <c r="K1" s="65"/>
      <c r="L1" s="65"/>
      <c r="M1" s="65"/>
    </row>
    <row r="2" spans="1:16" s="67" customFormat="1" ht="12.75" customHeight="1" x14ac:dyDescent="0.2">
      <c r="A2" s="220" t="s">
        <v>300</v>
      </c>
      <c r="B2" s="220"/>
      <c r="C2" s="220"/>
      <c r="D2" s="220"/>
      <c r="E2" s="220"/>
      <c r="F2" s="220"/>
      <c r="G2" s="220"/>
      <c r="H2" s="220"/>
      <c r="I2" s="220"/>
      <c r="J2" s="220"/>
      <c r="K2" s="220"/>
      <c r="L2" s="220"/>
      <c r="M2" s="220"/>
      <c r="N2" s="45"/>
      <c r="O2" s="45"/>
      <c r="P2" s="45"/>
    </row>
    <row r="3" spans="1:16" s="67" customFormat="1" ht="12.75" customHeight="1" x14ac:dyDescent="0.2">
      <c r="A3" s="220"/>
      <c r="B3" s="220"/>
      <c r="C3" s="220"/>
      <c r="D3" s="220"/>
      <c r="E3" s="220"/>
      <c r="F3" s="220"/>
      <c r="G3" s="220"/>
      <c r="H3" s="220"/>
      <c r="I3" s="220"/>
      <c r="J3" s="220"/>
      <c r="K3" s="220"/>
      <c r="L3" s="220"/>
      <c r="M3" s="220"/>
      <c r="N3" s="45"/>
      <c r="O3" s="45"/>
      <c r="P3" s="45"/>
    </row>
    <row r="4" spans="1:16" s="67" customFormat="1" ht="11.45" customHeight="1" x14ac:dyDescent="0.2">
      <c r="A4" s="213"/>
      <c r="B4" s="214"/>
      <c r="C4" s="72"/>
      <c r="D4" s="72"/>
      <c r="E4" s="72"/>
      <c r="F4" s="72"/>
      <c r="G4" s="72"/>
      <c r="H4" s="115"/>
      <c r="I4" s="115"/>
      <c r="J4" s="115"/>
      <c r="K4" s="115"/>
      <c r="L4" s="115"/>
      <c r="M4" s="49" t="s">
        <v>73</v>
      </c>
      <c r="N4" s="45"/>
      <c r="O4" s="45"/>
      <c r="P4" s="45"/>
    </row>
    <row r="5" spans="1:16" s="67" customFormat="1" ht="25.5" customHeight="1" x14ac:dyDescent="0.2">
      <c r="A5" s="236"/>
      <c r="B5" s="215"/>
      <c r="C5" s="243" t="s">
        <v>143</v>
      </c>
      <c r="D5" s="243"/>
      <c r="E5" s="243"/>
      <c r="F5" s="243"/>
      <c r="G5" s="243"/>
      <c r="H5" s="241" t="s">
        <v>134</v>
      </c>
      <c r="I5" s="243" t="s">
        <v>143</v>
      </c>
      <c r="J5" s="243"/>
      <c r="K5" s="243"/>
      <c r="L5" s="243"/>
      <c r="M5" s="234"/>
      <c r="N5" s="45"/>
      <c r="O5" s="45"/>
      <c r="P5" s="45"/>
    </row>
    <row r="6" spans="1:16" s="67" customFormat="1" ht="21.75" customHeight="1" x14ac:dyDescent="0.2">
      <c r="A6" s="237"/>
      <c r="B6" s="216"/>
      <c r="C6" s="241" t="s">
        <v>132</v>
      </c>
      <c r="D6" s="241" t="s">
        <v>142</v>
      </c>
      <c r="E6" s="207" t="s">
        <v>233</v>
      </c>
      <c r="F6" s="208"/>
      <c r="G6" s="241" t="s">
        <v>129</v>
      </c>
      <c r="H6" s="241"/>
      <c r="I6" s="241" t="s">
        <v>132</v>
      </c>
      <c r="J6" s="241" t="s">
        <v>200</v>
      </c>
      <c r="K6" s="207" t="s">
        <v>233</v>
      </c>
      <c r="L6" s="208"/>
      <c r="M6" s="207" t="s">
        <v>129</v>
      </c>
      <c r="N6" s="45"/>
      <c r="O6" s="45"/>
      <c r="P6" s="45"/>
    </row>
    <row r="7" spans="1:16" s="67" customFormat="1" ht="84" customHeight="1" x14ac:dyDescent="0.2">
      <c r="A7" s="238"/>
      <c r="B7" s="217"/>
      <c r="C7" s="241"/>
      <c r="D7" s="241"/>
      <c r="E7" s="69" t="s">
        <v>150</v>
      </c>
      <c r="F7" s="69" t="s">
        <v>127</v>
      </c>
      <c r="G7" s="241"/>
      <c r="H7" s="241"/>
      <c r="I7" s="241"/>
      <c r="J7" s="241"/>
      <c r="K7" s="69" t="s">
        <v>128</v>
      </c>
      <c r="L7" s="69" t="s">
        <v>199</v>
      </c>
      <c r="M7" s="207"/>
      <c r="N7" s="45"/>
      <c r="O7" s="45"/>
      <c r="P7" s="45"/>
    </row>
    <row r="8" spans="1:16" s="67" customFormat="1" ht="21" customHeight="1" x14ac:dyDescent="0.2">
      <c r="A8" s="80"/>
      <c r="B8" s="264" t="s">
        <v>191</v>
      </c>
      <c r="C8" s="264"/>
      <c r="D8" s="264"/>
      <c r="E8" s="264"/>
      <c r="F8" s="264"/>
      <c r="G8" s="264"/>
      <c r="H8" s="264" t="s">
        <v>198</v>
      </c>
      <c r="I8" s="264"/>
      <c r="J8" s="264"/>
      <c r="K8" s="264"/>
      <c r="L8" s="264"/>
      <c r="M8" s="264"/>
      <c r="N8" s="45"/>
      <c r="O8" s="45"/>
      <c r="P8" s="45"/>
    </row>
    <row r="9" spans="1:16" s="71" customFormat="1" x14ac:dyDescent="0.2">
      <c r="A9" s="70" t="s">
        <v>237</v>
      </c>
      <c r="B9" s="171">
        <v>1388</v>
      </c>
      <c r="C9" s="171">
        <v>116</v>
      </c>
      <c r="D9" s="171">
        <v>1196</v>
      </c>
      <c r="E9" s="171">
        <v>9</v>
      </c>
      <c r="F9" s="171">
        <v>45</v>
      </c>
      <c r="G9" s="171">
        <v>76</v>
      </c>
      <c r="H9" s="171">
        <v>58</v>
      </c>
      <c r="I9" s="172" t="s">
        <v>54</v>
      </c>
      <c r="J9" s="172" t="s">
        <v>54</v>
      </c>
      <c r="K9" s="172" t="s">
        <v>54</v>
      </c>
      <c r="L9" s="172" t="s">
        <v>54</v>
      </c>
      <c r="M9" s="171">
        <v>58</v>
      </c>
    </row>
    <row r="10" spans="1:16" ht="12" customHeight="1" x14ac:dyDescent="0.2">
      <c r="A10" s="53" t="s">
        <v>141</v>
      </c>
      <c r="B10" s="171">
        <v>1316</v>
      </c>
      <c r="C10" s="171">
        <v>106</v>
      </c>
      <c r="D10" s="171">
        <v>1139</v>
      </c>
      <c r="E10" s="171">
        <v>8</v>
      </c>
      <c r="F10" s="171">
        <v>36</v>
      </c>
      <c r="G10" s="171">
        <v>71</v>
      </c>
      <c r="H10" s="171">
        <v>56</v>
      </c>
      <c r="I10" s="172" t="s">
        <v>54</v>
      </c>
      <c r="J10" s="172" t="s">
        <v>54</v>
      </c>
      <c r="K10" s="172" t="s">
        <v>54</v>
      </c>
      <c r="L10" s="172" t="s">
        <v>54</v>
      </c>
      <c r="M10" s="171">
        <v>56</v>
      </c>
    </row>
    <row r="11" spans="1:16" ht="12" customHeight="1" x14ac:dyDescent="0.2">
      <c r="A11" s="53" t="s">
        <v>140</v>
      </c>
      <c r="B11" s="171">
        <v>31</v>
      </c>
      <c r="C11" s="171">
        <v>5</v>
      </c>
      <c r="D11" s="171">
        <v>23</v>
      </c>
      <c r="E11" s="172" t="s">
        <v>54</v>
      </c>
      <c r="F11" s="171">
        <v>2</v>
      </c>
      <c r="G11" s="171">
        <v>3</v>
      </c>
      <c r="H11" s="172" t="s">
        <v>54</v>
      </c>
      <c r="I11" s="172" t="s">
        <v>54</v>
      </c>
      <c r="J11" s="172" t="s">
        <v>54</v>
      </c>
      <c r="K11" s="172" t="s">
        <v>54</v>
      </c>
      <c r="L11" s="172" t="s">
        <v>54</v>
      </c>
      <c r="M11" s="172" t="s">
        <v>54</v>
      </c>
    </row>
    <row r="12" spans="1:16" ht="12" customHeight="1" x14ac:dyDescent="0.2">
      <c r="A12" s="53" t="s">
        <v>139</v>
      </c>
      <c r="B12" s="171">
        <v>41</v>
      </c>
      <c r="C12" s="171">
        <v>5</v>
      </c>
      <c r="D12" s="171">
        <v>34</v>
      </c>
      <c r="E12" s="171">
        <v>1</v>
      </c>
      <c r="F12" s="171">
        <v>7</v>
      </c>
      <c r="G12" s="171">
        <v>2</v>
      </c>
      <c r="H12" s="171">
        <v>2</v>
      </c>
      <c r="I12" s="172" t="s">
        <v>54</v>
      </c>
      <c r="J12" s="172" t="s">
        <v>54</v>
      </c>
      <c r="K12" s="172" t="s">
        <v>54</v>
      </c>
      <c r="L12" s="172" t="s">
        <v>54</v>
      </c>
      <c r="M12" s="171">
        <v>2</v>
      </c>
    </row>
    <row r="13" spans="1:16" s="71" customFormat="1" x14ac:dyDescent="0.2">
      <c r="A13" s="73" t="s">
        <v>138</v>
      </c>
      <c r="B13" s="171">
        <v>1081</v>
      </c>
      <c r="C13" s="171">
        <v>71</v>
      </c>
      <c r="D13" s="171">
        <v>945</v>
      </c>
      <c r="E13" s="171">
        <v>8</v>
      </c>
      <c r="F13" s="171">
        <v>33</v>
      </c>
      <c r="G13" s="171">
        <v>65</v>
      </c>
      <c r="H13" s="171">
        <v>55</v>
      </c>
      <c r="I13" s="172" t="s">
        <v>54</v>
      </c>
      <c r="J13" s="172" t="s">
        <v>54</v>
      </c>
      <c r="K13" s="172" t="s">
        <v>54</v>
      </c>
      <c r="L13" s="172" t="s">
        <v>54</v>
      </c>
      <c r="M13" s="171">
        <v>55</v>
      </c>
    </row>
    <row r="14" spans="1:16" ht="12" customHeight="1" x14ac:dyDescent="0.2">
      <c r="A14" s="73" t="s">
        <v>137</v>
      </c>
      <c r="B14" s="171">
        <v>1017</v>
      </c>
      <c r="C14" s="171">
        <v>61</v>
      </c>
      <c r="D14" s="171">
        <v>895</v>
      </c>
      <c r="E14" s="171">
        <v>7</v>
      </c>
      <c r="F14" s="171">
        <v>28</v>
      </c>
      <c r="G14" s="171">
        <v>61</v>
      </c>
      <c r="H14" s="171">
        <v>53</v>
      </c>
      <c r="I14" s="172" t="s">
        <v>54</v>
      </c>
      <c r="J14" s="172" t="s">
        <v>54</v>
      </c>
      <c r="K14" s="172" t="s">
        <v>54</v>
      </c>
      <c r="L14" s="172" t="s">
        <v>54</v>
      </c>
      <c r="M14" s="171">
        <v>53</v>
      </c>
    </row>
    <row r="15" spans="1:16" ht="12" customHeight="1" x14ac:dyDescent="0.2">
      <c r="A15" s="73" t="s">
        <v>136</v>
      </c>
      <c r="B15" s="171">
        <v>28</v>
      </c>
      <c r="C15" s="171">
        <v>5</v>
      </c>
      <c r="D15" s="171">
        <v>21</v>
      </c>
      <c r="E15" s="172" t="s">
        <v>54</v>
      </c>
      <c r="F15" s="171">
        <v>1</v>
      </c>
      <c r="G15" s="171">
        <v>2</v>
      </c>
      <c r="H15" s="172" t="s">
        <v>54</v>
      </c>
      <c r="I15" s="172" t="s">
        <v>54</v>
      </c>
      <c r="J15" s="172" t="s">
        <v>54</v>
      </c>
      <c r="K15" s="172" t="s">
        <v>54</v>
      </c>
      <c r="L15" s="172" t="s">
        <v>54</v>
      </c>
      <c r="M15" s="172" t="s">
        <v>54</v>
      </c>
    </row>
    <row r="16" spans="1:16" ht="12" customHeight="1" x14ac:dyDescent="0.2">
      <c r="A16" s="73" t="s">
        <v>135</v>
      </c>
      <c r="B16" s="171">
        <v>36</v>
      </c>
      <c r="C16" s="171">
        <v>5</v>
      </c>
      <c r="D16" s="171">
        <v>29</v>
      </c>
      <c r="E16" s="171">
        <v>1</v>
      </c>
      <c r="F16" s="171">
        <v>4</v>
      </c>
      <c r="G16" s="171">
        <v>2</v>
      </c>
      <c r="H16" s="171">
        <v>2</v>
      </c>
      <c r="I16" s="172" t="s">
        <v>54</v>
      </c>
      <c r="J16" s="172" t="s">
        <v>54</v>
      </c>
      <c r="K16" s="172" t="s">
        <v>54</v>
      </c>
      <c r="L16" s="172" t="s">
        <v>54</v>
      </c>
      <c r="M16" s="171">
        <v>2</v>
      </c>
    </row>
    <row r="17" spans="1:13" s="71" customFormat="1" x14ac:dyDescent="0.2">
      <c r="A17" s="53" t="s">
        <v>238</v>
      </c>
      <c r="B17" s="171">
        <v>27</v>
      </c>
      <c r="C17" s="171">
        <v>4</v>
      </c>
      <c r="D17" s="171">
        <v>22</v>
      </c>
      <c r="E17" s="172" t="s">
        <v>54</v>
      </c>
      <c r="F17" s="171">
        <v>1</v>
      </c>
      <c r="G17" s="171">
        <v>1</v>
      </c>
      <c r="H17" s="172" t="s">
        <v>54</v>
      </c>
      <c r="I17" s="172" t="s">
        <v>54</v>
      </c>
      <c r="J17" s="172" t="s">
        <v>54</v>
      </c>
      <c r="K17" s="172" t="s">
        <v>54</v>
      </c>
      <c r="L17" s="172" t="s">
        <v>54</v>
      </c>
      <c r="M17" s="172" t="s">
        <v>54</v>
      </c>
    </row>
    <row r="18" spans="1:13" ht="12" customHeight="1" x14ac:dyDescent="0.2">
      <c r="A18" s="73" t="s">
        <v>137</v>
      </c>
      <c r="B18" s="171">
        <v>27</v>
      </c>
      <c r="C18" s="171">
        <v>4</v>
      </c>
      <c r="D18" s="171">
        <v>22</v>
      </c>
      <c r="E18" s="172" t="s">
        <v>54</v>
      </c>
      <c r="F18" s="171">
        <v>1</v>
      </c>
      <c r="G18" s="171">
        <v>1</v>
      </c>
      <c r="H18" s="172" t="s">
        <v>54</v>
      </c>
      <c r="I18" s="172" t="s">
        <v>54</v>
      </c>
      <c r="J18" s="172" t="s">
        <v>54</v>
      </c>
      <c r="K18" s="172" t="s">
        <v>54</v>
      </c>
      <c r="L18" s="172" t="s">
        <v>54</v>
      </c>
      <c r="M18" s="172" t="s">
        <v>54</v>
      </c>
    </row>
    <row r="19" spans="1:13" ht="12" customHeight="1" x14ac:dyDescent="0.2">
      <c r="A19" s="73" t="s">
        <v>136</v>
      </c>
      <c r="B19" s="172" t="s">
        <v>54</v>
      </c>
      <c r="C19" s="172" t="s">
        <v>54</v>
      </c>
      <c r="D19" s="172" t="s">
        <v>54</v>
      </c>
      <c r="E19" s="172" t="s">
        <v>54</v>
      </c>
      <c r="F19" s="172" t="s">
        <v>54</v>
      </c>
      <c r="G19" s="172" t="s">
        <v>54</v>
      </c>
      <c r="H19" s="172" t="s">
        <v>54</v>
      </c>
      <c r="I19" s="172" t="s">
        <v>54</v>
      </c>
      <c r="J19" s="172" t="s">
        <v>54</v>
      </c>
      <c r="K19" s="172" t="s">
        <v>54</v>
      </c>
      <c r="L19" s="172" t="s">
        <v>54</v>
      </c>
      <c r="M19" s="172" t="s">
        <v>54</v>
      </c>
    </row>
    <row r="20" spans="1:13" ht="12" customHeight="1" x14ac:dyDescent="0.2">
      <c r="A20" s="73" t="s">
        <v>135</v>
      </c>
      <c r="B20" s="172" t="s">
        <v>54</v>
      </c>
      <c r="C20" s="172" t="s">
        <v>54</v>
      </c>
      <c r="D20" s="172" t="s">
        <v>54</v>
      </c>
      <c r="E20" s="172" t="s">
        <v>54</v>
      </c>
      <c r="F20" s="172" t="s">
        <v>54</v>
      </c>
      <c r="G20" s="172" t="s">
        <v>54</v>
      </c>
      <c r="H20" s="172" t="s">
        <v>54</v>
      </c>
      <c r="I20" s="172" t="s">
        <v>54</v>
      </c>
      <c r="J20" s="172" t="s">
        <v>54</v>
      </c>
      <c r="K20" s="172" t="s">
        <v>54</v>
      </c>
      <c r="L20" s="172" t="s">
        <v>54</v>
      </c>
      <c r="M20" s="172" t="s">
        <v>54</v>
      </c>
    </row>
    <row r="21" spans="1:13" s="71" customFormat="1" x14ac:dyDescent="0.2">
      <c r="A21" s="53" t="s">
        <v>239</v>
      </c>
      <c r="B21" s="171">
        <v>22</v>
      </c>
      <c r="C21" s="171">
        <v>4</v>
      </c>
      <c r="D21" s="171">
        <v>18</v>
      </c>
      <c r="E21" s="172" t="s">
        <v>54</v>
      </c>
      <c r="F21" s="172" t="s">
        <v>54</v>
      </c>
      <c r="G21" s="172" t="s">
        <v>54</v>
      </c>
      <c r="H21" s="172" t="s">
        <v>54</v>
      </c>
      <c r="I21" s="172" t="s">
        <v>54</v>
      </c>
      <c r="J21" s="172" t="s">
        <v>54</v>
      </c>
      <c r="K21" s="172" t="s">
        <v>54</v>
      </c>
      <c r="L21" s="172" t="s">
        <v>54</v>
      </c>
      <c r="M21" s="172" t="s">
        <v>54</v>
      </c>
    </row>
    <row r="22" spans="1:13" ht="12" customHeight="1" x14ac:dyDescent="0.2">
      <c r="A22" s="73" t="s">
        <v>137</v>
      </c>
      <c r="B22" s="171">
        <v>22</v>
      </c>
      <c r="C22" s="171">
        <v>4</v>
      </c>
      <c r="D22" s="171">
        <v>18</v>
      </c>
      <c r="E22" s="172" t="s">
        <v>54</v>
      </c>
      <c r="F22" s="172" t="s">
        <v>54</v>
      </c>
      <c r="G22" s="172" t="s">
        <v>54</v>
      </c>
      <c r="H22" s="172" t="s">
        <v>54</v>
      </c>
      <c r="I22" s="172" t="s">
        <v>54</v>
      </c>
      <c r="J22" s="172" t="s">
        <v>54</v>
      </c>
      <c r="K22" s="172" t="s">
        <v>54</v>
      </c>
      <c r="L22" s="172" t="s">
        <v>54</v>
      </c>
      <c r="M22" s="172" t="s">
        <v>54</v>
      </c>
    </row>
    <row r="23" spans="1:13" ht="12" customHeight="1" x14ac:dyDescent="0.2">
      <c r="A23" s="73" t="s">
        <v>136</v>
      </c>
      <c r="B23" s="172" t="s">
        <v>54</v>
      </c>
      <c r="C23" s="172" t="s">
        <v>54</v>
      </c>
      <c r="D23" s="172" t="s">
        <v>54</v>
      </c>
      <c r="E23" s="172" t="s">
        <v>54</v>
      </c>
      <c r="F23" s="172" t="s">
        <v>54</v>
      </c>
      <c r="G23" s="172" t="s">
        <v>54</v>
      </c>
      <c r="H23" s="172" t="s">
        <v>54</v>
      </c>
      <c r="I23" s="172" t="s">
        <v>54</v>
      </c>
      <c r="J23" s="172" t="s">
        <v>54</v>
      </c>
      <c r="K23" s="172" t="s">
        <v>54</v>
      </c>
      <c r="L23" s="172" t="s">
        <v>54</v>
      </c>
      <c r="M23" s="172" t="s">
        <v>54</v>
      </c>
    </row>
    <row r="24" spans="1:13" ht="12" customHeight="1" x14ac:dyDescent="0.2">
      <c r="A24" s="73" t="s">
        <v>135</v>
      </c>
      <c r="B24" s="172" t="s">
        <v>54</v>
      </c>
      <c r="C24" s="172" t="s">
        <v>54</v>
      </c>
      <c r="D24" s="172" t="s">
        <v>54</v>
      </c>
      <c r="E24" s="172" t="s">
        <v>54</v>
      </c>
      <c r="F24" s="172" t="s">
        <v>54</v>
      </c>
      <c r="G24" s="172" t="s">
        <v>54</v>
      </c>
      <c r="H24" s="172" t="s">
        <v>54</v>
      </c>
      <c r="I24" s="172" t="s">
        <v>54</v>
      </c>
      <c r="J24" s="172" t="s">
        <v>54</v>
      </c>
      <c r="K24" s="172" t="s">
        <v>54</v>
      </c>
      <c r="L24" s="172" t="s">
        <v>54</v>
      </c>
      <c r="M24" s="172" t="s">
        <v>54</v>
      </c>
    </row>
    <row r="25" spans="1:13" s="71" customFormat="1" x14ac:dyDescent="0.2">
      <c r="A25" s="53" t="s">
        <v>240</v>
      </c>
      <c r="B25" s="171">
        <v>17</v>
      </c>
      <c r="C25" s="171">
        <v>3</v>
      </c>
      <c r="D25" s="171">
        <v>13</v>
      </c>
      <c r="E25" s="172" t="s">
        <v>54</v>
      </c>
      <c r="F25" s="172" t="s">
        <v>54</v>
      </c>
      <c r="G25" s="171">
        <v>1</v>
      </c>
      <c r="H25" s="171">
        <v>1</v>
      </c>
      <c r="I25" s="172" t="s">
        <v>54</v>
      </c>
      <c r="J25" s="172" t="s">
        <v>54</v>
      </c>
      <c r="K25" s="172" t="s">
        <v>54</v>
      </c>
      <c r="L25" s="172" t="s">
        <v>54</v>
      </c>
      <c r="M25" s="171">
        <v>1</v>
      </c>
    </row>
    <row r="26" spans="1:13" ht="12" customHeight="1" x14ac:dyDescent="0.2">
      <c r="A26" s="73" t="s">
        <v>137</v>
      </c>
      <c r="B26" s="171">
        <v>17</v>
      </c>
      <c r="C26" s="171">
        <v>3</v>
      </c>
      <c r="D26" s="171">
        <v>13</v>
      </c>
      <c r="E26" s="172" t="s">
        <v>54</v>
      </c>
      <c r="F26" s="172" t="s">
        <v>54</v>
      </c>
      <c r="G26" s="171">
        <v>1</v>
      </c>
      <c r="H26" s="171">
        <v>1</v>
      </c>
      <c r="I26" s="172" t="s">
        <v>54</v>
      </c>
      <c r="J26" s="172" t="s">
        <v>54</v>
      </c>
      <c r="K26" s="172" t="s">
        <v>54</v>
      </c>
      <c r="L26" s="172" t="s">
        <v>54</v>
      </c>
      <c r="M26" s="171">
        <v>1</v>
      </c>
    </row>
    <row r="27" spans="1:13" ht="12" customHeight="1" x14ac:dyDescent="0.2">
      <c r="A27" s="73" t="s">
        <v>136</v>
      </c>
      <c r="B27" s="172" t="s">
        <v>54</v>
      </c>
      <c r="C27" s="172" t="s">
        <v>54</v>
      </c>
      <c r="D27" s="172" t="s">
        <v>54</v>
      </c>
      <c r="E27" s="172" t="s">
        <v>54</v>
      </c>
      <c r="F27" s="172" t="s">
        <v>54</v>
      </c>
      <c r="G27" s="172" t="s">
        <v>54</v>
      </c>
      <c r="H27" s="172" t="s">
        <v>54</v>
      </c>
      <c r="I27" s="172" t="s">
        <v>54</v>
      </c>
      <c r="J27" s="172" t="s">
        <v>54</v>
      </c>
      <c r="K27" s="172" t="s">
        <v>54</v>
      </c>
      <c r="L27" s="172" t="s">
        <v>54</v>
      </c>
      <c r="M27" s="172" t="s">
        <v>54</v>
      </c>
    </row>
    <row r="28" spans="1:13" ht="12" customHeight="1" x14ac:dyDescent="0.2">
      <c r="A28" s="73" t="s">
        <v>135</v>
      </c>
      <c r="B28" s="172" t="s">
        <v>54</v>
      </c>
      <c r="C28" s="172" t="s">
        <v>54</v>
      </c>
      <c r="D28" s="172" t="s">
        <v>54</v>
      </c>
      <c r="E28" s="172" t="s">
        <v>54</v>
      </c>
      <c r="F28" s="172" t="s">
        <v>54</v>
      </c>
      <c r="G28" s="172" t="s">
        <v>54</v>
      </c>
      <c r="H28" s="172" t="s">
        <v>54</v>
      </c>
      <c r="I28" s="172" t="s">
        <v>54</v>
      </c>
      <c r="J28" s="172" t="s">
        <v>54</v>
      </c>
      <c r="K28" s="172" t="s">
        <v>54</v>
      </c>
      <c r="L28" s="172" t="s">
        <v>54</v>
      </c>
      <c r="M28" s="172" t="s">
        <v>54</v>
      </c>
    </row>
    <row r="29" spans="1:13" s="71" customFormat="1" x14ac:dyDescent="0.2">
      <c r="A29" s="53" t="s">
        <v>241</v>
      </c>
      <c r="B29" s="171">
        <v>16</v>
      </c>
      <c r="C29" s="171">
        <v>3</v>
      </c>
      <c r="D29" s="171">
        <v>13</v>
      </c>
      <c r="E29" s="172" t="s">
        <v>54</v>
      </c>
      <c r="F29" s="171">
        <v>1</v>
      </c>
      <c r="G29" s="172" t="s">
        <v>54</v>
      </c>
      <c r="H29" s="172" t="s">
        <v>54</v>
      </c>
      <c r="I29" s="172" t="s">
        <v>54</v>
      </c>
      <c r="J29" s="172" t="s">
        <v>54</v>
      </c>
      <c r="K29" s="172" t="s">
        <v>54</v>
      </c>
      <c r="L29" s="172" t="s">
        <v>54</v>
      </c>
      <c r="M29" s="172" t="s">
        <v>54</v>
      </c>
    </row>
    <row r="30" spans="1:13" ht="12" customHeight="1" x14ac:dyDescent="0.2">
      <c r="A30" s="73" t="s">
        <v>137</v>
      </c>
      <c r="B30" s="171">
        <v>16</v>
      </c>
      <c r="C30" s="171">
        <v>3</v>
      </c>
      <c r="D30" s="171">
        <v>13</v>
      </c>
      <c r="E30" s="172" t="s">
        <v>54</v>
      </c>
      <c r="F30" s="171">
        <v>1</v>
      </c>
      <c r="G30" s="172" t="s">
        <v>54</v>
      </c>
      <c r="H30" s="172" t="s">
        <v>54</v>
      </c>
      <c r="I30" s="172" t="s">
        <v>54</v>
      </c>
      <c r="J30" s="172" t="s">
        <v>54</v>
      </c>
      <c r="K30" s="172" t="s">
        <v>54</v>
      </c>
      <c r="L30" s="172" t="s">
        <v>54</v>
      </c>
      <c r="M30" s="172" t="s">
        <v>54</v>
      </c>
    </row>
    <row r="31" spans="1:13" ht="12" customHeight="1" x14ac:dyDescent="0.2">
      <c r="A31" s="73" t="s">
        <v>136</v>
      </c>
      <c r="B31" s="172" t="s">
        <v>54</v>
      </c>
      <c r="C31" s="172" t="s">
        <v>54</v>
      </c>
      <c r="D31" s="172" t="s">
        <v>54</v>
      </c>
      <c r="E31" s="172" t="s">
        <v>54</v>
      </c>
      <c r="F31" s="172" t="s">
        <v>54</v>
      </c>
      <c r="G31" s="172" t="s">
        <v>54</v>
      </c>
      <c r="H31" s="172" t="s">
        <v>54</v>
      </c>
      <c r="I31" s="172" t="s">
        <v>54</v>
      </c>
      <c r="J31" s="172" t="s">
        <v>54</v>
      </c>
      <c r="K31" s="172" t="s">
        <v>54</v>
      </c>
      <c r="L31" s="172" t="s">
        <v>54</v>
      </c>
      <c r="M31" s="172" t="s">
        <v>54</v>
      </c>
    </row>
    <row r="32" spans="1:13" ht="12" customHeight="1" x14ac:dyDescent="0.2">
      <c r="A32" s="73" t="s">
        <v>135</v>
      </c>
      <c r="B32" s="172" t="s">
        <v>54</v>
      </c>
      <c r="C32" s="172" t="s">
        <v>54</v>
      </c>
      <c r="D32" s="172" t="s">
        <v>54</v>
      </c>
      <c r="E32" s="172" t="s">
        <v>54</v>
      </c>
      <c r="F32" s="172" t="s">
        <v>54</v>
      </c>
      <c r="G32" s="172" t="s">
        <v>54</v>
      </c>
      <c r="H32" s="172" t="s">
        <v>54</v>
      </c>
      <c r="I32" s="172" t="s">
        <v>54</v>
      </c>
      <c r="J32" s="172" t="s">
        <v>54</v>
      </c>
      <c r="K32" s="172" t="s">
        <v>54</v>
      </c>
      <c r="L32" s="172" t="s">
        <v>54</v>
      </c>
      <c r="M32" s="172" t="s">
        <v>54</v>
      </c>
    </row>
    <row r="33" spans="1:13" s="71" customFormat="1" x14ac:dyDescent="0.2">
      <c r="A33" s="53" t="s">
        <v>242</v>
      </c>
      <c r="B33" s="171">
        <v>19</v>
      </c>
      <c r="C33" s="171">
        <v>4</v>
      </c>
      <c r="D33" s="171">
        <v>15</v>
      </c>
      <c r="E33" s="172" t="s">
        <v>54</v>
      </c>
      <c r="F33" s="172" t="s">
        <v>54</v>
      </c>
      <c r="G33" s="172" t="s">
        <v>54</v>
      </c>
      <c r="H33" s="172" t="s">
        <v>54</v>
      </c>
      <c r="I33" s="172" t="s">
        <v>54</v>
      </c>
      <c r="J33" s="172" t="s">
        <v>54</v>
      </c>
      <c r="K33" s="172" t="s">
        <v>54</v>
      </c>
      <c r="L33" s="172" t="s">
        <v>54</v>
      </c>
      <c r="M33" s="172" t="s">
        <v>54</v>
      </c>
    </row>
    <row r="34" spans="1:13" x14ac:dyDescent="0.2">
      <c r="A34" s="73" t="s">
        <v>137</v>
      </c>
      <c r="B34" s="171">
        <v>19</v>
      </c>
      <c r="C34" s="171">
        <v>4</v>
      </c>
      <c r="D34" s="171">
        <v>15</v>
      </c>
      <c r="E34" s="172" t="s">
        <v>54</v>
      </c>
      <c r="F34" s="172" t="s">
        <v>54</v>
      </c>
      <c r="G34" s="172" t="s">
        <v>54</v>
      </c>
      <c r="H34" s="172" t="s">
        <v>54</v>
      </c>
      <c r="I34" s="172" t="s">
        <v>54</v>
      </c>
      <c r="J34" s="172" t="s">
        <v>54</v>
      </c>
      <c r="K34" s="172" t="s">
        <v>54</v>
      </c>
      <c r="L34" s="172" t="s">
        <v>54</v>
      </c>
      <c r="M34" s="172" t="s">
        <v>54</v>
      </c>
    </row>
    <row r="35" spans="1:13" x14ac:dyDescent="0.2">
      <c r="A35" s="73" t="s">
        <v>136</v>
      </c>
      <c r="B35" s="172" t="s">
        <v>54</v>
      </c>
      <c r="C35" s="172" t="s">
        <v>54</v>
      </c>
      <c r="D35" s="172" t="s">
        <v>54</v>
      </c>
      <c r="E35" s="172" t="s">
        <v>54</v>
      </c>
      <c r="F35" s="172" t="s">
        <v>54</v>
      </c>
      <c r="G35" s="172" t="s">
        <v>54</v>
      </c>
      <c r="H35" s="172" t="s">
        <v>54</v>
      </c>
      <c r="I35" s="172" t="s">
        <v>54</v>
      </c>
      <c r="J35" s="172" t="s">
        <v>54</v>
      </c>
      <c r="K35" s="172" t="s">
        <v>54</v>
      </c>
      <c r="L35" s="172" t="s">
        <v>54</v>
      </c>
      <c r="M35" s="172" t="s">
        <v>54</v>
      </c>
    </row>
    <row r="36" spans="1:13" x14ac:dyDescent="0.2">
      <c r="A36" s="73" t="s">
        <v>135</v>
      </c>
      <c r="B36" s="172" t="s">
        <v>54</v>
      </c>
      <c r="C36" s="172" t="s">
        <v>54</v>
      </c>
      <c r="D36" s="172" t="s">
        <v>54</v>
      </c>
      <c r="E36" s="172" t="s">
        <v>54</v>
      </c>
      <c r="F36" s="172" t="s">
        <v>54</v>
      </c>
      <c r="G36" s="172" t="s">
        <v>54</v>
      </c>
      <c r="H36" s="172" t="s">
        <v>54</v>
      </c>
      <c r="I36" s="172" t="s">
        <v>54</v>
      </c>
      <c r="J36" s="172" t="s">
        <v>54</v>
      </c>
      <c r="K36" s="172" t="s">
        <v>54</v>
      </c>
      <c r="L36" s="172" t="s">
        <v>54</v>
      </c>
      <c r="M36" s="172" t="s">
        <v>54</v>
      </c>
    </row>
    <row r="37" spans="1:13" s="71" customFormat="1" x14ac:dyDescent="0.2">
      <c r="A37" s="53" t="s">
        <v>243</v>
      </c>
      <c r="B37" s="171">
        <v>18</v>
      </c>
      <c r="C37" s="171">
        <v>4</v>
      </c>
      <c r="D37" s="171">
        <v>14</v>
      </c>
      <c r="E37" s="171">
        <v>1</v>
      </c>
      <c r="F37" s="172" t="s">
        <v>54</v>
      </c>
      <c r="G37" s="172" t="s">
        <v>54</v>
      </c>
      <c r="H37" s="172" t="s">
        <v>54</v>
      </c>
      <c r="I37" s="172" t="s">
        <v>54</v>
      </c>
      <c r="J37" s="172" t="s">
        <v>54</v>
      </c>
      <c r="K37" s="172" t="s">
        <v>54</v>
      </c>
      <c r="L37" s="172" t="s">
        <v>54</v>
      </c>
      <c r="M37" s="172" t="s">
        <v>54</v>
      </c>
    </row>
    <row r="38" spans="1:13" x14ac:dyDescent="0.2">
      <c r="A38" s="73" t="s">
        <v>137</v>
      </c>
      <c r="B38" s="171">
        <v>18</v>
      </c>
      <c r="C38" s="171">
        <v>4</v>
      </c>
      <c r="D38" s="171">
        <v>14</v>
      </c>
      <c r="E38" s="171">
        <v>1</v>
      </c>
      <c r="F38" s="172" t="s">
        <v>54</v>
      </c>
      <c r="G38" s="172" t="s">
        <v>54</v>
      </c>
      <c r="H38" s="172" t="s">
        <v>54</v>
      </c>
      <c r="I38" s="172" t="s">
        <v>54</v>
      </c>
      <c r="J38" s="172" t="s">
        <v>54</v>
      </c>
      <c r="K38" s="172" t="s">
        <v>54</v>
      </c>
      <c r="L38" s="172" t="s">
        <v>54</v>
      </c>
      <c r="M38" s="172" t="s">
        <v>54</v>
      </c>
    </row>
    <row r="39" spans="1:13" x14ac:dyDescent="0.2">
      <c r="A39" s="73" t="s">
        <v>136</v>
      </c>
      <c r="B39" s="172" t="s">
        <v>54</v>
      </c>
      <c r="C39" s="172" t="s">
        <v>54</v>
      </c>
      <c r="D39" s="172" t="s">
        <v>54</v>
      </c>
      <c r="E39" s="172" t="s">
        <v>54</v>
      </c>
      <c r="F39" s="172" t="s">
        <v>54</v>
      </c>
      <c r="G39" s="172" t="s">
        <v>54</v>
      </c>
      <c r="H39" s="172" t="s">
        <v>54</v>
      </c>
      <c r="I39" s="172" t="s">
        <v>54</v>
      </c>
      <c r="J39" s="172" t="s">
        <v>54</v>
      </c>
      <c r="K39" s="172" t="s">
        <v>54</v>
      </c>
      <c r="L39" s="172" t="s">
        <v>54</v>
      </c>
      <c r="M39" s="172" t="s">
        <v>54</v>
      </c>
    </row>
    <row r="40" spans="1:13" x14ac:dyDescent="0.2">
      <c r="A40" s="73" t="s">
        <v>135</v>
      </c>
      <c r="B40" s="172" t="s">
        <v>54</v>
      </c>
      <c r="C40" s="172" t="s">
        <v>54</v>
      </c>
      <c r="D40" s="172" t="s">
        <v>54</v>
      </c>
      <c r="E40" s="172" t="s">
        <v>54</v>
      </c>
      <c r="F40" s="172" t="s">
        <v>54</v>
      </c>
      <c r="G40" s="172" t="s">
        <v>54</v>
      </c>
      <c r="H40" s="172" t="s">
        <v>54</v>
      </c>
      <c r="I40" s="172" t="s">
        <v>54</v>
      </c>
      <c r="J40" s="172" t="s">
        <v>54</v>
      </c>
      <c r="K40" s="172" t="s">
        <v>54</v>
      </c>
      <c r="L40" s="172" t="s">
        <v>54</v>
      </c>
      <c r="M40" s="172" t="s">
        <v>54</v>
      </c>
    </row>
    <row r="41" spans="1:13" s="71" customFormat="1" x14ac:dyDescent="0.2">
      <c r="A41" s="73" t="s">
        <v>244</v>
      </c>
      <c r="B41" s="171">
        <v>59</v>
      </c>
      <c r="C41" s="171">
        <v>4</v>
      </c>
      <c r="D41" s="171">
        <v>52</v>
      </c>
      <c r="E41" s="172" t="s">
        <v>54</v>
      </c>
      <c r="F41" s="171">
        <v>6</v>
      </c>
      <c r="G41" s="171">
        <v>3</v>
      </c>
      <c r="H41" s="172" t="s">
        <v>54</v>
      </c>
      <c r="I41" s="172" t="s">
        <v>54</v>
      </c>
      <c r="J41" s="172" t="s">
        <v>54</v>
      </c>
      <c r="K41" s="172" t="s">
        <v>54</v>
      </c>
      <c r="L41" s="172" t="s">
        <v>54</v>
      </c>
      <c r="M41" s="172" t="s">
        <v>54</v>
      </c>
    </row>
    <row r="42" spans="1:13" x14ac:dyDescent="0.2">
      <c r="A42" s="73" t="s">
        <v>137</v>
      </c>
      <c r="B42" s="171">
        <v>56</v>
      </c>
      <c r="C42" s="171">
        <v>4</v>
      </c>
      <c r="D42" s="171">
        <v>49</v>
      </c>
      <c r="E42" s="172" t="s">
        <v>54</v>
      </c>
      <c r="F42" s="171">
        <v>3</v>
      </c>
      <c r="G42" s="171">
        <v>3</v>
      </c>
      <c r="H42" s="172" t="s">
        <v>54</v>
      </c>
      <c r="I42" s="172" t="s">
        <v>54</v>
      </c>
      <c r="J42" s="172" t="s">
        <v>54</v>
      </c>
      <c r="K42" s="172" t="s">
        <v>54</v>
      </c>
      <c r="L42" s="172" t="s">
        <v>54</v>
      </c>
      <c r="M42" s="172" t="s">
        <v>54</v>
      </c>
    </row>
    <row r="43" spans="1:13" x14ac:dyDescent="0.2">
      <c r="A43" s="73" t="s">
        <v>136</v>
      </c>
      <c r="B43" s="171">
        <v>1</v>
      </c>
      <c r="C43" s="172" t="s">
        <v>54</v>
      </c>
      <c r="D43" s="171">
        <v>1</v>
      </c>
      <c r="E43" s="172" t="s">
        <v>54</v>
      </c>
      <c r="F43" s="171">
        <v>1</v>
      </c>
      <c r="G43" s="172" t="s">
        <v>54</v>
      </c>
      <c r="H43" s="172" t="s">
        <v>54</v>
      </c>
      <c r="I43" s="172" t="s">
        <v>54</v>
      </c>
      <c r="J43" s="172" t="s">
        <v>54</v>
      </c>
      <c r="K43" s="172" t="s">
        <v>54</v>
      </c>
      <c r="L43" s="172" t="s">
        <v>54</v>
      </c>
      <c r="M43" s="172" t="s">
        <v>54</v>
      </c>
    </row>
    <row r="44" spans="1:13" x14ac:dyDescent="0.2">
      <c r="A44" s="73" t="s">
        <v>135</v>
      </c>
      <c r="B44" s="171">
        <v>2</v>
      </c>
      <c r="C44" s="172" t="s">
        <v>54</v>
      </c>
      <c r="D44" s="171">
        <v>2</v>
      </c>
      <c r="E44" s="172" t="s">
        <v>54</v>
      </c>
      <c r="F44" s="171">
        <v>2</v>
      </c>
      <c r="G44" s="172" t="s">
        <v>54</v>
      </c>
      <c r="H44" s="172" t="s">
        <v>54</v>
      </c>
      <c r="I44" s="172" t="s">
        <v>54</v>
      </c>
      <c r="J44" s="172" t="s">
        <v>54</v>
      </c>
      <c r="K44" s="172" t="s">
        <v>54</v>
      </c>
      <c r="L44" s="172" t="s">
        <v>54</v>
      </c>
      <c r="M44" s="172" t="s">
        <v>54</v>
      </c>
    </row>
    <row r="45" spans="1:13" s="71" customFormat="1" x14ac:dyDescent="0.2">
      <c r="A45" s="53" t="s">
        <v>245</v>
      </c>
      <c r="B45" s="171">
        <v>17</v>
      </c>
      <c r="C45" s="171">
        <v>3</v>
      </c>
      <c r="D45" s="171">
        <v>14</v>
      </c>
      <c r="E45" s="172" t="s">
        <v>54</v>
      </c>
      <c r="F45" s="172" t="s">
        <v>54</v>
      </c>
      <c r="G45" s="172" t="s">
        <v>54</v>
      </c>
      <c r="H45" s="172" t="s">
        <v>54</v>
      </c>
      <c r="I45" s="172" t="s">
        <v>54</v>
      </c>
      <c r="J45" s="172" t="s">
        <v>54</v>
      </c>
      <c r="K45" s="172" t="s">
        <v>54</v>
      </c>
      <c r="L45" s="172" t="s">
        <v>54</v>
      </c>
      <c r="M45" s="172" t="s">
        <v>54</v>
      </c>
    </row>
    <row r="46" spans="1:13" x14ac:dyDescent="0.2">
      <c r="A46" s="73" t="s">
        <v>137</v>
      </c>
      <c r="B46" s="171">
        <v>17</v>
      </c>
      <c r="C46" s="171">
        <v>3</v>
      </c>
      <c r="D46" s="171">
        <v>14</v>
      </c>
      <c r="E46" s="172" t="s">
        <v>54</v>
      </c>
      <c r="F46" s="172" t="s">
        <v>54</v>
      </c>
      <c r="G46" s="172" t="s">
        <v>54</v>
      </c>
      <c r="H46" s="172" t="s">
        <v>54</v>
      </c>
      <c r="I46" s="172" t="s">
        <v>54</v>
      </c>
      <c r="J46" s="172" t="s">
        <v>54</v>
      </c>
      <c r="K46" s="172" t="s">
        <v>54</v>
      </c>
      <c r="L46" s="172" t="s">
        <v>54</v>
      </c>
      <c r="M46" s="172" t="s">
        <v>54</v>
      </c>
    </row>
    <row r="47" spans="1:13" x14ac:dyDescent="0.2">
      <c r="A47" s="73" t="s">
        <v>136</v>
      </c>
      <c r="B47" s="172" t="s">
        <v>54</v>
      </c>
      <c r="C47" s="172" t="s">
        <v>54</v>
      </c>
      <c r="D47" s="172" t="s">
        <v>54</v>
      </c>
      <c r="E47" s="172" t="s">
        <v>54</v>
      </c>
      <c r="F47" s="172" t="s">
        <v>54</v>
      </c>
      <c r="G47" s="172" t="s">
        <v>54</v>
      </c>
      <c r="H47" s="172" t="s">
        <v>54</v>
      </c>
      <c r="I47" s="172" t="s">
        <v>54</v>
      </c>
      <c r="J47" s="172" t="s">
        <v>54</v>
      </c>
      <c r="K47" s="172" t="s">
        <v>54</v>
      </c>
      <c r="L47" s="172" t="s">
        <v>54</v>
      </c>
      <c r="M47" s="172" t="s">
        <v>54</v>
      </c>
    </row>
    <row r="48" spans="1:13" x14ac:dyDescent="0.2">
      <c r="A48" s="73" t="s">
        <v>135</v>
      </c>
      <c r="B48" s="172" t="s">
        <v>54</v>
      </c>
      <c r="C48" s="172" t="s">
        <v>54</v>
      </c>
      <c r="D48" s="172" t="s">
        <v>54</v>
      </c>
      <c r="E48" s="172" t="s">
        <v>54</v>
      </c>
      <c r="F48" s="172" t="s">
        <v>54</v>
      </c>
      <c r="G48" s="172" t="s">
        <v>54</v>
      </c>
      <c r="H48" s="172" t="s">
        <v>54</v>
      </c>
      <c r="I48" s="172" t="s">
        <v>54</v>
      </c>
      <c r="J48" s="172" t="s">
        <v>54</v>
      </c>
      <c r="K48" s="172" t="s">
        <v>54</v>
      </c>
      <c r="L48" s="172" t="s">
        <v>54</v>
      </c>
      <c r="M48" s="172" t="s">
        <v>54</v>
      </c>
    </row>
    <row r="49" spans="1:13" s="71" customFormat="1" x14ac:dyDescent="0.2">
      <c r="A49" s="53" t="s">
        <v>246</v>
      </c>
      <c r="B49" s="171">
        <v>26</v>
      </c>
      <c r="C49" s="171">
        <v>3</v>
      </c>
      <c r="D49" s="171">
        <v>22</v>
      </c>
      <c r="E49" s="172" t="s">
        <v>54</v>
      </c>
      <c r="F49" s="171">
        <v>1</v>
      </c>
      <c r="G49" s="171">
        <v>1</v>
      </c>
      <c r="H49" s="172" t="s">
        <v>54</v>
      </c>
      <c r="I49" s="172" t="s">
        <v>54</v>
      </c>
      <c r="J49" s="172" t="s">
        <v>54</v>
      </c>
      <c r="K49" s="172" t="s">
        <v>54</v>
      </c>
      <c r="L49" s="172" t="s">
        <v>54</v>
      </c>
      <c r="M49" s="172" t="s">
        <v>54</v>
      </c>
    </row>
    <row r="50" spans="1:13" x14ac:dyDescent="0.2">
      <c r="A50" s="73" t="s">
        <v>137</v>
      </c>
      <c r="B50" s="171">
        <v>25</v>
      </c>
      <c r="C50" s="171">
        <v>3</v>
      </c>
      <c r="D50" s="171">
        <v>21</v>
      </c>
      <c r="E50" s="172" t="s">
        <v>54</v>
      </c>
      <c r="F50" s="172" t="s">
        <v>54</v>
      </c>
      <c r="G50" s="171">
        <v>1</v>
      </c>
      <c r="H50" s="172" t="s">
        <v>54</v>
      </c>
      <c r="I50" s="172" t="s">
        <v>54</v>
      </c>
      <c r="J50" s="172" t="s">
        <v>54</v>
      </c>
      <c r="K50" s="172" t="s">
        <v>54</v>
      </c>
      <c r="L50" s="172" t="s">
        <v>54</v>
      </c>
      <c r="M50" s="172" t="s">
        <v>54</v>
      </c>
    </row>
    <row r="51" spans="1:13" x14ac:dyDescent="0.2">
      <c r="A51" s="73" t="s">
        <v>136</v>
      </c>
      <c r="B51" s="172" t="s">
        <v>54</v>
      </c>
      <c r="C51" s="172" t="s">
        <v>54</v>
      </c>
      <c r="D51" s="172" t="s">
        <v>54</v>
      </c>
      <c r="E51" s="172" t="s">
        <v>54</v>
      </c>
      <c r="F51" s="172" t="s">
        <v>54</v>
      </c>
      <c r="G51" s="172" t="s">
        <v>54</v>
      </c>
      <c r="H51" s="172" t="s">
        <v>54</v>
      </c>
      <c r="I51" s="172" t="s">
        <v>54</v>
      </c>
      <c r="J51" s="172" t="s">
        <v>54</v>
      </c>
      <c r="K51" s="172" t="s">
        <v>54</v>
      </c>
      <c r="L51" s="172" t="s">
        <v>54</v>
      </c>
      <c r="M51" s="172" t="s">
        <v>54</v>
      </c>
    </row>
    <row r="52" spans="1:13" x14ac:dyDescent="0.2">
      <c r="A52" s="73" t="s">
        <v>135</v>
      </c>
      <c r="B52" s="171">
        <v>1</v>
      </c>
      <c r="C52" s="172" t="s">
        <v>54</v>
      </c>
      <c r="D52" s="171">
        <v>1</v>
      </c>
      <c r="E52" s="172" t="s">
        <v>54</v>
      </c>
      <c r="F52" s="171">
        <v>1</v>
      </c>
      <c r="G52" s="172" t="s">
        <v>54</v>
      </c>
      <c r="H52" s="172" t="s">
        <v>54</v>
      </c>
      <c r="I52" s="172" t="s">
        <v>54</v>
      </c>
      <c r="J52" s="172" t="s">
        <v>54</v>
      </c>
      <c r="K52" s="172" t="s">
        <v>54</v>
      </c>
      <c r="L52" s="172" t="s">
        <v>54</v>
      </c>
      <c r="M52" s="172" t="s">
        <v>54</v>
      </c>
    </row>
    <row r="53" spans="1:13" s="71" customFormat="1" x14ac:dyDescent="0.2">
      <c r="A53" s="53" t="s">
        <v>247</v>
      </c>
      <c r="B53" s="171">
        <v>38</v>
      </c>
      <c r="C53" s="171">
        <v>5</v>
      </c>
      <c r="D53" s="171">
        <v>29</v>
      </c>
      <c r="E53" s="172" t="s">
        <v>54</v>
      </c>
      <c r="F53" s="171">
        <v>3</v>
      </c>
      <c r="G53" s="171">
        <v>4</v>
      </c>
      <c r="H53" s="171">
        <v>2</v>
      </c>
      <c r="I53" s="172" t="s">
        <v>54</v>
      </c>
      <c r="J53" s="172" t="s">
        <v>54</v>
      </c>
      <c r="K53" s="172" t="s">
        <v>54</v>
      </c>
      <c r="L53" s="172" t="s">
        <v>54</v>
      </c>
      <c r="M53" s="171">
        <v>2</v>
      </c>
    </row>
    <row r="54" spans="1:13" x14ac:dyDescent="0.2">
      <c r="A54" s="73" t="s">
        <v>137</v>
      </c>
      <c r="B54" s="171">
        <v>35</v>
      </c>
      <c r="C54" s="171">
        <v>5</v>
      </c>
      <c r="D54" s="171">
        <v>27</v>
      </c>
      <c r="E54" s="172" t="s">
        <v>54</v>
      </c>
      <c r="F54" s="171">
        <v>3</v>
      </c>
      <c r="G54" s="171">
        <v>3</v>
      </c>
      <c r="H54" s="171">
        <v>2</v>
      </c>
      <c r="I54" s="172" t="s">
        <v>54</v>
      </c>
      <c r="J54" s="172" t="s">
        <v>54</v>
      </c>
      <c r="K54" s="172" t="s">
        <v>54</v>
      </c>
      <c r="L54" s="172" t="s">
        <v>54</v>
      </c>
      <c r="M54" s="171">
        <v>2</v>
      </c>
    </row>
    <row r="55" spans="1:13" x14ac:dyDescent="0.2">
      <c r="A55" s="73" t="s">
        <v>136</v>
      </c>
      <c r="B55" s="171">
        <v>1</v>
      </c>
      <c r="C55" s="172" t="s">
        <v>54</v>
      </c>
      <c r="D55" s="172" t="s">
        <v>54</v>
      </c>
      <c r="E55" s="172" t="s">
        <v>54</v>
      </c>
      <c r="F55" s="172" t="s">
        <v>54</v>
      </c>
      <c r="G55" s="171">
        <v>1</v>
      </c>
      <c r="H55" s="172" t="s">
        <v>54</v>
      </c>
      <c r="I55" s="172" t="s">
        <v>54</v>
      </c>
      <c r="J55" s="172" t="s">
        <v>54</v>
      </c>
      <c r="K55" s="172" t="s">
        <v>54</v>
      </c>
      <c r="L55" s="172" t="s">
        <v>54</v>
      </c>
      <c r="M55" s="172" t="s">
        <v>54</v>
      </c>
    </row>
    <row r="56" spans="1:13" x14ac:dyDescent="0.2">
      <c r="A56" s="73" t="s">
        <v>135</v>
      </c>
      <c r="B56" s="171">
        <v>2</v>
      </c>
      <c r="C56" s="172" t="s">
        <v>54</v>
      </c>
      <c r="D56" s="171">
        <v>2</v>
      </c>
      <c r="E56" s="172" t="s">
        <v>54</v>
      </c>
      <c r="F56" s="172" t="s">
        <v>54</v>
      </c>
      <c r="G56" s="172" t="s">
        <v>54</v>
      </c>
      <c r="H56" s="172" t="s">
        <v>54</v>
      </c>
      <c r="I56" s="172" t="s">
        <v>54</v>
      </c>
      <c r="J56" s="172" t="s">
        <v>54</v>
      </c>
      <c r="K56" s="172" t="s">
        <v>54</v>
      </c>
      <c r="L56" s="172" t="s">
        <v>54</v>
      </c>
      <c r="M56" s="172" t="s">
        <v>54</v>
      </c>
    </row>
    <row r="57" spans="1:13" s="71" customFormat="1" x14ac:dyDescent="0.2">
      <c r="A57" s="64" t="s">
        <v>248</v>
      </c>
      <c r="B57" s="171">
        <v>34</v>
      </c>
      <c r="C57" s="171">
        <v>5</v>
      </c>
      <c r="D57" s="171">
        <v>28</v>
      </c>
      <c r="E57" s="172" t="s">
        <v>54</v>
      </c>
      <c r="F57" s="172" t="s">
        <v>54</v>
      </c>
      <c r="G57" s="171">
        <v>1</v>
      </c>
      <c r="H57" s="172" t="s">
        <v>54</v>
      </c>
      <c r="I57" s="172" t="s">
        <v>54</v>
      </c>
      <c r="J57" s="172" t="s">
        <v>54</v>
      </c>
      <c r="K57" s="172" t="s">
        <v>54</v>
      </c>
      <c r="L57" s="172" t="s">
        <v>54</v>
      </c>
      <c r="M57" s="172" t="s">
        <v>54</v>
      </c>
    </row>
    <row r="58" spans="1:13" x14ac:dyDescent="0.2">
      <c r="A58" s="73" t="s">
        <v>137</v>
      </c>
      <c r="B58" s="171">
        <v>33</v>
      </c>
      <c r="C58" s="171">
        <v>5</v>
      </c>
      <c r="D58" s="171">
        <v>27</v>
      </c>
      <c r="E58" s="172" t="s">
        <v>54</v>
      </c>
      <c r="F58" s="172" t="s">
        <v>54</v>
      </c>
      <c r="G58" s="171">
        <v>1</v>
      </c>
      <c r="H58" s="172" t="s">
        <v>54</v>
      </c>
      <c r="I58" s="172" t="s">
        <v>54</v>
      </c>
      <c r="J58" s="172" t="s">
        <v>54</v>
      </c>
      <c r="K58" s="172" t="s">
        <v>54</v>
      </c>
      <c r="L58" s="172" t="s">
        <v>54</v>
      </c>
      <c r="M58" s="172" t="s">
        <v>54</v>
      </c>
    </row>
    <row r="59" spans="1:13" x14ac:dyDescent="0.2">
      <c r="A59" s="73" t="s">
        <v>136</v>
      </c>
      <c r="B59" s="171">
        <v>1</v>
      </c>
      <c r="C59" s="172" t="s">
        <v>54</v>
      </c>
      <c r="D59" s="171">
        <v>1</v>
      </c>
      <c r="E59" s="172" t="s">
        <v>54</v>
      </c>
      <c r="F59" s="172" t="s">
        <v>54</v>
      </c>
      <c r="G59" s="172" t="s">
        <v>54</v>
      </c>
      <c r="H59" s="172" t="s">
        <v>54</v>
      </c>
      <c r="I59" s="172" t="s">
        <v>54</v>
      </c>
      <c r="J59" s="172" t="s">
        <v>54</v>
      </c>
      <c r="K59" s="172" t="s">
        <v>54</v>
      </c>
      <c r="L59" s="172" t="s">
        <v>54</v>
      </c>
      <c r="M59" s="172" t="s">
        <v>54</v>
      </c>
    </row>
    <row r="60" spans="1:13" x14ac:dyDescent="0.2">
      <c r="A60" s="73" t="s">
        <v>135</v>
      </c>
      <c r="B60" s="172" t="s">
        <v>54</v>
      </c>
      <c r="C60" s="172" t="s">
        <v>54</v>
      </c>
      <c r="D60" s="172" t="s">
        <v>54</v>
      </c>
      <c r="E60" s="172" t="s">
        <v>54</v>
      </c>
      <c r="F60" s="172" t="s">
        <v>54</v>
      </c>
      <c r="G60" s="172" t="s">
        <v>54</v>
      </c>
      <c r="H60" s="172" t="s">
        <v>54</v>
      </c>
      <c r="I60" s="172" t="s">
        <v>54</v>
      </c>
      <c r="J60" s="172" t="s">
        <v>54</v>
      </c>
      <c r="K60" s="172" t="s">
        <v>54</v>
      </c>
      <c r="L60" s="172" t="s">
        <v>54</v>
      </c>
      <c r="M60" s="172" t="s">
        <v>54</v>
      </c>
    </row>
    <row r="61" spans="1:13" s="71" customFormat="1" x14ac:dyDescent="0.2">
      <c r="A61" s="64" t="s">
        <v>249</v>
      </c>
      <c r="B61" s="171">
        <v>14</v>
      </c>
      <c r="C61" s="171">
        <v>3</v>
      </c>
      <c r="D61" s="171">
        <v>11</v>
      </c>
      <c r="E61" s="172" t="s">
        <v>54</v>
      </c>
      <c r="F61" s="172" t="s">
        <v>54</v>
      </c>
      <c r="G61" s="172" t="s">
        <v>54</v>
      </c>
      <c r="H61" s="172" t="s">
        <v>54</v>
      </c>
      <c r="I61" s="172" t="s">
        <v>54</v>
      </c>
      <c r="J61" s="172" t="s">
        <v>54</v>
      </c>
      <c r="K61" s="172" t="s">
        <v>54</v>
      </c>
      <c r="L61" s="172" t="s">
        <v>54</v>
      </c>
      <c r="M61" s="172" t="s">
        <v>54</v>
      </c>
    </row>
    <row r="62" spans="1:13" x14ac:dyDescent="0.2">
      <c r="A62" s="73" t="s">
        <v>137</v>
      </c>
      <c r="B62" s="171">
        <v>14</v>
      </c>
      <c r="C62" s="171">
        <v>3</v>
      </c>
      <c r="D62" s="171">
        <v>11</v>
      </c>
      <c r="E62" s="172" t="s">
        <v>54</v>
      </c>
      <c r="F62" s="172" t="s">
        <v>54</v>
      </c>
      <c r="G62" s="172" t="s">
        <v>54</v>
      </c>
      <c r="H62" s="172" t="s">
        <v>54</v>
      </c>
      <c r="I62" s="172" t="s">
        <v>54</v>
      </c>
      <c r="J62" s="172" t="s">
        <v>54</v>
      </c>
      <c r="K62" s="172" t="s">
        <v>54</v>
      </c>
      <c r="L62" s="172" t="s">
        <v>54</v>
      </c>
      <c r="M62" s="172" t="s">
        <v>54</v>
      </c>
    </row>
    <row r="63" spans="1:13" x14ac:dyDescent="0.2">
      <c r="A63" s="73" t="s">
        <v>136</v>
      </c>
      <c r="B63" s="172" t="s">
        <v>54</v>
      </c>
      <c r="C63" s="172" t="s">
        <v>54</v>
      </c>
      <c r="D63" s="172" t="s">
        <v>54</v>
      </c>
      <c r="E63" s="172" t="s">
        <v>54</v>
      </c>
      <c r="F63" s="172" t="s">
        <v>54</v>
      </c>
      <c r="G63" s="172" t="s">
        <v>54</v>
      </c>
      <c r="H63" s="172" t="s">
        <v>54</v>
      </c>
      <c r="I63" s="172" t="s">
        <v>54</v>
      </c>
      <c r="J63" s="172" t="s">
        <v>54</v>
      </c>
      <c r="K63" s="172" t="s">
        <v>54</v>
      </c>
      <c r="L63" s="172" t="s">
        <v>54</v>
      </c>
      <c r="M63" s="172" t="s">
        <v>54</v>
      </c>
    </row>
    <row r="64" spans="1:13" x14ac:dyDescent="0.2">
      <c r="A64" s="75" t="s">
        <v>135</v>
      </c>
      <c r="B64" s="172" t="s">
        <v>54</v>
      </c>
      <c r="C64" s="172" t="s">
        <v>54</v>
      </c>
      <c r="D64" s="172" t="s">
        <v>54</v>
      </c>
      <c r="E64" s="172" t="s">
        <v>54</v>
      </c>
      <c r="F64" s="172" t="s">
        <v>54</v>
      </c>
      <c r="G64" s="172" t="s">
        <v>54</v>
      </c>
      <c r="H64" s="172" t="s">
        <v>54</v>
      </c>
      <c r="I64" s="172" t="s">
        <v>54</v>
      </c>
      <c r="J64" s="172" t="s">
        <v>54</v>
      </c>
      <c r="K64" s="172" t="s">
        <v>54</v>
      </c>
      <c r="L64" s="172" t="s">
        <v>54</v>
      </c>
      <c r="M64" s="172" t="s">
        <v>54</v>
      </c>
    </row>
    <row r="65" spans="1:13" ht="12.75" x14ac:dyDescent="0.2">
      <c r="A65" s="53"/>
      <c r="B65" s="173"/>
      <c r="C65" s="173"/>
      <c r="D65" s="173"/>
      <c r="E65" s="173"/>
      <c r="F65" s="173"/>
      <c r="G65" s="173"/>
      <c r="H65" s="173"/>
      <c r="I65" s="173"/>
      <c r="J65" s="173"/>
      <c r="K65" s="173"/>
      <c r="L65" s="173"/>
      <c r="M65" s="173"/>
    </row>
    <row r="66" spans="1:13" x14ac:dyDescent="0.2">
      <c r="A66" s="64"/>
    </row>
    <row r="67" spans="1:13" x14ac:dyDescent="0.2">
      <c r="A67" s="53"/>
    </row>
    <row r="68" spans="1:13" x14ac:dyDescent="0.2">
      <c r="A68" s="53"/>
    </row>
    <row r="69" spans="1:13" x14ac:dyDescent="0.2">
      <c r="A69" s="53"/>
    </row>
  </sheetData>
  <mergeCells count="18">
    <mergeCell ref="A5:A7"/>
    <mergeCell ref="A2:M2"/>
    <mergeCell ref="A3:M3"/>
    <mergeCell ref="B5:B7"/>
    <mergeCell ref="C5:G5"/>
    <mergeCell ref="H5:H7"/>
    <mergeCell ref="I5:M5"/>
    <mergeCell ref="K6:L6"/>
    <mergeCell ref="M6:M7"/>
    <mergeCell ref="A4:B4"/>
    <mergeCell ref="B8:G8"/>
    <mergeCell ref="H8:M8"/>
    <mergeCell ref="E6:F6"/>
    <mergeCell ref="G6:G7"/>
    <mergeCell ref="I6:I7"/>
    <mergeCell ref="J6:J7"/>
    <mergeCell ref="C6:C7"/>
    <mergeCell ref="D6:D7"/>
  </mergeCells>
  <pageMargins left="0.39370078740157483" right="0.11811023622047245" top="0.11811023622047245" bottom="0.11811023622047245" header="0.31496062992125984" footer="0.31496062992125984"/>
  <pageSetup paperSize="9" scale="75" firstPageNumber="69" orientation="landscape" useFirstPageNumber="1"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5"/>
  <sheetViews>
    <sheetView workbookViewId="0">
      <selection activeCell="B8" sqref="B8"/>
    </sheetView>
  </sheetViews>
  <sheetFormatPr defaultColWidth="10.28515625" defaultRowHeight="11.25" x14ac:dyDescent="0.2"/>
  <cols>
    <col min="1" max="1" width="28.7109375" style="126" customWidth="1"/>
    <col min="2" max="14" width="7.28515625" style="79" customWidth="1"/>
    <col min="15" max="15" width="7" style="123" customWidth="1"/>
    <col min="16" max="16384" width="10.28515625" style="123"/>
  </cols>
  <sheetData>
    <row r="1" spans="1:16" ht="27" customHeight="1" x14ac:dyDescent="0.2">
      <c r="A1" s="265" t="s">
        <v>298</v>
      </c>
      <c r="B1" s="265"/>
      <c r="C1" s="265"/>
      <c r="D1" s="265"/>
      <c r="E1" s="265"/>
      <c r="F1" s="265"/>
      <c r="G1" s="265"/>
      <c r="H1" s="265"/>
      <c r="I1" s="265"/>
      <c r="J1" s="265"/>
      <c r="K1" s="265"/>
      <c r="L1" s="265"/>
      <c r="M1" s="265"/>
      <c r="N1" s="265"/>
    </row>
    <row r="2" spans="1:16" ht="12.75" x14ac:dyDescent="0.2">
      <c r="A2" s="127"/>
      <c r="B2" s="128"/>
      <c r="C2" s="128"/>
      <c r="D2" s="128"/>
      <c r="E2" s="128"/>
      <c r="F2" s="128"/>
      <c r="G2" s="128"/>
      <c r="H2" s="128"/>
      <c r="I2" s="128"/>
      <c r="J2" s="128"/>
      <c r="K2" s="128"/>
      <c r="L2" s="128"/>
      <c r="M2" s="128"/>
      <c r="N2" s="128"/>
    </row>
    <row r="3" spans="1:16" s="118" customFormat="1" ht="14.25" customHeight="1" x14ac:dyDescent="0.2">
      <c r="A3" s="242" t="s">
        <v>299</v>
      </c>
      <c r="B3" s="242"/>
      <c r="C3" s="242"/>
      <c r="D3" s="242"/>
      <c r="E3" s="242"/>
      <c r="F3" s="242"/>
      <c r="G3" s="242"/>
      <c r="H3" s="242"/>
      <c r="I3" s="242"/>
      <c r="J3" s="242"/>
      <c r="K3" s="242"/>
      <c r="L3" s="242"/>
      <c r="M3" s="242"/>
      <c r="N3" s="242"/>
    </row>
    <row r="4" spans="1:16" s="118" customFormat="1" ht="14.25" customHeight="1" x14ac:dyDescent="0.2">
      <c r="A4" s="242"/>
      <c r="B4" s="242"/>
      <c r="C4" s="242"/>
      <c r="D4" s="242"/>
      <c r="E4" s="242"/>
      <c r="F4" s="242"/>
      <c r="G4" s="242"/>
      <c r="H4" s="242"/>
      <c r="I4" s="242"/>
      <c r="J4" s="242"/>
      <c r="K4" s="242"/>
      <c r="L4" s="242"/>
      <c r="M4" s="242"/>
      <c r="N4" s="242"/>
    </row>
    <row r="5" spans="1:16" s="118" customFormat="1" x14ac:dyDescent="0.2">
      <c r="A5" s="213"/>
      <c r="B5" s="214"/>
      <c r="C5" s="80"/>
      <c r="D5" s="80"/>
      <c r="E5" s="80"/>
      <c r="F5" s="65"/>
      <c r="G5" s="65"/>
      <c r="H5" s="65"/>
      <c r="I5" s="65"/>
      <c r="J5" s="65"/>
      <c r="K5" s="77"/>
      <c r="L5" s="114"/>
      <c r="M5" s="114"/>
      <c r="N5" s="49"/>
      <c r="O5" s="49" t="s">
        <v>73</v>
      </c>
    </row>
    <row r="6" spans="1:16" s="118" customFormat="1" ht="80.25" customHeight="1" x14ac:dyDescent="0.2">
      <c r="A6" s="119"/>
      <c r="B6" s="82" t="s">
        <v>237</v>
      </c>
      <c r="C6" s="82" t="s">
        <v>138</v>
      </c>
      <c r="D6" s="83" t="s">
        <v>238</v>
      </c>
      <c r="E6" s="83" t="s">
        <v>239</v>
      </c>
      <c r="F6" s="83" t="s">
        <v>240</v>
      </c>
      <c r="G6" s="83" t="s">
        <v>241</v>
      </c>
      <c r="H6" s="83" t="s">
        <v>242</v>
      </c>
      <c r="I6" s="83" t="s">
        <v>243</v>
      </c>
      <c r="J6" s="83" t="s">
        <v>244</v>
      </c>
      <c r="K6" s="83" t="s">
        <v>245</v>
      </c>
      <c r="L6" s="83" t="s">
        <v>246</v>
      </c>
      <c r="M6" s="83" t="s">
        <v>247</v>
      </c>
      <c r="N6" s="83" t="s">
        <v>248</v>
      </c>
      <c r="O6" s="84" t="s">
        <v>249</v>
      </c>
      <c r="P6" s="113"/>
    </row>
    <row r="7" spans="1:16" s="118" customFormat="1" ht="23.25" customHeight="1" x14ac:dyDescent="0.2">
      <c r="A7" s="120"/>
      <c r="B7" s="266" t="s">
        <v>191</v>
      </c>
      <c r="C7" s="266"/>
      <c r="D7" s="266"/>
      <c r="E7" s="266"/>
      <c r="F7" s="267"/>
      <c r="G7" s="267"/>
      <c r="H7" s="267"/>
      <c r="I7" s="267"/>
      <c r="J7" s="267"/>
      <c r="K7" s="267"/>
      <c r="L7" s="267"/>
      <c r="M7" s="267"/>
      <c r="N7" s="267"/>
    </row>
    <row r="8" spans="1:16" s="104" customFormat="1" x14ac:dyDescent="0.2">
      <c r="A8" s="85" t="s">
        <v>66</v>
      </c>
      <c r="B8" s="171">
        <v>973</v>
      </c>
      <c r="C8" s="171">
        <v>736</v>
      </c>
      <c r="D8" s="171">
        <v>22</v>
      </c>
      <c r="E8" s="171">
        <v>17</v>
      </c>
      <c r="F8" s="171">
        <v>14</v>
      </c>
      <c r="G8" s="171">
        <v>14</v>
      </c>
      <c r="H8" s="171">
        <v>13</v>
      </c>
      <c r="I8" s="171">
        <v>13</v>
      </c>
      <c r="J8" s="171">
        <v>48</v>
      </c>
      <c r="K8" s="171">
        <v>14</v>
      </c>
      <c r="L8" s="171">
        <v>19</v>
      </c>
      <c r="M8" s="171">
        <v>27</v>
      </c>
      <c r="N8" s="171">
        <v>29</v>
      </c>
      <c r="O8" s="171">
        <v>7</v>
      </c>
    </row>
    <row r="9" spans="1:16" s="45" customFormat="1" ht="10.5" customHeight="1" x14ac:dyDescent="0.2">
      <c r="A9" s="54" t="s">
        <v>165</v>
      </c>
      <c r="B9" s="172" t="s">
        <v>54</v>
      </c>
      <c r="C9" s="172" t="s">
        <v>54</v>
      </c>
      <c r="D9" s="172" t="s">
        <v>54</v>
      </c>
      <c r="E9" s="172" t="s">
        <v>54</v>
      </c>
      <c r="F9" s="172" t="s">
        <v>54</v>
      </c>
      <c r="G9" s="172" t="s">
        <v>54</v>
      </c>
      <c r="H9" s="172" t="s">
        <v>54</v>
      </c>
      <c r="I9" s="172" t="s">
        <v>54</v>
      </c>
      <c r="J9" s="172" t="s">
        <v>54</v>
      </c>
      <c r="K9" s="172" t="s">
        <v>54</v>
      </c>
      <c r="L9" s="172" t="s">
        <v>54</v>
      </c>
      <c r="M9" s="172" t="s">
        <v>54</v>
      </c>
      <c r="N9" s="172" t="s">
        <v>54</v>
      </c>
      <c r="O9" s="172" t="s">
        <v>54</v>
      </c>
    </row>
    <row r="10" spans="1:16" s="45" customFormat="1" x14ac:dyDescent="0.2">
      <c r="A10" s="54" t="s">
        <v>125</v>
      </c>
      <c r="B10" s="171">
        <v>21</v>
      </c>
      <c r="C10" s="171">
        <v>15</v>
      </c>
      <c r="D10" s="172" t="s">
        <v>54</v>
      </c>
      <c r="E10" s="172" t="s">
        <v>54</v>
      </c>
      <c r="F10" s="172" t="s">
        <v>54</v>
      </c>
      <c r="G10" s="172" t="s">
        <v>54</v>
      </c>
      <c r="H10" s="172" t="s">
        <v>54</v>
      </c>
      <c r="I10" s="172" t="s">
        <v>54</v>
      </c>
      <c r="J10" s="171">
        <v>2</v>
      </c>
      <c r="K10" s="172" t="s">
        <v>54</v>
      </c>
      <c r="L10" s="171">
        <v>2</v>
      </c>
      <c r="M10" s="171">
        <v>1</v>
      </c>
      <c r="N10" s="171">
        <v>1</v>
      </c>
      <c r="O10" s="172" t="s">
        <v>54</v>
      </c>
    </row>
    <row r="11" spans="1:16" s="45" customFormat="1" x14ac:dyDescent="0.2">
      <c r="A11" s="54" t="s">
        <v>164</v>
      </c>
      <c r="B11" s="171">
        <v>14</v>
      </c>
      <c r="C11" s="171">
        <v>10</v>
      </c>
      <c r="D11" s="172" t="s">
        <v>54</v>
      </c>
      <c r="E11" s="172" t="s">
        <v>54</v>
      </c>
      <c r="F11" s="172" t="s">
        <v>54</v>
      </c>
      <c r="G11" s="172" t="s">
        <v>54</v>
      </c>
      <c r="H11" s="172" t="s">
        <v>54</v>
      </c>
      <c r="I11" s="172" t="s">
        <v>54</v>
      </c>
      <c r="J11" s="171">
        <v>3</v>
      </c>
      <c r="K11" s="172" t="s">
        <v>54</v>
      </c>
      <c r="L11" s="172" t="s">
        <v>54</v>
      </c>
      <c r="M11" s="172" t="s">
        <v>54</v>
      </c>
      <c r="N11" s="171">
        <v>1</v>
      </c>
      <c r="O11" s="172" t="s">
        <v>54</v>
      </c>
    </row>
    <row r="12" spans="1:16" s="45" customFormat="1" ht="22.5" x14ac:dyDescent="0.2">
      <c r="A12" s="55" t="s">
        <v>64</v>
      </c>
      <c r="B12" s="171">
        <v>6</v>
      </c>
      <c r="C12" s="171">
        <v>5</v>
      </c>
      <c r="D12" s="172" t="s">
        <v>54</v>
      </c>
      <c r="E12" s="172" t="s">
        <v>54</v>
      </c>
      <c r="F12" s="172" t="s">
        <v>54</v>
      </c>
      <c r="G12" s="172" t="s">
        <v>54</v>
      </c>
      <c r="H12" s="172" t="s">
        <v>54</v>
      </c>
      <c r="I12" s="172" t="s">
        <v>54</v>
      </c>
      <c r="J12" s="171">
        <v>1</v>
      </c>
      <c r="K12" s="172" t="s">
        <v>54</v>
      </c>
      <c r="L12" s="172" t="s">
        <v>54</v>
      </c>
      <c r="M12" s="172" t="s">
        <v>54</v>
      </c>
      <c r="N12" s="172" t="s">
        <v>54</v>
      </c>
      <c r="O12" s="172" t="s">
        <v>54</v>
      </c>
    </row>
    <row r="13" spans="1:16" s="45" customFormat="1" ht="33.75" x14ac:dyDescent="0.2">
      <c r="A13" s="55" t="s">
        <v>63</v>
      </c>
      <c r="B13" s="171">
        <v>3</v>
      </c>
      <c r="C13" s="171">
        <v>3</v>
      </c>
      <c r="D13" s="172" t="s">
        <v>54</v>
      </c>
      <c r="E13" s="172" t="s">
        <v>54</v>
      </c>
      <c r="F13" s="172" t="s">
        <v>54</v>
      </c>
      <c r="G13" s="172" t="s">
        <v>54</v>
      </c>
      <c r="H13" s="172" t="s">
        <v>54</v>
      </c>
      <c r="I13" s="172" t="s">
        <v>54</v>
      </c>
      <c r="J13" s="172" t="s">
        <v>54</v>
      </c>
      <c r="K13" s="172" t="s">
        <v>54</v>
      </c>
      <c r="L13" s="172" t="s">
        <v>54</v>
      </c>
      <c r="M13" s="172" t="s">
        <v>54</v>
      </c>
      <c r="N13" s="172" t="s">
        <v>54</v>
      </c>
      <c r="O13" s="172" t="s">
        <v>54</v>
      </c>
    </row>
    <row r="14" spans="1:16" s="45" customFormat="1" x14ac:dyDescent="0.2">
      <c r="A14" s="54" t="s">
        <v>152</v>
      </c>
      <c r="B14" s="171">
        <v>32</v>
      </c>
      <c r="C14" s="171">
        <v>29</v>
      </c>
      <c r="D14" s="172" t="s">
        <v>54</v>
      </c>
      <c r="E14" s="172" t="s">
        <v>54</v>
      </c>
      <c r="F14" s="172" t="s">
        <v>54</v>
      </c>
      <c r="G14" s="172" t="s">
        <v>54</v>
      </c>
      <c r="H14" s="172" t="s">
        <v>54</v>
      </c>
      <c r="I14" s="172" t="s">
        <v>54</v>
      </c>
      <c r="J14" s="171">
        <v>1</v>
      </c>
      <c r="K14" s="172" t="s">
        <v>54</v>
      </c>
      <c r="L14" s="172" t="s">
        <v>54</v>
      </c>
      <c r="M14" s="171">
        <v>1</v>
      </c>
      <c r="N14" s="171">
        <v>1</v>
      </c>
      <c r="O14" s="172" t="s">
        <v>54</v>
      </c>
    </row>
    <row r="15" spans="1:16" s="45" customFormat="1" ht="22.5" x14ac:dyDescent="0.2">
      <c r="A15" s="54" t="s">
        <v>163</v>
      </c>
      <c r="B15" s="171">
        <v>110</v>
      </c>
      <c r="C15" s="171">
        <v>108</v>
      </c>
      <c r="D15" s="172" t="s">
        <v>54</v>
      </c>
      <c r="E15" s="172" t="s">
        <v>54</v>
      </c>
      <c r="F15" s="172" t="s">
        <v>54</v>
      </c>
      <c r="G15" s="172" t="s">
        <v>54</v>
      </c>
      <c r="H15" s="172" t="s">
        <v>54</v>
      </c>
      <c r="I15" s="172" t="s">
        <v>54</v>
      </c>
      <c r="J15" s="172" t="s">
        <v>54</v>
      </c>
      <c r="K15" s="172" t="s">
        <v>54</v>
      </c>
      <c r="L15" s="172" t="s">
        <v>54</v>
      </c>
      <c r="M15" s="171">
        <v>2</v>
      </c>
      <c r="N15" s="172" t="s">
        <v>54</v>
      </c>
      <c r="O15" s="172" t="s">
        <v>54</v>
      </c>
    </row>
    <row r="16" spans="1:16" s="45" customFormat="1" ht="15" customHeight="1" x14ac:dyDescent="0.2">
      <c r="A16" s="54" t="s">
        <v>162</v>
      </c>
      <c r="B16" s="171">
        <v>25</v>
      </c>
      <c r="C16" s="171">
        <v>22</v>
      </c>
      <c r="D16" s="172" t="s">
        <v>54</v>
      </c>
      <c r="E16" s="172" t="s">
        <v>54</v>
      </c>
      <c r="F16" s="172" t="s">
        <v>54</v>
      </c>
      <c r="G16" s="172" t="s">
        <v>54</v>
      </c>
      <c r="H16" s="172" t="s">
        <v>54</v>
      </c>
      <c r="I16" s="172" t="s">
        <v>54</v>
      </c>
      <c r="J16" s="171">
        <v>2</v>
      </c>
      <c r="K16" s="172" t="s">
        <v>54</v>
      </c>
      <c r="L16" s="172" t="s">
        <v>54</v>
      </c>
      <c r="M16" s="172" t="s">
        <v>54</v>
      </c>
      <c r="N16" s="171">
        <v>1</v>
      </c>
      <c r="O16" s="172" t="s">
        <v>54</v>
      </c>
    </row>
    <row r="17" spans="1:32" s="45" customFormat="1" ht="22.5" x14ac:dyDescent="0.2">
      <c r="A17" s="56" t="s">
        <v>61</v>
      </c>
      <c r="B17" s="171">
        <v>5</v>
      </c>
      <c r="C17" s="171">
        <v>5</v>
      </c>
      <c r="D17" s="172" t="s">
        <v>54</v>
      </c>
      <c r="E17" s="172" t="s">
        <v>54</v>
      </c>
      <c r="F17" s="172" t="s">
        <v>54</v>
      </c>
      <c r="G17" s="172" t="s">
        <v>54</v>
      </c>
      <c r="H17" s="172" t="s">
        <v>54</v>
      </c>
      <c r="I17" s="172" t="s">
        <v>54</v>
      </c>
      <c r="J17" s="172" t="s">
        <v>54</v>
      </c>
      <c r="K17" s="172" t="s">
        <v>54</v>
      </c>
      <c r="L17" s="172" t="s">
        <v>54</v>
      </c>
      <c r="M17" s="172" t="s">
        <v>54</v>
      </c>
      <c r="N17" s="172" t="s">
        <v>54</v>
      </c>
      <c r="O17" s="172" t="s">
        <v>54</v>
      </c>
    </row>
    <row r="18" spans="1:32" s="45" customFormat="1" x14ac:dyDescent="0.2">
      <c r="A18" s="54" t="s">
        <v>161</v>
      </c>
      <c r="B18" s="171">
        <v>13</v>
      </c>
      <c r="C18" s="171">
        <v>13</v>
      </c>
      <c r="D18" s="172" t="s">
        <v>54</v>
      </c>
      <c r="E18" s="172" t="s">
        <v>54</v>
      </c>
      <c r="F18" s="172" t="s">
        <v>54</v>
      </c>
      <c r="G18" s="172" t="s">
        <v>54</v>
      </c>
      <c r="H18" s="172" t="s">
        <v>54</v>
      </c>
      <c r="I18" s="172" t="s">
        <v>54</v>
      </c>
      <c r="J18" s="172" t="s">
        <v>54</v>
      </c>
      <c r="K18" s="172" t="s">
        <v>54</v>
      </c>
      <c r="L18" s="172" t="s">
        <v>54</v>
      </c>
      <c r="M18" s="172" t="s">
        <v>54</v>
      </c>
      <c r="N18" s="172" t="s">
        <v>54</v>
      </c>
      <c r="O18" s="172" t="s">
        <v>54</v>
      </c>
    </row>
    <row r="19" spans="1:32" s="45" customFormat="1" x14ac:dyDescent="0.2">
      <c r="A19" s="54" t="s">
        <v>160</v>
      </c>
      <c r="B19" s="171">
        <v>74</v>
      </c>
      <c r="C19" s="171">
        <v>61</v>
      </c>
      <c r="D19" s="171">
        <v>1</v>
      </c>
      <c r="E19" s="172" t="s">
        <v>54</v>
      </c>
      <c r="F19" s="171">
        <v>1</v>
      </c>
      <c r="G19" s="172" t="s">
        <v>54</v>
      </c>
      <c r="H19" s="172" t="s">
        <v>54</v>
      </c>
      <c r="I19" s="172" t="s">
        <v>54</v>
      </c>
      <c r="J19" s="171">
        <v>6</v>
      </c>
      <c r="K19" s="172" t="s">
        <v>54</v>
      </c>
      <c r="L19" s="171">
        <v>1</v>
      </c>
      <c r="M19" s="171">
        <v>2</v>
      </c>
      <c r="N19" s="171">
        <v>2</v>
      </c>
      <c r="O19" s="172" t="s">
        <v>54</v>
      </c>
    </row>
    <row r="20" spans="1:32" s="45" customFormat="1" x14ac:dyDescent="0.2">
      <c r="A20" s="54" t="s">
        <v>159</v>
      </c>
      <c r="B20" s="171">
        <v>8</v>
      </c>
      <c r="C20" s="171">
        <v>8</v>
      </c>
      <c r="D20" s="172" t="s">
        <v>54</v>
      </c>
      <c r="E20" s="172" t="s">
        <v>54</v>
      </c>
      <c r="F20" s="172" t="s">
        <v>54</v>
      </c>
      <c r="G20" s="172" t="s">
        <v>54</v>
      </c>
      <c r="H20" s="172" t="s">
        <v>54</v>
      </c>
      <c r="I20" s="172" t="s">
        <v>54</v>
      </c>
      <c r="J20" s="172" t="s">
        <v>54</v>
      </c>
      <c r="K20" s="172" t="s">
        <v>54</v>
      </c>
      <c r="L20" s="172" t="s">
        <v>54</v>
      </c>
      <c r="M20" s="172" t="s">
        <v>54</v>
      </c>
      <c r="N20" s="172" t="s">
        <v>54</v>
      </c>
      <c r="O20" s="172" t="s">
        <v>54</v>
      </c>
    </row>
    <row r="21" spans="1:32" s="45" customFormat="1" ht="22.5" x14ac:dyDescent="0.2">
      <c r="A21" s="54" t="s">
        <v>206</v>
      </c>
      <c r="B21" s="171">
        <v>54</v>
      </c>
      <c r="C21" s="171">
        <v>42</v>
      </c>
      <c r="D21" s="171">
        <v>1</v>
      </c>
      <c r="E21" s="172" t="s">
        <v>54</v>
      </c>
      <c r="F21" s="172" t="s">
        <v>54</v>
      </c>
      <c r="G21" s="172" t="s">
        <v>54</v>
      </c>
      <c r="H21" s="171">
        <v>1</v>
      </c>
      <c r="I21" s="171">
        <v>1</v>
      </c>
      <c r="J21" s="171">
        <v>3</v>
      </c>
      <c r="K21" s="171">
        <v>1</v>
      </c>
      <c r="L21" s="171">
        <v>1</v>
      </c>
      <c r="M21" s="171">
        <v>1</v>
      </c>
      <c r="N21" s="171">
        <v>2</v>
      </c>
      <c r="O21" s="171">
        <v>1</v>
      </c>
    </row>
    <row r="22" spans="1:32" s="45" customFormat="1" ht="22.5" x14ac:dyDescent="0.2">
      <c r="A22" s="54" t="s">
        <v>157</v>
      </c>
      <c r="B22" s="171">
        <v>83</v>
      </c>
      <c r="C22" s="171">
        <v>79</v>
      </c>
      <c r="D22" s="172" t="s">
        <v>54</v>
      </c>
      <c r="E22" s="172" t="s">
        <v>54</v>
      </c>
      <c r="F22" s="172" t="s">
        <v>54</v>
      </c>
      <c r="G22" s="172" t="s">
        <v>54</v>
      </c>
      <c r="H22" s="172" t="s">
        <v>54</v>
      </c>
      <c r="I22" s="172" t="s">
        <v>54</v>
      </c>
      <c r="J22" s="171">
        <v>3</v>
      </c>
      <c r="K22" s="172" t="s">
        <v>54</v>
      </c>
      <c r="L22" s="172" t="s">
        <v>54</v>
      </c>
      <c r="M22" s="171">
        <v>1</v>
      </c>
      <c r="N22" s="172" t="s">
        <v>54</v>
      </c>
      <c r="O22" s="172" t="s">
        <v>54</v>
      </c>
    </row>
    <row r="23" spans="1:32" s="45" customFormat="1" ht="22.5" x14ac:dyDescent="0.2">
      <c r="A23" s="54" t="s">
        <v>208</v>
      </c>
      <c r="B23" s="171">
        <v>69</v>
      </c>
      <c r="C23" s="171">
        <v>28</v>
      </c>
      <c r="D23" s="171">
        <v>4</v>
      </c>
      <c r="E23" s="171">
        <v>4</v>
      </c>
      <c r="F23" s="171">
        <v>3</v>
      </c>
      <c r="G23" s="171">
        <v>3</v>
      </c>
      <c r="H23" s="171">
        <v>3</v>
      </c>
      <c r="I23" s="171">
        <v>4</v>
      </c>
      <c r="J23" s="171">
        <v>4</v>
      </c>
      <c r="K23" s="171">
        <v>3</v>
      </c>
      <c r="L23" s="171">
        <v>3</v>
      </c>
      <c r="M23" s="171">
        <v>4</v>
      </c>
      <c r="N23" s="171">
        <v>3</v>
      </c>
      <c r="O23" s="171">
        <v>3</v>
      </c>
    </row>
    <row r="24" spans="1:32" s="45" customFormat="1" x14ac:dyDescent="0.2">
      <c r="A24" s="54" t="s">
        <v>155</v>
      </c>
      <c r="B24" s="171">
        <v>26</v>
      </c>
      <c r="C24" s="171">
        <v>22</v>
      </c>
      <c r="D24" s="172" t="s">
        <v>54</v>
      </c>
      <c r="E24" s="172" t="s">
        <v>54</v>
      </c>
      <c r="F24" s="172" t="s">
        <v>54</v>
      </c>
      <c r="G24" s="172" t="s">
        <v>54</v>
      </c>
      <c r="H24" s="172" t="s">
        <v>54</v>
      </c>
      <c r="I24" s="172" t="s">
        <v>54</v>
      </c>
      <c r="J24" s="171">
        <v>1</v>
      </c>
      <c r="K24" s="172" t="s">
        <v>54</v>
      </c>
      <c r="L24" s="172" t="s">
        <v>54</v>
      </c>
      <c r="M24" s="172" t="s">
        <v>54</v>
      </c>
      <c r="N24" s="171">
        <v>3</v>
      </c>
      <c r="O24" s="172" t="s">
        <v>54</v>
      </c>
    </row>
    <row r="25" spans="1:32" s="45" customFormat="1" x14ac:dyDescent="0.2">
      <c r="A25" s="55" t="s">
        <v>151</v>
      </c>
      <c r="B25" s="171">
        <v>18</v>
      </c>
      <c r="C25" s="171">
        <v>15</v>
      </c>
      <c r="D25" s="171">
        <v>1</v>
      </c>
      <c r="E25" s="172" t="s">
        <v>54</v>
      </c>
      <c r="F25" s="172" t="s">
        <v>54</v>
      </c>
      <c r="G25" s="172" t="s">
        <v>54</v>
      </c>
      <c r="H25" s="172" t="s">
        <v>54</v>
      </c>
      <c r="I25" s="172" t="s">
        <v>54</v>
      </c>
      <c r="J25" s="171">
        <v>1</v>
      </c>
      <c r="K25" s="172" t="s">
        <v>54</v>
      </c>
      <c r="L25" s="172" t="s">
        <v>54</v>
      </c>
      <c r="M25" s="171">
        <v>1</v>
      </c>
      <c r="N25" s="172" t="s">
        <v>54</v>
      </c>
      <c r="O25" s="172" t="s">
        <v>54</v>
      </c>
    </row>
    <row r="26" spans="1:32" s="45" customFormat="1" ht="11.25" customHeight="1" x14ac:dyDescent="0.2">
      <c r="A26" s="54" t="s">
        <v>210</v>
      </c>
      <c r="B26" s="171">
        <v>16</v>
      </c>
      <c r="C26" s="171">
        <v>14</v>
      </c>
      <c r="D26" s="172" t="s">
        <v>54</v>
      </c>
      <c r="E26" s="172" t="s">
        <v>54</v>
      </c>
      <c r="F26" s="172" t="s">
        <v>54</v>
      </c>
      <c r="G26" s="172" t="s">
        <v>54</v>
      </c>
      <c r="H26" s="171">
        <v>1</v>
      </c>
      <c r="I26" s="172" t="s">
        <v>54</v>
      </c>
      <c r="J26" s="172" t="s">
        <v>54</v>
      </c>
      <c r="K26" s="172" t="s">
        <v>54</v>
      </c>
      <c r="L26" s="172" t="s">
        <v>54</v>
      </c>
      <c r="M26" s="172" t="s">
        <v>54</v>
      </c>
      <c r="N26" s="171">
        <v>1</v>
      </c>
      <c r="O26" s="172" t="s">
        <v>54</v>
      </c>
    </row>
    <row r="27" spans="1:32" s="45" customFormat="1" x14ac:dyDescent="0.2">
      <c r="A27" s="54" t="s">
        <v>211</v>
      </c>
      <c r="B27" s="171">
        <v>396</v>
      </c>
      <c r="C27" s="171">
        <v>257</v>
      </c>
      <c r="D27" s="171">
        <v>15</v>
      </c>
      <c r="E27" s="171">
        <v>13</v>
      </c>
      <c r="F27" s="171">
        <v>10</v>
      </c>
      <c r="G27" s="171">
        <v>11</v>
      </c>
      <c r="H27" s="171">
        <v>8</v>
      </c>
      <c r="I27" s="171">
        <v>8</v>
      </c>
      <c r="J27" s="171">
        <v>21</v>
      </c>
      <c r="K27" s="171">
        <v>10</v>
      </c>
      <c r="L27" s="171">
        <v>12</v>
      </c>
      <c r="M27" s="171">
        <v>14</v>
      </c>
      <c r="N27" s="171">
        <v>14</v>
      </c>
      <c r="O27" s="171">
        <v>3</v>
      </c>
    </row>
    <row r="28" spans="1:32" s="45" customFormat="1" ht="45" x14ac:dyDescent="0.2">
      <c r="A28" s="163" t="s">
        <v>58</v>
      </c>
      <c r="B28" s="86" t="s">
        <v>54</v>
      </c>
      <c r="C28" s="86" t="s">
        <v>54</v>
      </c>
      <c r="D28" s="86" t="s">
        <v>54</v>
      </c>
      <c r="E28" s="86" t="s">
        <v>54</v>
      </c>
      <c r="F28" s="86" t="s">
        <v>54</v>
      </c>
      <c r="G28" s="86" t="s">
        <v>54</v>
      </c>
      <c r="H28" s="86" t="s">
        <v>54</v>
      </c>
      <c r="I28" s="86" t="s">
        <v>54</v>
      </c>
      <c r="J28" s="86" t="s">
        <v>54</v>
      </c>
      <c r="K28" s="86" t="s">
        <v>54</v>
      </c>
      <c r="L28" s="86" t="s">
        <v>54</v>
      </c>
      <c r="M28" s="86" t="s">
        <v>54</v>
      </c>
      <c r="N28" s="86" t="s">
        <v>54</v>
      </c>
      <c r="O28" s="86" t="s">
        <v>54</v>
      </c>
    </row>
    <row r="29" spans="1:32" s="45" customFormat="1" ht="22.5" x14ac:dyDescent="0.2">
      <c r="A29" s="164" t="s">
        <v>57</v>
      </c>
      <c r="B29" s="86" t="s">
        <v>54</v>
      </c>
      <c r="C29" s="86" t="s">
        <v>54</v>
      </c>
      <c r="D29" s="86" t="s">
        <v>54</v>
      </c>
      <c r="E29" s="86" t="s">
        <v>54</v>
      </c>
      <c r="F29" s="86" t="s">
        <v>54</v>
      </c>
      <c r="G29" s="86" t="s">
        <v>54</v>
      </c>
      <c r="H29" s="86" t="s">
        <v>54</v>
      </c>
      <c r="I29" s="86" t="s">
        <v>54</v>
      </c>
      <c r="J29" s="86" t="s">
        <v>54</v>
      </c>
      <c r="K29" s="86" t="s">
        <v>54</v>
      </c>
      <c r="L29" s="86" t="s">
        <v>54</v>
      </c>
      <c r="M29" s="86" t="s">
        <v>54</v>
      </c>
      <c r="N29" s="86" t="s">
        <v>54</v>
      </c>
      <c r="O29" s="86" t="s">
        <v>54</v>
      </c>
    </row>
    <row r="30" spans="1:32" s="45" customFormat="1" ht="29.25" customHeight="1" x14ac:dyDescent="0.2">
      <c r="A30" s="129"/>
      <c r="B30" s="264" t="s">
        <v>190</v>
      </c>
      <c r="C30" s="264"/>
      <c r="D30" s="264"/>
      <c r="E30" s="264"/>
      <c r="F30" s="264"/>
      <c r="G30" s="264"/>
      <c r="H30" s="264"/>
      <c r="I30" s="264"/>
      <c r="J30" s="264"/>
      <c r="K30" s="264"/>
      <c r="L30" s="264"/>
      <c r="M30" s="264"/>
      <c r="N30" s="264"/>
      <c r="O30" s="44"/>
      <c r="P30" s="44"/>
      <c r="Q30" s="44"/>
      <c r="R30" s="44"/>
      <c r="S30" s="44"/>
      <c r="T30" s="44"/>
      <c r="U30" s="44"/>
      <c r="V30" s="44"/>
      <c r="W30" s="44"/>
      <c r="X30" s="44"/>
      <c r="Y30" s="44"/>
      <c r="Z30" s="44"/>
      <c r="AA30" s="44"/>
      <c r="AB30" s="44"/>
      <c r="AC30" s="44"/>
      <c r="AD30" s="44"/>
      <c r="AE30" s="44"/>
      <c r="AF30" s="44"/>
    </row>
    <row r="31" spans="1:32" s="104" customFormat="1" x14ac:dyDescent="0.2">
      <c r="A31" s="85" t="s">
        <v>66</v>
      </c>
      <c r="B31" s="171">
        <v>29</v>
      </c>
      <c r="C31" s="171">
        <v>26</v>
      </c>
      <c r="D31" s="172" t="s">
        <v>54</v>
      </c>
      <c r="E31" s="172" t="s">
        <v>54</v>
      </c>
      <c r="F31" s="171">
        <v>1</v>
      </c>
      <c r="G31" s="172" t="s">
        <v>54</v>
      </c>
      <c r="H31" s="172" t="s">
        <v>54</v>
      </c>
      <c r="I31" s="172" t="s">
        <v>54</v>
      </c>
      <c r="J31" s="172" t="s">
        <v>54</v>
      </c>
      <c r="K31" s="172" t="s">
        <v>54</v>
      </c>
      <c r="L31" s="172" t="s">
        <v>54</v>
      </c>
      <c r="M31" s="171">
        <v>2</v>
      </c>
      <c r="N31" s="172" t="s">
        <v>54</v>
      </c>
      <c r="O31" s="172" t="s">
        <v>54</v>
      </c>
    </row>
    <row r="32" spans="1:32" s="45" customFormat="1" ht="14.25" customHeight="1" x14ac:dyDescent="0.2">
      <c r="A32" s="54" t="s">
        <v>165</v>
      </c>
      <c r="B32" s="172" t="s">
        <v>54</v>
      </c>
      <c r="C32" s="172" t="s">
        <v>54</v>
      </c>
      <c r="D32" s="172" t="s">
        <v>54</v>
      </c>
      <c r="E32" s="172" t="s">
        <v>54</v>
      </c>
      <c r="F32" s="172" t="s">
        <v>54</v>
      </c>
      <c r="G32" s="172" t="s">
        <v>54</v>
      </c>
      <c r="H32" s="172" t="s">
        <v>54</v>
      </c>
      <c r="I32" s="172" t="s">
        <v>54</v>
      </c>
      <c r="J32" s="172" t="s">
        <v>54</v>
      </c>
      <c r="K32" s="172" t="s">
        <v>54</v>
      </c>
      <c r="L32" s="172" t="s">
        <v>54</v>
      </c>
      <c r="M32" s="172" t="s">
        <v>54</v>
      </c>
      <c r="N32" s="172" t="s">
        <v>54</v>
      </c>
      <c r="O32" s="172" t="s">
        <v>54</v>
      </c>
    </row>
    <row r="33" spans="1:15" s="45" customFormat="1" x14ac:dyDescent="0.2">
      <c r="A33" s="54" t="s">
        <v>125</v>
      </c>
      <c r="B33" s="171">
        <v>3</v>
      </c>
      <c r="C33" s="171">
        <v>3</v>
      </c>
      <c r="D33" s="172" t="s">
        <v>54</v>
      </c>
      <c r="E33" s="172" t="s">
        <v>54</v>
      </c>
      <c r="F33" s="172" t="s">
        <v>54</v>
      </c>
      <c r="G33" s="172" t="s">
        <v>54</v>
      </c>
      <c r="H33" s="172" t="s">
        <v>54</v>
      </c>
      <c r="I33" s="172" t="s">
        <v>54</v>
      </c>
      <c r="J33" s="172" t="s">
        <v>54</v>
      </c>
      <c r="K33" s="172" t="s">
        <v>54</v>
      </c>
      <c r="L33" s="172" t="s">
        <v>54</v>
      </c>
      <c r="M33" s="172" t="s">
        <v>54</v>
      </c>
      <c r="N33" s="172" t="s">
        <v>54</v>
      </c>
      <c r="O33" s="172" t="s">
        <v>54</v>
      </c>
    </row>
    <row r="34" spans="1:15" s="45" customFormat="1" x14ac:dyDescent="0.2">
      <c r="A34" s="54" t="s">
        <v>164</v>
      </c>
      <c r="B34" s="171">
        <v>2</v>
      </c>
      <c r="C34" s="171">
        <v>2</v>
      </c>
      <c r="D34" s="172" t="s">
        <v>54</v>
      </c>
      <c r="E34" s="172" t="s">
        <v>54</v>
      </c>
      <c r="F34" s="172" t="s">
        <v>54</v>
      </c>
      <c r="G34" s="172" t="s">
        <v>54</v>
      </c>
      <c r="H34" s="172" t="s">
        <v>54</v>
      </c>
      <c r="I34" s="172" t="s">
        <v>54</v>
      </c>
      <c r="J34" s="172" t="s">
        <v>54</v>
      </c>
      <c r="K34" s="172" t="s">
        <v>54</v>
      </c>
      <c r="L34" s="172" t="s">
        <v>54</v>
      </c>
      <c r="M34" s="172" t="s">
        <v>54</v>
      </c>
      <c r="N34" s="172" t="s">
        <v>54</v>
      </c>
      <c r="O34" s="172" t="s">
        <v>54</v>
      </c>
    </row>
    <row r="35" spans="1:15" s="45" customFormat="1" ht="22.5" x14ac:dyDescent="0.2">
      <c r="A35" s="55" t="s">
        <v>64</v>
      </c>
      <c r="B35" s="172" t="s">
        <v>54</v>
      </c>
      <c r="C35" s="172" t="s">
        <v>54</v>
      </c>
      <c r="D35" s="172" t="s">
        <v>54</v>
      </c>
      <c r="E35" s="172" t="s">
        <v>54</v>
      </c>
      <c r="F35" s="172" t="s">
        <v>54</v>
      </c>
      <c r="G35" s="172" t="s">
        <v>54</v>
      </c>
      <c r="H35" s="172" t="s">
        <v>54</v>
      </c>
      <c r="I35" s="172" t="s">
        <v>54</v>
      </c>
      <c r="J35" s="172" t="s">
        <v>54</v>
      </c>
      <c r="K35" s="172" t="s">
        <v>54</v>
      </c>
      <c r="L35" s="172" t="s">
        <v>54</v>
      </c>
      <c r="M35" s="172" t="s">
        <v>54</v>
      </c>
      <c r="N35" s="172" t="s">
        <v>54</v>
      </c>
      <c r="O35" s="172" t="s">
        <v>54</v>
      </c>
    </row>
    <row r="36" spans="1:15" s="45" customFormat="1" ht="33.75" x14ac:dyDescent="0.2">
      <c r="A36" s="55" t="s">
        <v>63</v>
      </c>
      <c r="B36" s="172" t="s">
        <v>54</v>
      </c>
      <c r="C36" s="172" t="s">
        <v>54</v>
      </c>
      <c r="D36" s="172" t="s">
        <v>54</v>
      </c>
      <c r="E36" s="172" t="s">
        <v>54</v>
      </c>
      <c r="F36" s="172" t="s">
        <v>54</v>
      </c>
      <c r="G36" s="172" t="s">
        <v>54</v>
      </c>
      <c r="H36" s="172" t="s">
        <v>54</v>
      </c>
      <c r="I36" s="172" t="s">
        <v>54</v>
      </c>
      <c r="J36" s="172" t="s">
        <v>54</v>
      </c>
      <c r="K36" s="172" t="s">
        <v>54</v>
      </c>
      <c r="L36" s="172" t="s">
        <v>54</v>
      </c>
      <c r="M36" s="172" t="s">
        <v>54</v>
      </c>
      <c r="N36" s="172" t="s">
        <v>54</v>
      </c>
      <c r="O36" s="172" t="s">
        <v>54</v>
      </c>
    </row>
    <row r="37" spans="1:15" s="45" customFormat="1" x14ac:dyDescent="0.2">
      <c r="A37" s="54" t="s">
        <v>152</v>
      </c>
      <c r="B37" s="171">
        <v>6</v>
      </c>
      <c r="C37" s="171">
        <v>4</v>
      </c>
      <c r="D37" s="172" t="s">
        <v>54</v>
      </c>
      <c r="E37" s="172" t="s">
        <v>54</v>
      </c>
      <c r="F37" s="171">
        <v>1</v>
      </c>
      <c r="G37" s="172" t="s">
        <v>54</v>
      </c>
      <c r="H37" s="172" t="s">
        <v>54</v>
      </c>
      <c r="I37" s="172" t="s">
        <v>54</v>
      </c>
      <c r="J37" s="172" t="s">
        <v>54</v>
      </c>
      <c r="K37" s="172" t="s">
        <v>54</v>
      </c>
      <c r="L37" s="172" t="s">
        <v>54</v>
      </c>
      <c r="M37" s="171">
        <v>1</v>
      </c>
      <c r="N37" s="172" t="s">
        <v>54</v>
      </c>
      <c r="O37" s="172" t="s">
        <v>54</v>
      </c>
    </row>
    <row r="38" spans="1:15" s="45" customFormat="1" ht="21" customHeight="1" x14ac:dyDescent="0.2">
      <c r="A38" s="54" t="s">
        <v>163</v>
      </c>
      <c r="B38" s="171">
        <v>8</v>
      </c>
      <c r="C38" s="171">
        <v>8</v>
      </c>
      <c r="D38" s="172" t="s">
        <v>54</v>
      </c>
      <c r="E38" s="172" t="s">
        <v>54</v>
      </c>
      <c r="F38" s="172" t="s">
        <v>54</v>
      </c>
      <c r="G38" s="172" t="s">
        <v>54</v>
      </c>
      <c r="H38" s="172" t="s">
        <v>54</v>
      </c>
      <c r="I38" s="172" t="s">
        <v>54</v>
      </c>
      <c r="J38" s="172" t="s">
        <v>54</v>
      </c>
      <c r="K38" s="172" t="s">
        <v>54</v>
      </c>
      <c r="L38" s="172" t="s">
        <v>54</v>
      </c>
      <c r="M38" s="172" t="s">
        <v>54</v>
      </c>
      <c r="N38" s="172" t="s">
        <v>54</v>
      </c>
      <c r="O38" s="172" t="s">
        <v>54</v>
      </c>
    </row>
    <row r="39" spans="1:15" s="45" customFormat="1" ht="15" customHeight="1" x14ac:dyDescent="0.2">
      <c r="A39" s="54" t="s">
        <v>162</v>
      </c>
      <c r="B39" s="171">
        <v>2</v>
      </c>
      <c r="C39" s="171">
        <v>2</v>
      </c>
      <c r="D39" s="172" t="s">
        <v>54</v>
      </c>
      <c r="E39" s="172" t="s">
        <v>54</v>
      </c>
      <c r="F39" s="172" t="s">
        <v>54</v>
      </c>
      <c r="G39" s="172" t="s">
        <v>54</v>
      </c>
      <c r="H39" s="172" t="s">
        <v>54</v>
      </c>
      <c r="I39" s="172" t="s">
        <v>54</v>
      </c>
      <c r="J39" s="172" t="s">
        <v>54</v>
      </c>
      <c r="K39" s="172" t="s">
        <v>54</v>
      </c>
      <c r="L39" s="172" t="s">
        <v>54</v>
      </c>
      <c r="M39" s="172" t="s">
        <v>54</v>
      </c>
      <c r="N39" s="172" t="s">
        <v>54</v>
      </c>
      <c r="O39" s="172" t="s">
        <v>54</v>
      </c>
    </row>
    <row r="40" spans="1:15" s="45" customFormat="1" ht="22.5" x14ac:dyDescent="0.2">
      <c r="A40" s="56" t="s">
        <v>61</v>
      </c>
      <c r="B40" s="172" t="s">
        <v>54</v>
      </c>
      <c r="C40" s="172" t="s">
        <v>54</v>
      </c>
      <c r="D40" s="172" t="s">
        <v>54</v>
      </c>
      <c r="E40" s="172" t="s">
        <v>54</v>
      </c>
      <c r="F40" s="172" t="s">
        <v>54</v>
      </c>
      <c r="G40" s="172" t="s">
        <v>54</v>
      </c>
      <c r="H40" s="172" t="s">
        <v>54</v>
      </c>
      <c r="I40" s="172" t="s">
        <v>54</v>
      </c>
      <c r="J40" s="172" t="s">
        <v>54</v>
      </c>
      <c r="K40" s="172" t="s">
        <v>54</v>
      </c>
      <c r="L40" s="172" t="s">
        <v>54</v>
      </c>
      <c r="M40" s="172" t="s">
        <v>54</v>
      </c>
      <c r="N40" s="172" t="s">
        <v>54</v>
      </c>
      <c r="O40" s="172" t="s">
        <v>54</v>
      </c>
    </row>
    <row r="41" spans="1:15" s="45" customFormat="1" x14ac:dyDescent="0.2">
      <c r="A41" s="54" t="s">
        <v>161</v>
      </c>
      <c r="B41" s="172" t="s">
        <v>54</v>
      </c>
      <c r="C41" s="172" t="s">
        <v>54</v>
      </c>
      <c r="D41" s="172" t="s">
        <v>54</v>
      </c>
      <c r="E41" s="172" t="s">
        <v>54</v>
      </c>
      <c r="F41" s="172" t="s">
        <v>54</v>
      </c>
      <c r="G41" s="172" t="s">
        <v>54</v>
      </c>
      <c r="H41" s="172" t="s">
        <v>54</v>
      </c>
      <c r="I41" s="172" t="s">
        <v>54</v>
      </c>
      <c r="J41" s="172" t="s">
        <v>54</v>
      </c>
      <c r="K41" s="172" t="s">
        <v>54</v>
      </c>
      <c r="L41" s="172" t="s">
        <v>54</v>
      </c>
      <c r="M41" s="172" t="s">
        <v>54</v>
      </c>
      <c r="N41" s="172" t="s">
        <v>54</v>
      </c>
      <c r="O41" s="172" t="s">
        <v>54</v>
      </c>
    </row>
    <row r="42" spans="1:15" s="45" customFormat="1" x14ac:dyDescent="0.2">
      <c r="A42" s="54" t="s">
        <v>160</v>
      </c>
      <c r="B42" s="172" t="s">
        <v>54</v>
      </c>
      <c r="C42" s="172" t="s">
        <v>54</v>
      </c>
      <c r="D42" s="172" t="s">
        <v>54</v>
      </c>
      <c r="E42" s="172" t="s">
        <v>54</v>
      </c>
      <c r="F42" s="172" t="s">
        <v>54</v>
      </c>
      <c r="G42" s="172" t="s">
        <v>54</v>
      </c>
      <c r="H42" s="172" t="s">
        <v>54</v>
      </c>
      <c r="I42" s="172" t="s">
        <v>54</v>
      </c>
      <c r="J42" s="172" t="s">
        <v>54</v>
      </c>
      <c r="K42" s="172" t="s">
        <v>54</v>
      </c>
      <c r="L42" s="172" t="s">
        <v>54</v>
      </c>
      <c r="M42" s="172" t="s">
        <v>54</v>
      </c>
      <c r="N42" s="172" t="s">
        <v>54</v>
      </c>
      <c r="O42" s="172" t="s">
        <v>54</v>
      </c>
    </row>
    <row r="43" spans="1:15" s="45" customFormat="1" x14ac:dyDescent="0.2">
      <c r="A43" s="54" t="s">
        <v>159</v>
      </c>
      <c r="B43" s="171">
        <v>1</v>
      </c>
      <c r="C43" s="171">
        <v>1</v>
      </c>
      <c r="D43" s="172" t="s">
        <v>54</v>
      </c>
      <c r="E43" s="172" t="s">
        <v>54</v>
      </c>
      <c r="F43" s="172" t="s">
        <v>54</v>
      </c>
      <c r="G43" s="172" t="s">
        <v>54</v>
      </c>
      <c r="H43" s="172" t="s">
        <v>54</v>
      </c>
      <c r="I43" s="172" t="s">
        <v>54</v>
      </c>
      <c r="J43" s="172" t="s">
        <v>54</v>
      </c>
      <c r="K43" s="172" t="s">
        <v>54</v>
      </c>
      <c r="L43" s="172" t="s">
        <v>54</v>
      </c>
      <c r="M43" s="172" t="s">
        <v>54</v>
      </c>
      <c r="N43" s="172" t="s">
        <v>54</v>
      </c>
      <c r="O43" s="172" t="s">
        <v>54</v>
      </c>
    </row>
    <row r="44" spans="1:15" s="45" customFormat="1" ht="22.5" x14ac:dyDescent="0.2">
      <c r="A44" s="54" t="s">
        <v>206</v>
      </c>
      <c r="B44" s="171">
        <v>2</v>
      </c>
      <c r="C44" s="171">
        <v>2</v>
      </c>
      <c r="D44" s="172" t="s">
        <v>54</v>
      </c>
      <c r="E44" s="172" t="s">
        <v>54</v>
      </c>
      <c r="F44" s="172" t="s">
        <v>54</v>
      </c>
      <c r="G44" s="172" t="s">
        <v>54</v>
      </c>
      <c r="H44" s="172" t="s">
        <v>54</v>
      </c>
      <c r="I44" s="172" t="s">
        <v>54</v>
      </c>
      <c r="J44" s="172" t="s">
        <v>54</v>
      </c>
      <c r="K44" s="172" t="s">
        <v>54</v>
      </c>
      <c r="L44" s="172" t="s">
        <v>54</v>
      </c>
      <c r="M44" s="172" t="s">
        <v>54</v>
      </c>
      <c r="N44" s="172" t="s">
        <v>54</v>
      </c>
      <c r="O44" s="172" t="s">
        <v>54</v>
      </c>
    </row>
    <row r="45" spans="1:15" s="45" customFormat="1" ht="22.5" x14ac:dyDescent="0.2">
      <c r="A45" s="54" t="s">
        <v>157</v>
      </c>
      <c r="B45" s="172" t="s">
        <v>54</v>
      </c>
      <c r="C45" s="172" t="s">
        <v>54</v>
      </c>
      <c r="D45" s="172" t="s">
        <v>54</v>
      </c>
      <c r="E45" s="172" t="s">
        <v>54</v>
      </c>
      <c r="F45" s="172" t="s">
        <v>54</v>
      </c>
      <c r="G45" s="172" t="s">
        <v>54</v>
      </c>
      <c r="H45" s="172" t="s">
        <v>54</v>
      </c>
      <c r="I45" s="172" t="s">
        <v>54</v>
      </c>
      <c r="J45" s="172" t="s">
        <v>54</v>
      </c>
      <c r="K45" s="172" t="s">
        <v>54</v>
      </c>
      <c r="L45" s="172" t="s">
        <v>54</v>
      </c>
      <c r="M45" s="172" t="s">
        <v>54</v>
      </c>
      <c r="N45" s="172" t="s">
        <v>54</v>
      </c>
      <c r="O45" s="172" t="s">
        <v>54</v>
      </c>
    </row>
    <row r="46" spans="1:15" s="45" customFormat="1" ht="22.5" x14ac:dyDescent="0.2">
      <c r="A46" s="54" t="s">
        <v>156</v>
      </c>
      <c r="B46" s="172" t="s">
        <v>54</v>
      </c>
      <c r="C46" s="172" t="s">
        <v>54</v>
      </c>
      <c r="D46" s="172" t="s">
        <v>54</v>
      </c>
      <c r="E46" s="172" t="s">
        <v>54</v>
      </c>
      <c r="F46" s="172" t="s">
        <v>54</v>
      </c>
      <c r="G46" s="172" t="s">
        <v>54</v>
      </c>
      <c r="H46" s="172" t="s">
        <v>54</v>
      </c>
      <c r="I46" s="172" t="s">
        <v>54</v>
      </c>
      <c r="J46" s="172" t="s">
        <v>54</v>
      </c>
      <c r="K46" s="172" t="s">
        <v>54</v>
      </c>
      <c r="L46" s="172" t="s">
        <v>54</v>
      </c>
      <c r="M46" s="172" t="s">
        <v>54</v>
      </c>
      <c r="N46" s="172" t="s">
        <v>54</v>
      </c>
      <c r="O46" s="172" t="s">
        <v>54</v>
      </c>
    </row>
    <row r="47" spans="1:15" s="45" customFormat="1" x14ac:dyDescent="0.2">
      <c r="A47" s="54" t="s">
        <v>155</v>
      </c>
      <c r="B47" s="171">
        <v>1</v>
      </c>
      <c r="C47" s="171">
        <v>1</v>
      </c>
      <c r="D47" s="172" t="s">
        <v>54</v>
      </c>
      <c r="E47" s="172" t="s">
        <v>54</v>
      </c>
      <c r="F47" s="172" t="s">
        <v>54</v>
      </c>
      <c r="G47" s="172" t="s">
        <v>54</v>
      </c>
      <c r="H47" s="172" t="s">
        <v>54</v>
      </c>
      <c r="I47" s="172" t="s">
        <v>54</v>
      </c>
      <c r="J47" s="172" t="s">
        <v>54</v>
      </c>
      <c r="K47" s="172" t="s">
        <v>54</v>
      </c>
      <c r="L47" s="172" t="s">
        <v>54</v>
      </c>
      <c r="M47" s="172" t="s">
        <v>54</v>
      </c>
      <c r="N47" s="172" t="s">
        <v>54</v>
      </c>
      <c r="O47" s="172" t="s">
        <v>54</v>
      </c>
    </row>
    <row r="48" spans="1:15" s="45" customFormat="1" x14ac:dyDescent="0.2">
      <c r="A48" s="130" t="s">
        <v>151</v>
      </c>
      <c r="B48" s="172" t="s">
        <v>54</v>
      </c>
      <c r="C48" s="172" t="s">
        <v>54</v>
      </c>
      <c r="D48" s="172" t="s">
        <v>54</v>
      </c>
      <c r="E48" s="172" t="s">
        <v>54</v>
      </c>
      <c r="F48" s="172" t="s">
        <v>54</v>
      </c>
      <c r="G48" s="172" t="s">
        <v>54</v>
      </c>
      <c r="H48" s="172" t="s">
        <v>54</v>
      </c>
      <c r="I48" s="172" t="s">
        <v>54</v>
      </c>
      <c r="J48" s="172" t="s">
        <v>54</v>
      </c>
      <c r="K48" s="172" t="s">
        <v>54</v>
      </c>
      <c r="L48" s="172" t="s">
        <v>54</v>
      </c>
      <c r="M48" s="172" t="s">
        <v>54</v>
      </c>
      <c r="N48" s="172" t="s">
        <v>54</v>
      </c>
      <c r="O48" s="172" t="s">
        <v>54</v>
      </c>
    </row>
    <row r="49" spans="1:15" s="45" customFormat="1" x14ac:dyDescent="0.2">
      <c r="A49" s="54" t="s">
        <v>154</v>
      </c>
      <c r="B49" s="172" t="s">
        <v>54</v>
      </c>
      <c r="C49" s="172" t="s">
        <v>54</v>
      </c>
      <c r="D49" s="172" t="s">
        <v>54</v>
      </c>
      <c r="E49" s="172" t="s">
        <v>54</v>
      </c>
      <c r="F49" s="172" t="s">
        <v>54</v>
      </c>
      <c r="G49" s="172" t="s">
        <v>54</v>
      </c>
      <c r="H49" s="172" t="s">
        <v>54</v>
      </c>
      <c r="I49" s="172" t="s">
        <v>54</v>
      </c>
      <c r="J49" s="172" t="s">
        <v>54</v>
      </c>
      <c r="K49" s="172" t="s">
        <v>54</v>
      </c>
      <c r="L49" s="172" t="s">
        <v>54</v>
      </c>
      <c r="M49" s="172" t="s">
        <v>54</v>
      </c>
      <c r="N49" s="172" t="s">
        <v>54</v>
      </c>
      <c r="O49" s="172" t="s">
        <v>54</v>
      </c>
    </row>
    <row r="50" spans="1:15" s="45" customFormat="1" x14ac:dyDescent="0.2">
      <c r="A50" s="54" t="s">
        <v>153</v>
      </c>
      <c r="B50" s="171">
        <v>4</v>
      </c>
      <c r="C50" s="171">
        <v>3</v>
      </c>
      <c r="D50" s="172" t="s">
        <v>54</v>
      </c>
      <c r="E50" s="172" t="s">
        <v>54</v>
      </c>
      <c r="F50" s="172" t="s">
        <v>54</v>
      </c>
      <c r="G50" s="172" t="s">
        <v>54</v>
      </c>
      <c r="H50" s="172" t="s">
        <v>54</v>
      </c>
      <c r="I50" s="172" t="s">
        <v>54</v>
      </c>
      <c r="J50" s="172" t="s">
        <v>54</v>
      </c>
      <c r="K50" s="172" t="s">
        <v>54</v>
      </c>
      <c r="L50" s="172" t="s">
        <v>54</v>
      </c>
      <c r="M50" s="171">
        <v>1</v>
      </c>
      <c r="N50" s="172" t="s">
        <v>54</v>
      </c>
      <c r="O50" s="172" t="s">
        <v>54</v>
      </c>
    </row>
    <row r="51" spans="1:15" ht="45" x14ac:dyDescent="0.2">
      <c r="A51" s="163" t="s">
        <v>58</v>
      </c>
      <c r="B51" s="86" t="s">
        <v>54</v>
      </c>
      <c r="C51" s="86" t="s">
        <v>54</v>
      </c>
      <c r="D51" s="86" t="s">
        <v>54</v>
      </c>
      <c r="E51" s="86" t="s">
        <v>54</v>
      </c>
      <c r="F51" s="86" t="s">
        <v>54</v>
      </c>
      <c r="G51" s="86" t="s">
        <v>54</v>
      </c>
      <c r="H51" s="86" t="s">
        <v>54</v>
      </c>
      <c r="I51" s="86" t="s">
        <v>54</v>
      </c>
      <c r="J51" s="86" t="s">
        <v>54</v>
      </c>
      <c r="K51" s="86" t="s">
        <v>54</v>
      </c>
      <c r="L51" s="86" t="s">
        <v>54</v>
      </c>
      <c r="M51" s="86" t="s">
        <v>54</v>
      </c>
      <c r="N51" s="86" t="s">
        <v>54</v>
      </c>
      <c r="O51" s="86" t="s">
        <v>54</v>
      </c>
    </row>
    <row r="52" spans="1:15" ht="22.5" x14ac:dyDescent="0.2">
      <c r="A52" s="165" t="s">
        <v>57</v>
      </c>
      <c r="B52" s="61" t="s">
        <v>54</v>
      </c>
      <c r="C52" s="61" t="s">
        <v>54</v>
      </c>
      <c r="D52" s="61" t="s">
        <v>54</v>
      </c>
      <c r="E52" s="61" t="s">
        <v>54</v>
      </c>
      <c r="F52" s="61" t="s">
        <v>54</v>
      </c>
      <c r="G52" s="61" t="s">
        <v>54</v>
      </c>
      <c r="H52" s="61" t="s">
        <v>54</v>
      </c>
      <c r="I52" s="61" t="s">
        <v>54</v>
      </c>
      <c r="J52" s="61" t="s">
        <v>54</v>
      </c>
      <c r="K52" s="61" t="s">
        <v>54</v>
      </c>
      <c r="L52" s="61" t="s">
        <v>54</v>
      </c>
      <c r="M52" s="61" t="s">
        <v>54</v>
      </c>
      <c r="N52" s="61" t="s">
        <v>54</v>
      </c>
      <c r="O52" s="61" t="s">
        <v>54</v>
      </c>
    </row>
    <row r="53" spans="1:15" x14ac:dyDescent="0.2">
      <c r="A53" s="110"/>
      <c r="B53" s="124"/>
      <c r="C53" s="124"/>
      <c r="D53" s="124"/>
      <c r="E53" s="124"/>
      <c r="F53" s="124"/>
      <c r="G53" s="124"/>
      <c r="H53" s="124"/>
      <c r="I53" s="124"/>
      <c r="J53" s="124"/>
      <c r="K53" s="124"/>
      <c r="L53" s="124"/>
      <c r="M53" s="124"/>
      <c r="N53" s="124"/>
    </row>
    <row r="54" spans="1:15" x14ac:dyDescent="0.2">
      <c r="A54" s="110"/>
      <c r="B54" s="124"/>
      <c r="C54" s="124"/>
      <c r="D54" s="124"/>
      <c r="E54" s="124"/>
      <c r="F54" s="124"/>
      <c r="G54" s="124"/>
      <c r="H54" s="124"/>
      <c r="I54" s="124"/>
      <c r="J54" s="124"/>
      <c r="K54" s="124"/>
      <c r="L54" s="124"/>
      <c r="M54" s="124"/>
      <c r="N54" s="124"/>
    </row>
    <row r="55" spans="1:15" x14ac:dyDescent="0.2">
      <c r="A55" s="110"/>
      <c r="B55" s="124"/>
      <c r="C55" s="124"/>
      <c r="D55" s="124"/>
      <c r="E55" s="124"/>
      <c r="F55" s="124"/>
      <c r="G55" s="124"/>
      <c r="H55" s="124"/>
      <c r="I55" s="124"/>
      <c r="J55" s="124"/>
      <c r="K55" s="124"/>
      <c r="L55" s="124"/>
      <c r="M55" s="124"/>
      <c r="N55" s="124"/>
    </row>
    <row r="56" spans="1:15" x14ac:dyDescent="0.2">
      <c r="A56" s="110"/>
      <c r="B56" s="124"/>
      <c r="C56" s="124"/>
      <c r="D56" s="124"/>
      <c r="E56" s="124"/>
      <c r="F56" s="124"/>
      <c r="G56" s="124"/>
      <c r="H56" s="124"/>
      <c r="I56" s="124"/>
      <c r="J56" s="124"/>
      <c r="K56" s="124"/>
      <c r="L56" s="124"/>
      <c r="M56" s="124"/>
      <c r="N56" s="124"/>
    </row>
    <row r="57" spans="1:15" x14ac:dyDescent="0.2">
      <c r="A57" s="110"/>
      <c r="B57" s="124"/>
      <c r="C57" s="124"/>
      <c r="D57" s="124"/>
      <c r="E57" s="124"/>
      <c r="F57" s="124"/>
      <c r="G57" s="124"/>
      <c r="H57" s="124"/>
      <c r="I57" s="124"/>
      <c r="J57" s="124"/>
      <c r="K57" s="124"/>
      <c r="L57" s="124"/>
      <c r="M57" s="124"/>
      <c r="N57" s="124"/>
    </row>
    <row r="58" spans="1:15" x14ac:dyDescent="0.2">
      <c r="A58" s="110"/>
      <c r="B58" s="124"/>
      <c r="C58" s="124"/>
      <c r="D58" s="124"/>
      <c r="E58" s="124"/>
      <c r="F58" s="124"/>
      <c r="G58" s="124"/>
      <c r="H58" s="124"/>
      <c r="I58" s="124"/>
      <c r="J58" s="124"/>
      <c r="K58" s="124"/>
      <c r="L58" s="124"/>
      <c r="M58" s="124"/>
      <c r="N58" s="124"/>
    </row>
    <row r="59" spans="1:15" x14ac:dyDescent="0.2">
      <c r="A59" s="110"/>
      <c r="B59" s="124"/>
      <c r="C59" s="124"/>
      <c r="D59" s="124"/>
      <c r="E59" s="124"/>
      <c r="F59" s="124"/>
      <c r="G59" s="124"/>
      <c r="H59" s="124"/>
      <c r="I59" s="124"/>
      <c r="J59" s="124"/>
      <c r="K59" s="124"/>
      <c r="L59" s="124"/>
      <c r="M59" s="124"/>
      <c r="N59" s="124"/>
    </row>
    <row r="60" spans="1:15" x14ac:dyDescent="0.2">
      <c r="A60" s="73"/>
      <c r="B60" s="124"/>
      <c r="C60" s="124"/>
      <c r="D60" s="124"/>
      <c r="E60" s="124"/>
      <c r="F60" s="124"/>
      <c r="G60" s="124"/>
      <c r="H60" s="124"/>
      <c r="I60" s="124"/>
      <c r="J60" s="124"/>
      <c r="K60" s="124"/>
      <c r="L60" s="124"/>
      <c r="M60" s="124"/>
      <c r="N60" s="124"/>
    </row>
    <row r="61" spans="1:15" x14ac:dyDescent="0.2">
      <c r="A61" s="73"/>
      <c r="B61" s="124"/>
      <c r="C61" s="124"/>
      <c r="D61" s="124"/>
      <c r="E61" s="124"/>
      <c r="F61" s="124"/>
      <c r="G61" s="124"/>
      <c r="H61" s="124"/>
      <c r="I61" s="124"/>
      <c r="J61" s="124"/>
      <c r="K61" s="124"/>
      <c r="L61" s="124"/>
      <c r="M61" s="124"/>
      <c r="N61" s="124"/>
    </row>
    <row r="62" spans="1:15" x14ac:dyDescent="0.2">
      <c r="A62" s="73"/>
      <c r="B62" s="124"/>
      <c r="C62" s="124"/>
      <c r="D62" s="124"/>
      <c r="E62" s="124"/>
      <c r="F62" s="124"/>
      <c r="G62" s="124"/>
      <c r="H62" s="124"/>
      <c r="I62" s="124"/>
      <c r="J62" s="124"/>
      <c r="K62" s="124"/>
      <c r="L62" s="124"/>
      <c r="M62" s="124"/>
      <c r="N62" s="124"/>
    </row>
    <row r="63" spans="1:15" x14ac:dyDescent="0.2">
      <c r="A63" s="73"/>
      <c r="B63" s="124"/>
      <c r="C63" s="124"/>
      <c r="D63" s="124"/>
      <c r="E63" s="124"/>
      <c r="F63" s="124"/>
      <c r="G63" s="124"/>
      <c r="H63" s="124"/>
      <c r="I63" s="124"/>
      <c r="J63" s="124"/>
      <c r="K63" s="124"/>
      <c r="L63" s="124"/>
      <c r="M63" s="124"/>
      <c r="N63" s="124"/>
    </row>
    <row r="64" spans="1:15" x14ac:dyDescent="0.2">
      <c r="A64" s="73"/>
      <c r="B64" s="124"/>
      <c r="C64" s="124"/>
      <c r="D64" s="124"/>
      <c r="E64" s="124"/>
      <c r="F64" s="124"/>
      <c r="G64" s="124"/>
      <c r="H64" s="124"/>
      <c r="I64" s="124"/>
      <c r="J64" s="124"/>
      <c r="K64" s="124"/>
      <c r="L64" s="124"/>
      <c r="M64" s="124"/>
      <c r="N64" s="124"/>
    </row>
    <row r="65" spans="1:14" x14ac:dyDescent="0.2">
      <c r="A65" s="73"/>
      <c r="B65" s="124"/>
      <c r="C65" s="124"/>
      <c r="D65" s="124"/>
      <c r="E65" s="124"/>
      <c r="F65" s="124"/>
      <c r="G65" s="124"/>
      <c r="H65" s="124"/>
      <c r="I65" s="124"/>
      <c r="J65" s="124"/>
      <c r="K65" s="124"/>
      <c r="L65" s="124"/>
      <c r="M65" s="124"/>
      <c r="N65" s="124"/>
    </row>
    <row r="66" spans="1:14" x14ac:dyDescent="0.2">
      <c r="A66" s="73"/>
      <c r="B66" s="124"/>
      <c r="C66" s="124"/>
      <c r="D66" s="124"/>
      <c r="E66" s="124"/>
      <c r="F66" s="124"/>
      <c r="G66" s="124"/>
      <c r="H66" s="124"/>
      <c r="I66" s="124"/>
      <c r="J66" s="124"/>
      <c r="K66" s="124"/>
      <c r="L66" s="124"/>
      <c r="M66" s="124"/>
      <c r="N66" s="124"/>
    </row>
    <row r="67" spans="1:14" x14ac:dyDescent="0.2">
      <c r="A67" s="73"/>
      <c r="B67" s="124"/>
      <c r="C67" s="124"/>
      <c r="D67" s="124"/>
      <c r="E67" s="124"/>
      <c r="F67" s="124"/>
      <c r="G67" s="124"/>
      <c r="H67" s="124"/>
      <c r="I67" s="124"/>
      <c r="J67" s="124"/>
      <c r="K67" s="124"/>
      <c r="L67" s="124"/>
      <c r="M67" s="124"/>
      <c r="N67" s="124"/>
    </row>
    <row r="68" spans="1:14" x14ac:dyDescent="0.2">
      <c r="A68" s="73"/>
      <c r="B68" s="124"/>
      <c r="C68" s="124"/>
      <c r="D68" s="124"/>
      <c r="E68" s="124"/>
      <c r="F68" s="124"/>
      <c r="G68" s="124"/>
      <c r="H68" s="124"/>
      <c r="I68" s="124"/>
      <c r="J68" s="124"/>
      <c r="K68" s="124"/>
      <c r="L68" s="124"/>
      <c r="M68" s="124"/>
      <c r="N68" s="124"/>
    </row>
    <row r="69" spans="1:14" x14ac:dyDescent="0.2">
      <c r="A69" s="73"/>
      <c r="B69" s="124"/>
      <c r="C69" s="124"/>
      <c r="D69" s="124"/>
      <c r="E69" s="124"/>
      <c r="F69" s="124"/>
      <c r="G69" s="124"/>
      <c r="H69" s="124"/>
      <c r="I69" s="124"/>
      <c r="J69" s="124"/>
      <c r="K69" s="124"/>
      <c r="L69" s="124"/>
      <c r="M69" s="124"/>
      <c r="N69" s="124"/>
    </row>
    <row r="70" spans="1:14" x14ac:dyDescent="0.2">
      <c r="A70" s="73"/>
      <c r="B70" s="124"/>
      <c r="C70" s="124"/>
      <c r="D70" s="124"/>
      <c r="E70" s="124"/>
      <c r="F70" s="124"/>
      <c r="G70" s="124"/>
      <c r="H70" s="124"/>
      <c r="I70" s="124"/>
      <c r="J70" s="124"/>
      <c r="K70" s="124"/>
      <c r="L70" s="124"/>
      <c r="M70" s="124"/>
      <c r="N70" s="124"/>
    </row>
    <row r="71" spans="1:14" x14ac:dyDescent="0.2">
      <c r="A71" s="73"/>
      <c r="B71" s="124"/>
      <c r="C71" s="124"/>
      <c r="D71" s="124"/>
      <c r="E71" s="124"/>
      <c r="F71" s="124"/>
      <c r="G71" s="124"/>
      <c r="H71" s="124"/>
      <c r="I71" s="124"/>
      <c r="J71" s="124"/>
      <c r="K71" s="124"/>
      <c r="L71" s="124"/>
      <c r="M71" s="124"/>
      <c r="N71" s="124"/>
    </row>
    <row r="72" spans="1:14" x14ac:dyDescent="0.2">
      <c r="A72" s="73"/>
      <c r="B72" s="124"/>
      <c r="C72" s="124"/>
      <c r="D72" s="124"/>
      <c r="E72" s="124"/>
      <c r="F72" s="124"/>
      <c r="G72" s="124"/>
      <c r="H72" s="124"/>
      <c r="I72" s="124"/>
      <c r="J72" s="124"/>
      <c r="K72" s="124"/>
      <c r="L72" s="124"/>
      <c r="M72" s="124"/>
      <c r="N72" s="124"/>
    </row>
    <row r="73" spans="1:14" x14ac:dyDescent="0.2">
      <c r="A73" s="73"/>
      <c r="B73" s="124"/>
      <c r="C73" s="124"/>
      <c r="D73" s="124"/>
      <c r="E73" s="124"/>
      <c r="F73" s="124"/>
      <c r="G73" s="124"/>
      <c r="H73" s="124"/>
      <c r="I73" s="124"/>
      <c r="J73" s="124"/>
      <c r="K73" s="124"/>
      <c r="L73" s="124"/>
      <c r="M73" s="124"/>
      <c r="N73" s="124"/>
    </row>
    <row r="74" spans="1:14" x14ac:dyDescent="0.2">
      <c r="A74" s="73"/>
      <c r="B74" s="124"/>
      <c r="C74" s="124"/>
      <c r="D74" s="124"/>
      <c r="E74" s="124"/>
      <c r="F74" s="124"/>
      <c r="G74" s="124"/>
      <c r="H74" s="124"/>
      <c r="I74" s="124"/>
      <c r="J74" s="124"/>
      <c r="K74" s="124"/>
      <c r="L74" s="124"/>
      <c r="M74" s="124"/>
      <c r="N74" s="124"/>
    </row>
    <row r="75" spans="1:14" x14ac:dyDescent="0.2">
      <c r="A75" s="73"/>
      <c r="B75" s="124"/>
      <c r="C75" s="124"/>
      <c r="D75" s="124"/>
      <c r="E75" s="124"/>
      <c r="F75" s="124"/>
      <c r="G75" s="124"/>
      <c r="H75" s="124"/>
      <c r="I75" s="124"/>
      <c r="J75" s="124"/>
      <c r="K75" s="124"/>
      <c r="L75" s="124"/>
      <c r="M75" s="124"/>
      <c r="N75" s="124"/>
    </row>
    <row r="76" spans="1:14" x14ac:dyDescent="0.2">
      <c r="A76" s="73"/>
      <c r="B76" s="124"/>
      <c r="C76" s="124"/>
      <c r="D76" s="124"/>
      <c r="E76" s="124"/>
      <c r="F76" s="124"/>
      <c r="G76" s="124"/>
      <c r="H76" s="124"/>
      <c r="I76" s="124"/>
      <c r="J76" s="124"/>
      <c r="K76" s="124"/>
      <c r="L76" s="124"/>
      <c r="M76" s="124"/>
      <c r="N76" s="124"/>
    </row>
    <row r="77" spans="1:14" x14ac:dyDescent="0.2">
      <c r="A77" s="73"/>
      <c r="B77" s="124"/>
      <c r="C77" s="124"/>
      <c r="D77" s="124"/>
      <c r="E77" s="124"/>
      <c r="F77" s="124"/>
      <c r="G77" s="124"/>
      <c r="H77" s="124"/>
      <c r="I77" s="124"/>
      <c r="J77" s="124"/>
      <c r="K77" s="124"/>
      <c r="L77" s="124"/>
      <c r="M77" s="124"/>
      <c r="N77" s="124"/>
    </row>
    <row r="78" spans="1:14" x14ac:dyDescent="0.2">
      <c r="A78" s="73"/>
      <c r="B78" s="124"/>
      <c r="C78" s="124"/>
      <c r="D78" s="124"/>
      <c r="E78" s="124"/>
      <c r="F78" s="124"/>
      <c r="G78" s="124"/>
      <c r="H78" s="124"/>
      <c r="I78" s="124"/>
      <c r="J78" s="124"/>
      <c r="K78" s="124"/>
      <c r="L78" s="124"/>
      <c r="M78" s="124"/>
      <c r="N78" s="124"/>
    </row>
    <row r="79" spans="1:14" x14ac:dyDescent="0.2">
      <c r="A79" s="73"/>
      <c r="B79" s="124"/>
      <c r="C79" s="124"/>
      <c r="D79" s="124"/>
      <c r="E79" s="124"/>
      <c r="F79" s="124"/>
      <c r="G79" s="124"/>
      <c r="H79" s="124"/>
      <c r="I79" s="124"/>
      <c r="J79" s="124"/>
      <c r="K79" s="124"/>
      <c r="L79" s="124"/>
      <c r="M79" s="124"/>
      <c r="N79" s="124"/>
    </row>
    <row r="80" spans="1:14" x14ac:dyDescent="0.2">
      <c r="A80" s="73"/>
      <c r="B80" s="124"/>
      <c r="C80" s="124"/>
      <c r="D80" s="124"/>
      <c r="E80" s="124"/>
      <c r="F80" s="124"/>
      <c r="G80" s="124"/>
      <c r="H80" s="124"/>
      <c r="I80" s="124"/>
      <c r="J80" s="124"/>
      <c r="K80" s="124"/>
      <c r="L80" s="124"/>
      <c r="M80" s="124"/>
      <c r="N80" s="124"/>
    </row>
    <row r="81" spans="1:14" x14ac:dyDescent="0.2">
      <c r="A81" s="73"/>
      <c r="B81" s="124"/>
      <c r="C81" s="124"/>
      <c r="D81" s="124"/>
      <c r="E81" s="124"/>
      <c r="F81" s="124"/>
      <c r="G81" s="124"/>
      <c r="H81" s="124"/>
      <c r="I81" s="124"/>
      <c r="J81" s="124"/>
      <c r="K81" s="124"/>
      <c r="L81" s="124"/>
      <c r="M81" s="124"/>
      <c r="N81" s="124"/>
    </row>
    <row r="82" spans="1:14" x14ac:dyDescent="0.2">
      <c r="A82" s="73"/>
      <c r="B82" s="124"/>
      <c r="C82" s="124"/>
      <c r="D82" s="124"/>
      <c r="E82" s="124"/>
      <c r="F82" s="124"/>
      <c r="G82" s="124"/>
      <c r="H82" s="124"/>
      <c r="I82" s="124"/>
      <c r="J82" s="124"/>
      <c r="K82" s="124"/>
      <c r="L82" s="124"/>
      <c r="M82" s="124"/>
      <c r="N82" s="124"/>
    </row>
    <row r="83" spans="1:14" x14ac:dyDescent="0.2">
      <c r="A83" s="73"/>
      <c r="B83" s="124"/>
      <c r="C83" s="124"/>
      <c r="D83" s="124"/>
      <c r="E83" s="124"/>
      <c r="F83" s="124"/>
      <c r="G83" s="124"/>
      <c r="H83" s="124"/>
      <c r="I83" s="124"/>
      <c r="J83" s="124"/>
      <c r="K83" s="124"/>
      <c r="L83" s="124"/>
      <c r="M83" s="124"/>
      <c r="N83" s="124"/>
    </row>
    <row r="84" spans="1:14" x14ac:dyDescent="0.2">
      <c r="A84" s="73"/>
      <c r="B84" s="124"/>
      <c r="C84" s="124"/>
      <c r="D84" s="124"/>
      <c r="E84" s="124"/>
      <c r="F84" s="124"/>
      <c r="G84" s="124"/>
      <c r="H84" s="124"/>
      <c r="I84" s="124"/>
      <c r="J84" s="124"/>
      <c r="K84" s="124"/>
      <c r="L84" s="124"/>
      <c r="M84" s="124"/>
      <c r="N84" s="124"/>
    </row>
    <row r="85" spans="1:14" x14ac:dyDescent="0.2">
      <c r="A85" s="73"/>
      <c r="B85" s="124"/>
      <c r="C85" s="124"/>
      <c r="D85" s="124"/>
      <c r="E85" s="124"/>
      <c r="F85" s="124"/>
      <c r="G85" s="124"/>
      <c r="H85" s="124"/>
      <c r="I85" s="124"/>
      <c r="J85" s="124"/>
      <c r="K85" s="124"/>
      <c r="L85" s="124"/>
      <c r="M85" s="124"/>
      <c r="N85" s="124"/>
    </row>
    <row r="86" spans="1:14" x14ac:dyDescent="0.2">
      <c r="A86" s="73"/>
      <c r="B86" s="124"/>
      <c r="C86" s="124"/>
      <c r="D86" s="124"/>
      <c r="E86" s="124"/>
      <c r="F86" s="124"/>
      <c r="G86" s="124"/>
      <c r="H86" s="124"/>
      <c r="I86" s="124"/>
      <c r="J86" s="124"/>
      <c r="K86" s="124"/>
      <c r="L86" s="124"/>
      <c r="M86" s="124"/>
      <c r="N86" s="124"/>
    </row>
    <row r="87" spans="1:14" x14ac:dyDescent="0.2">
      <c r="A87" s="73"/>
      <c r="B87" s="124"/>
      <c r="C87" s="124"/>
      <c r="D87" s="124"/>
      <c r="E87" s="124"/>
      <c r="F87" s="124"/>
      <c r="G87" s="124"/>
      <c r="H87" s="124"/>
      <c r="I87" s="124"/>
      <c r="J87" s="124"/>
      <c r="K87" s="124"/>
      <c r="L87" s="124"/>
      <c r="M87" s="124"/>
      <c r="N87" s="124"/>
    </row>
    <row r="88" spans="1:14" x14ac:dyDescent="0.2">
      <c r="A88" s="73"/>
      <c r="B88" s="124"/>
      <c r="C88" s="124"/>
      <c r="D88" s="124"/>
      <c r="E88" s="124"/>
      <c r="F88" s="124"/>
      <c r="G88" s="124"/>
      <c r="H88" s="124"/>
      <c r="I88" s="124"/>
      <c r="J88" s="124"/>
      <c r="K88" s="124"/>
      <c r="L88" s="124"/>
      <c r="M88" s="124"/>
      <c r="N88" s="124"/>
    </row>
    <row r="89" spans="1:14" x14ac:dyDescent="0.2">
      <c r="A89" s="73"/>
      <c r="B89" s="124"/>
      <c r="C89" s="124"/>
      <c r="D89" s="124"/>
      <c r="E89" s="124"/>
      <c r="F89" s="124"/>
      <c r="G89" s="124"/>
      <c r="H89" s="124"/>
      <c r="I89" s="124"/>
      <c r="J89" s="124"/>
      <c r="K89" s="124"/>
      <c r="L89" s="124"/>
      <c r="M89" s="124"/>
      <c r="N89" s="124"/>
    </row>
    <row r="90" spans="1:14" x14ac:dyDescent="0.2">
      <c r="A90" s="73"/>
      <c r="B90" s="124"/>
      <c r="C90" s="124"/>
      <c r="D90" s="124"/>
      <c r="E90" s="124"/>
      <c r="F90" s="124"/>
      <c r="G90" s="124"/>
      <c r="H90" s="124"/>
      <c r="I90" s="124"/>
      <c r="J90" s="124"/>
      <c r="K90" s="124"/>
      <c r="L90" s="124"/>
      <c r="M90" s="124"/>
      <c r="N90" s="124"/>
    </row>
    <row r="91" spans="1:14" x14ac:dyDescent="0.2">
      <c r="A91" s="73"/>
      <c r="B91" s="124"/>
      <c r="C91" s="124"/>
      <c r="D91" s="124"/>
      <c r="E91" s="124"/>
      <c r="F91" s="124"/>
      <c r="G91" s="124"/>
      <c r="H91" s="124"/>
      <c r="I91" s="124"/>
      <c r="J91" s="124"/>
      <c r="K91" s="124"/>
      <c r="L91" s="124"/>
      <c r="M91" s="124"/>
      <c r="N91" s="124"/>
    </row>
    <row r="92" spans="1:14" x14ac:dyDescent="0.2">
      <c r="A92" s="73"/>
      <c r="B92" s="124"/>
      <c r="C92" s="124"/>
      <c r="D92" s="124"/>
      <c r="E92" s="124"/>
      <c r="F92" s="124"/>
      <c r="G92" s="124"/>
      <c r="H92" s="124"/>
      <c r="I92" s="124"/>
      <c r="J92" s="124"/>
      <c r="K92" s="124"/>
      <c r="L92" s="124"/>
      <c r="M92" s="124"/>
      <c r="N92" s="124"/>
    </row>
    <row r="93" spans="1:14" x14ac:dyDescent="0.2">
      <c r="A93" s="73"/>
      <c r="B93" s="124"/>
      <c r="C93" s="124"/>
      <c r="D93" s="124"/>
      <c r="E93" s="124"/>
      <c r="F93" s="124"/>
      <c r="G93" s="124"/>
      <c r="H93" s="124"/>
      <c r="I93" s="124"/>
      <c r="J93" s="124"/>
      <c r="K93" s="124"/>
      <c r="L93" s="124"/>
      <c r="M93" s="124"/>
      <c r="N93" s="124"/>
    </row>
    <row r="94" spans="1:14" x14ac:dyDescent="0.2">
      <c r="A94" s="73"/>
      <c r="B94" s="124"/>
      <c r="C94" s="124"/>
      <c r="D94" s="124"/>
      <c r="E94" s="124"/>
      <c r="F94" s="124"/>
      <c r="G94" s="124"/>
      <c r="H94" s="124"/>
      <c r="I94" s="124"/>
      <c r="J94" s="124"/>
      <c r="K94" s="124"/>
      <c r="L94" s="124"/>
      <c r="M94" s="124"/>
      <c r="N94" s="124"/>
    </row>
    <row r="95" spans="1:14" x14ac:dyDescent="0.2">
      <c r="A95" s="73"/>
      <c r="B95" s="124"/>
      <c r="C95" s="124"/>
      <c r="D95" s="124"/>
      <c r="E95" s="124"/>
      <c r="F95" s="124"/>
      <c r="G95" s="124"/>
      <c r="H95" s="124"/>
      <c r="I95" s="124"/>
      <c r="J95" s="124"/>
      <c r="K95" s="124"/>
      <c r="L95" s="124"/>
      <c r="M95" s="124"/>
      <c r="N95" s="124"/>
    </row>
    <row r="96" spans="1:14" x14ac:dyDescent="0.2">
      <c r="A96" s="73"/>
      <c r="B96" s="124"/>
      <c r="C96" s="124"/>
      <c r="D96" s="124"/>
      <c r="E96" s="124"/>
      <c r="F96" s="124"/>
      <c r="G96" s="124"/>
      <c r="H96" s="124"/>
      <c r="I96" s="124"/>
      <c r="J96" s="124"/>
      <c r="K96" s="124"/>
      <c r="L96" s="124"/>
      <c r="M96" s="124"/>
      <c r="N96" s="124"/>
    </row>
    <row r="97" spans="1:14" x14ac:dyDescent="0.2">
      <c r="A97" s="73"/>
      <c r="B97" s="124"/>
      <c r="C97" s="124"/>
      <c r="D97" s="124"/>
      <c r="E97" s="124"/>
      <c r="F97" s="124"/>
      <c r="G97" s="124"/>
      <c r="H97" s="124"/>
      <c r="I97" s="124"/>
      <c r="J97" s="124"/>
      <c r="K97" s="124"/>
      <c r="L97" s="124"/>
      <c r="M97" s="124"/>
      <c r="N97" s="124"/>
    </row>
    <row r="98" spans="1:14" x14ac:dyDescent="0.2">
      <c r="A98" s="73"/>
      <c r="B98" s="124"/>
      <c r="C98" s="124"/>
      <c r="D98" s="124"/>
      <c r="E98" s="124"/>
      <c r="F98" s="124"/>
      <c r="G98" s="124"/>
      <c r="H98" s="124"/>
      <c r="I98" s="124"/>
      <c r="J98" s="124"/>
      <c r="K98" s="124"/>
      <c r="L98" s="124"/>
      <c r="M98" s="124"/>
      <c r="N98" s="124"/>
    </row>
    <row r="99" spans="1:14" x14ac:dyDescent="0.2">
      <c r="A99" s="73"/>
      <c r="B99" s="124"/>
      <c r="C99" s="124"/>
      <c r="D99" s="124"/>
      <c r="E99" s="124"/>
      <c r="F99" s="124"/>
      <c r="G99" s="124"/>
      <c r="H99" s="124"/>
      <c r="I99" s="124"/>
      <c r="J99" s="124"/>
      <c r="K99" s="124"/>
      <c r="L99" s="124"/>
      <c r="M99" s="124"/>
      <c r="N99" s="124"/>
    </row>
    <row r="100" spans="1:14" x14ac:dyDescent="0.2">
      <c r="A100" s="73"/>
      <c r="B100" s="124"/>
      <c r="C100" s="124"/>
      <c r="D100" s="124"/>
      <c r="E100" s="124"/>
      <c r="F100" s="124"/>
      <c r="G100" s="124"/>
      <c r="H100" s="124"/>
      <c r="I100" s="124"/>
      <c r="J100" s="124"/>
      <c r="K100" s="124"/>
      <c r="L100" s="124"/>
      <c r="M100" s="124"/>
      <c r="N100" s="124"/>
    </row>
    <row r="101" spans="1:14" x14ac:dyDescent="0.2">
      <c r="A101" s="73"/>
      <c r="B101" s="124"/>
      <c r="C101" s="124"/>
      <c r="D101" s="124"/>
      <c r="E101" s="124"/>
      <c r="F101" s="124"/>
      <c r="G101" s="124"/>
      <c r="H101" s="124"/>
      <c r="I101" s="124"/>
      <c r="J101" s="124"/>
      <c r="K101" s="124"/>
      <c r="L101" s="124"/>
      <c r="M101" s="124"/>
      <c r="N101" s="124"/>
    </row>
    <row r="102" spans="1:14" x14ac:dyDescent="0.2">
      <c r="A102" s="73"/>
      <c r="B102" s="124"/>
      <c r="C102" s="124"/>
      <c r="D102" s="124"/>
      <c r="E102" s="124"/>
      <c r="F102" s="124"/>
      <c r="G102" s="124"/>
      <c r="H102" s="124"/>
      <c r="I102" s="124"/>
      <c r="J102" s="124"/>
      <c r="K102" s="124"/>
      <c r="L102" s="124"/>
      <c r="M102" s="124"/>
      <c r="N102" s="124"/>
    </row>
    <row r="103" spans="1:14" x14ac:dyDescent="0.2">
      <c r="A103" s="73"/>
      <c r="B103" s="124"/>
      <c r="C103" s="124"/>
      <c r="D103" s="124"/>
      <c r="E103" s="124"/>
      <c r="F103" s="124"/>
      <c r="G103" s="124"/>
      <c r="H103" s="124"/>
      <c r="I103" s="124"/>
      <c r="J103" s="124"/>
      <c r="K103" s="124"/>
      <c r="L103" s="124"/>
      <c r="M103" s="124"/>
      <c r="N103" s="124"/>
    </row>
    <row r="104" spans="1:14" x14ac:dyDescent="0.2">
      <c r="A104" s="73"/>
      <c r="B104" s="124"/>
      <c r="C104" s="124"/>
      <c r="D104" s="124"/>
      <c r="E104" s="124"/>
      <c r="F104" s="124"/>
      <c r="G104" s="124"/>
      <c r="H104" s="124"/>
      <c r="I104" s="124"/>
      <c r="J104" s="124"/>
      <c r="K104" s="124"/>
      <c r="L104" s="124"/>
      <c r="M104" s="124"/>
      <c r="N104" s="124"/>
    </row>
    <row r="105" spans="1:14" x14ac:dyDescent="0.2">
      <c r="A105" s="73"/>
      <c r="B105" s="124"/>
      <c r="C105" s="124"/>
      <c r="D105" s="124"/>
      <c r="E105" s="124"/>
      <c r="F105" s="124"/>
      <c r="G105" s="124"/>
      <c r="H105" s="124"/>
      <c r="I105" s="124"/>
      <c r="J105" s="124"/>
      <c r="K105" s="124"/>
      <c r="L105" s="124"/>
      <c r="M105" s="124"/>
      <c r="N105" s="124"/>
    </row>
    <row r="106" spans="1:14" x14ac:dyDescent="0.2">
      <c r="A106" s="73"/>
      <c r="B106" s="124"/>
      <c r="C106" s="124"/>
      <c r="D106" s="124"/>
      <c r="E106" s="124"/>
      <c r="F106" s="124"/>
      <c r="G106" s="124"/>
      <c r="H106" s="124"/>
      <c r="I106" s="124"/>
      <c r="J106" s="124"/>
      <c r="K106" s="124"/>
      <c r="L106" s="124"/>
      <c r="M106" s="124"/>
      <c r="N106" s="124"/>
    </row>
    <row r="107" spans="1:14" x14ac:dyDescent="0.2">
      <c r="A107" s="73"/>
      <c r="B107" s="124"/>
      <c r="C107" s="124"/>
      <c r="D107" s="124"/>
      <c r="E107" s="124"/>
      <c r="F107" s="124"/>
      <c r="G107" s="124"/>
      <c r="H107" s="124"/>
      <c r="I107" s="124"/>
      <c r="J107" s="124"/>
      <c r="K107" s="124"/>
      <c r="L107" s="124"/>
      <c r="M107" s="124"/>
      <c r="N107" s="124"/>
    </row>
    <row r="108" spans="1:14" x14ac:dyDescent="0.2">
      <c r="A108" s="73"/>
      <c r="B108" s="124"/>
      <c r="C108" s="124"/>
      <c r="D108" s="124"/>
      <c r="E108" s="124"/>
      <c r="F108" s="124"/>
      <c r="G108" s="124"/>
      <c r="H108" s="124"/>
      <c r="I108" s="124"/>
      <c r="J108" s="124"/>
      <c r="K108" s="124"/>
      <c r="L108" s="124"/>
      <c r="M108" s="124"/>
      <c r="N108" s="124"/>
    </row>
    <row r="109" spans="1:14" x14ac:dyDescent="0.2">
      <c r="A109" s="73"/>
      <c r="B109" s="124"/>
      <c r="C109" s="124"/>
      <c r="D109" s="124"/>
      <c r="E109" s="124"/>
      <c r="F109" s="124"/>
      <c r="G109" s="124"/>
      <c r="H109" s="124"/>
      <c r="I109" s="124"/>
      <c r="J109" s="124"/>
      <c r="K109" s="124"/>
      <c r="L109" s="124"/>
      <c r="M109" s="124"/>
      <c r="N109" s="124"/>
    </row>
    <row r="110" spans="1:14" x14ac:dyDescent="0.2">
      <c r="A110" s="73"/>
      <c r="B110" s="124"/>
      <c r="C110" s="124"/>
      <c r="D110" s="124"/>
      <c r="E110" s="124"/>
      <c r="F110" s="124"/>
      <c r="G110" s="124"/>
      <c r="H110" s="124"/>
      <c r="I110" s="124"/>
      <c r="J110" s="124"/>
      <c r="K110" s="124"/>
      <c r="L110" s="124"/>
      <c r="M110" s="124"/>
      <c r="N110" s="124"/>
    </row>
    <row r="111" spans="1:14" x14ac:dyDescent="0.2">
      <c r="A111" s="73"/>
      <c r="B111" s="124"/>
      <c r="C111" s="124"/>
      <c r="D111" s="124"/>
      <c r="E111" s="124"/>
      <c r="F111" s="124"/>
      <c r="G111" s="124"/>
      <c r="H111" s="124"/>
      <c r="I111" s="124"/>
      <c r="J111" s="124"/>
      <c r="K111" s="124"/>
      <c r="L111" s="124"/>
      <c r="M111" s="124"/>
      <c r="N111" s="124"/>
    </row>
    <row r="112" spans="1:14" x14ac:dyDescent="0.2">
      <c r="A112" s="73"/>
      <c r="B112" s="124"/>
      <c r="C112" s="124"/>
      <c r="D112" s="124"/>
      <c r="E112" s="124"/>
      <c r="F112" s="124"/>
      <c r="G112" s="124"/>
      <c r="H112" s="124"/>
      <c r="I112" s="124"/>
      <c r="J112" s="124"/>
      <c r="K112" s="124"/>
      <c r="L112" s="124"/>
      <c r="M112" s="124"/>
      <c r="N112" s="124"/>
    </row>
    <row r="113" spans="1:14" x14ac:dyDescent="0.2">
      <c r="A113" s="73"/>
      <c r="B113" s="124"/>
      <c r="C113" s="124"/>
      <c r="D113" s="124"/>
      <c r="E113" s="124"/>
      <c r="F113" s="124"/>
      <c r="G113" s="124"/>
      <c r="H113" s="124"/>
      <c r="I113" s="124"/>
      <c r="J113" s="124"/>
      <c r="K113" s="124"/>
      <c r="L113" s="124"/>
      <c r="M113" s="124"/>
      <c r="N113" s="124"/>
    </row>
    <row r="114" spans="1:14" x14ac:dyDescent="0.2">
      <c r="A114" s="73"/>
      <c r="B114" s="124"/>
      <c r="C114" s="124"/>
      <c r="D114" s="124"/>
      <c r="E114" s="124"/>
      <c r="F114" s="124"/>
      <c r="G114" s="124"/>
      <c r="H114" s="124"/>
      <c r="I114" s="124"/>
      <c r="J114" s="124"/>
      <c r="K114" s="124"/>
      <c r="L114" s="124"/>
      <c r="M114" s="124"/>
      <c r="N114" s="124"/>
    </row>
    <row r="115" spans="1:14" x14ac:dyDescent="0.2">
      <c r="A115" s="73"/>
      <c r="B115" s="124"/>
      <c r="C115" s="124"/>
      <c r="D115" s="124"/>
      <c r="E115" s="124"/>
      <c r="F115" s="124"/>
      <c r="G115" s="124"/>
      <c r="H115" s="124"/>
      <c r="I115" s="124"/>
      <c r="J115" s="124"/>
      <c r="K115" s="124"/>
      <c r="L115" s="124"/>
      <c r="M115" s="124"/>
      <c r="N115" s="124"/>
    </row>
    <row r="116" spans="1:14" x14ac:dyDescent="0.2">
      <c r="A116" s="73"/>
      <c r="B116" s="124"/>
      <c r="C116" s="124"/>
      <c r="D116" s="124"/>
      <c r="E116" s="124"/>
      <c r="F116" s="124"/>
      <c r="G116" s="124"/>
      <c r="H116" s="124"/>
      <c r="I116" s="124"/>
      <c r="J116" s="124"/>
      <c r="K116" s="124"/>
      <c r="L116" s="124"/>
      <c r="M116" s="124"/>
      <c r="N116" s="124"/>
    </row>
    <row r="117" spans="1:14" x14ac:dyDescent="0.2">
      <c r="A117" s="73"/>
      <c r="B117" s="124"/>
      <c r="C117" s="124"/>
      <c r="D117" s="124"/>
      <c r="E117" s="124"/>
      <c r="F117" s="124"/>
      <c r="G117" s="124"/>
      <c r="H117" s="124"/>
      <c r="I117" s="124"/>
      <c r="J117" s="124"/>
      <c r="K117" s="124"/>
      <c r="L117" s="124"/>
      <c r="M117" s="124"/>
      <c r="N117" s="124"/>
    </row>
    <row r="118" spans="1:14" x14ac:dyDescent="0.2">
      <c r="A118" s="73"/>
      <c r="B118" s="124"/>
      <c r="C118" s="124"/>
      <c r="D118" s="124"/>
      <c r="E118" s="124"/>
      <c r="F118" s="124"/>
      <c r="G118" s="124"/>
      <c r="H118" s="124"/>
      <c r="I118" s="124"/>
      <c r="J118" s="124"/>
      <c r="K118" s="124"/>
      <c r="L118" s="124"/>
      <c r="M118" s="124"/>
      <c r="N118" s="124"/>
    </row>
    <row r="119" spans="1:14" x14ac:dyDescent="0.2">
      <c r="A119" s="73"/>
      <c r="B119" s="124"/>
      <c r="C119" s="124"/>
      <c r="D119" s="124"/>
      <c r="E119" s="124"/>
      <c r="F119" s="124"/>
      <c r="G119" s="124"/>
      <c r="H119" s="124"/>
      <c r="I119" s="124"/>
      <c r="J119" s="124"/>
      <c r="K119" s="124"/>
      <c r="L119" s="124"/>
      <c r="M119" s="124"/>
      <c r="N119" s="124"/>
    </row>
    <row r="120" spans="1:14" x14ac:dyDescent="0.2">
      <c r="A120" s="73"/>
      <c r="B120" s="124"/>
      <c r="C120" s="124"/>
      <c r="D120" s="124"/>
      <c r="E120" s="124"/>
      <c r="F120" s="124"/>
      <c r="G120" s="124"/>
      <c r="H120" s="124"/>
      <c r="I120" s="124"/>
      <c r="J120" s="124"/>
      <c r="K120" s="124"/>
      <c r="L120" s="124"/>
      <c r="M120" s="124"/>
      <c r="N120" s="124"/>
    </row>
    <row r="121" spans="1:14" x14ac:dyDescent="0.2">
      <c r="A121" s="73"/>
      <c r="B121" s="124"/>
      <c r="C121" s="124"/>
      <c r="D121" s="124"/>
      <c r="E121" s="124"/>
      <c r="F121" s="124"/>
      <c r="G121" s="124"/>
      <c r="H121" s="124"/>
      <c r="I121" s="124"/>
      <c r="J121" s="124"/>
      <c r="K121" s="124"/>
      <c r="L121" s="124"/>
      <c r="M121" s="124"/>
      <c r="N121" s="124"/>
    </row>
    <row r="122" spans="1:14" x14ac:dyDescent="0.2">
      <c r="A122" s="73"/>
      <c r="B122" s="124"/>
      <c r="C122" s="124"/>
      <c r="D122" s="124"/>
      <c r="E122" s="124"/>
      <c r="F122" s="124"/>
      <c r="G122" s="124"/>
      <c r="H122" s="124"/>
      <c r="I122" s="124"/>
      <c r="J122" s="124"/>
      <c r="K122" s="124"/>
      <c r="L122" s="124"/>
      <c r="M122" s="124"/>
      <c r="N122" s="124"/>
    </row>
    <row r="123" spans="1:14" x14ac:dyDescent="0.2">
      <c r="A123" s="73"/>
      <c r="B123" s="124"/>
      <c r="C123" s="124"/>
      <c r="D123" s="124"/>
      <c r="E123" s="124"/>
      <c r="F123" s="124"/>
      <c r="G123" s="124"/>
      <c r="H123" s="124"/>
      <c r="I123" s="124"/>
      <c r="J123" s="124"/>
      <c r="K123" s="124"/>
      <c r="L123" s="124"/>
      <c r="M123" s="124"/>
      <c r="N123" s="124"/>
    </row>
    <row r="124" spans="1:14" x14ac:dyDescent="0.2">
      <c r="A124" s="73"/>
      <c r="B124" s="124"/>
      <c r="C124" s="124"/>
      <c r="D124" s="124"/>
      <c r="E124" s="124"/>
      <c r="F124" s="124"/>
      <c r="G124" s="124"/>
      <c r="H124" s="124"/>
      <c r="I124" s="124"/>
      <c r="J124" s="124"/>
      <c r="K124" s="124"/>
      <c r="L124" s="124"/>
      <c r="M124" s="124"/>
      <c r="N124" s="124"/>
    </row>
    <row r="125" spans="1:14" x14ac:dyDescent="0.2">
      <c r="A125" s="73"/>
      <c r="B125" s="124"/>
      <c r="C125" s="124"/>
      <c r="D125" s="124"/>
      <c r="E125" s="124"/>
      <c r="F125" s="124"/>
      <c r="G125" s="124"/>
      <c r="H125" s="124"/>
      <c r="I125" s="124"/>
      <c r="J125" s="124"/>
      <c r="K125" s="124"/>
      <c r="L125" s="124"/>
      <c r="M125" s="124"/>
      <c r="N125" s="124"/>
    </row>
    <row r="126" spans="1:14" x14ac:dyDescent="0.2">
      <c r="A126" s="73"/>
      <c r="B126" s="124"/>
      <c r="C126" s="124"/>
      <c r="D126" s="124"/>
      <c r="E126" s="124"/>
      <c r="F126" s="124"/>
      <c r="G126" s="124"/>
      <c r="H126" s="124"/>
      <c r="I126" s="124"/>
      <c r="J126" s="124"/>
      <c r="K126" s="124"/>
      <c r="L126" s="124"/>
      <c r="M126" s="124"/>
      <c r="N126" s="124"/>
    </row>
    <row r="127" spans="1:14" x14ac:dyDescent="0.2">
      <c r="A127" s="73"/>
      <c r="B127" s="124"/>
      <c r="C127" s="124"/>
      <c r="D127" s="124"/>
      <c r="E127" s="124"/>
      <c r="F127" s="124"/>
      <c r="G127" s="124"/>
      <c r="H127" s="124"/>
      <c r="I127" s="124"/>
      <c r="J127" s="124"/>
      <c r="K127" s="124"/>
      <c r="L127" s="124"/>
      <c r="M127" s="124"/>
      <c r="N127" s="124"/>
    </row>
    <row r="128" spans="1:14" x14ac:dyDescent="0.2">
      <c r="A128" s="73"/>
      <c r="B128" s="124"/>
      <c r="C128" s="124"/>
      <c r="D128" s="124"/>
      <c r="E128" s="124"/>
      <c r="F128" s="124"/>
      <c r="G128" s="124"/>
      <c r="H128" s="124"/>
      <c r="I128" s="124"/>
      <c r="J128" s="124"/>
      <c r="K128" s="124"/>
      <c r="L128" s="124"/>
      <c r="M128" s="124"/>
      <c r="N128" s="124"/>
    </row>
    <row r="129" spans="1:14" x14ac:dyDescent="0.2">
      <c r="A129" s="73"/>
      <c r="B129" s="124"/>
      <c r="C129" s="124"/>
      <c r="D129" s="124"/>
      <c r="E129" s="124"/>
      <c r="F129" s="124"/>
      <c r="G129" s="124"/>
      <c r="H129" s="124"/>
      <c r="I129" s="124"/>
      <c r="J129" s="124"/>
      <c r="K129" s="124"/>
      <c r="L129" s="124"/>
      <c r="M129" s="124"/>
      <c r="N129" s="124"/>
    </row>
    <row r="130" spans="1:14" x14ac:dyDescent="0.2">
      <c r="A130" s="73"/>
      <c r="B130" s="124"/>
      <c r="C130" s="124"/>
      <c r="D130" s="124"/>
      <c r="E130" s="124"/>
      <c r="F130" s="124"/>
      <c r="G130" s="124"/>
      <c r="H130" s="124"/>
      <c r="I130" s="124"/>
      <c r="J130" s="124"/>
      <c r="K130" s="124"/>
      <c r="L130" s="124"/>
      <c r="M130" s="124"/>
      <c r="N130" s="124"/>
    </row>
    <row r="131" spans="1:14" x14ac:dyDescent="0.2">
      <c r="A131" s="73"/>
      <c r="B131" s="124"/>
      <c r="C131" s="124"/>
      <c r="D131" s="124"/>
      <c r="E131" s="124"/>
      <c r="F131" s="124"/>
      <c r="G131" s="124"/>
      <c r="H131" s="124"/>
      <c r="I131" s="124"/>
      <c r="J131" s="124"/>
      <c r="K131" s="124"/>
      <c r="L131" s="124"/>
      <c r="M131" s="124"/>
      <c r="N131" s="124"/>
    </row>
    <row r="132" spans="1:14" x14ac:dyDescent="0.2">
      <c r="A132" s="73"/>
      <c r="B132" s="124"/>
      <c r="C132" s="124"/>
      <c r="D132" s="124"/>
      <c r="E132" s="124"/>
      <c r="F132" s="124"/>
      <c r="G132" s="124"/>
      <c r="H132" s="124"/>
      <c r="I132" s="124"/>
      <c r="J132" s="124"/>
      <c r="K132" s="124"/>
      <c r="L132" s="124"/>
      <c r="M132" s="124"/>
      <c r="N132" s="124"/>
    </row>
    <row r="133" spans="1:14" x14ac:dyDescent="0.2">
      <c r="A133" s="73"/>
      <c r="B133" s="124"/>
      <c r="C133" s="124"/>
      <c r="D133" s="124"/>
      <c r="E133" s="124"/>
      <c r="F133" s="124"/>
      <c r="G133" s="124"/>
      <c r="H133" s="124"/>
      <c r="I133" s="124"/>
      <c r="J133" s="124"/>
      <c r="K133" s="124"/>
      <c r="L133" s="124"/>
      <c r="M133" s="124"/>
      <c r="N133" s="124"/>
    </row>
    <row r="134" spans="1:14" x14ac:dyDescent="0.2">
      <c r="A134" s="73"/>
      <c r="B134" s="124"/>
      <c r="C134" s="124"/>
      <c r="D134" s="124"/>
      <c r="E134" s="124"/>
      <c r="F134" s="124"/>
      <c r="G134" s="124"/>
      <c r="H134" s="124"/>
      <c r="I134" s="124"/>
      <c r="J134" s="124"/>
      <c r="K134" s="124"/>
      <c r="L134" s="124"/>
      <c r="M134" s="124"/>
      <c r="N134" s="124"/>
    </row>
    <row r="135" spans="1:14" x14ac:dyDescent="0.2">
      <c r="A135" s="73"/>
      <c r="B135" s="124"/>
      <c r="C135" s="124"/>
      <c r="D135" s="124"/>
      <c r="E135" s="124"/>
      <c r="F135" s="124"/>
      <c r="G135" s="124"/>
      <c r="H135" s="124"/>
      <c r="I135" s="124"/>
      <c r="J135" s="124"/>
      <c r="K135" s="124"/>
      <c r="L135" s="124"/>
      <c r="M135" s="124"/>
      <c r="N135" s="124"/>
    </row>
    <row r="136" spans="1:14" x14ac:dyDescent="0.2">
      <c r="A136" s="73"/>
      <c r="B136" s="124"/>
      <c r="C136" s="124"/>
      <c r="D136" s="124"/>
      <c r="E136" s="124"/>
      <c r="F136" s="124"/>
      <c r="G136" s="124"/>
      <c r="H136" s="124"/>
      <c r="I136" s="124"/>
      <c r="J136" s="124"/>
      <c r="K136" s="124"/>
      <c r="L136" s="124"/>
      <c r="M136" s="124"/>
      <c r="N136" s="124"/>
    </row>
    <row r="137" spans="1:14" x14ac:dyDescent="0.2">
      <c r="A137" s="73"/>
      <c r="B137" s="124"/>
      <c r="C137" s="124"/>
      <c r="D137" s="124"/>
      <c r="E137" s="124"/>
      <c r="F137" s="124"/>
      <c r="G137" s="124"/>
      <c r="H137" s="124"/>
      <c r="I137" s="124"/>
      <c r="J137" s="124"/>
      <c r="K137" s="124"/>
      <c r="L137" s="124"/>
      <c r="M137" s="124"/>
      <c r="N137" s="124"/>
    </row>
    <row r="138" spans="1:14" x14ac:dyDescent="0.2">
      <c r="A138" s="73"/>
      <c r="B138" s="124"/>
      <c r="C138" s="124"/>
      <c r="D138" s="124"/>
      <c r="E138" s="124"/>
      <c r="F138" s="124"/>
      <c r="G138" s="124"/>
      <c r="H138" s="124"/>
      <c r="I138" s="124"/>
      <c r="J138" s="124"/>
      <c r="K138" s="124"/>
      <c r="L138" s="124"/>
      <c r="M138" s="124"/>
      <c r="N138" s="124"/>
    </row>
    <row r="139" spans="1:14" x14ac:dyDescent="0.2">
      <c r="A139" s="73"/>
      <c r="B139" s="124"/>
      <c r="C139" s="124"/>
      <c r="D139" s="124"/>
      <c r="E139" s="124"/>
      <c r="F139" s="124"/>
      <c r="G139" s="124"/>
      <c r="H139" s="124"/>
      <c r="I139" s="124"/>
      <c r="J139" s="124"/>
      <c r="K139" s="124"/>
      <c r="L139" s="124"/>
      <c r="M139" s="124"/>
      <c r="N139" s="124"/>
    </row>
    <row r="140" spans="1:14" x14ac:dyDescent="0.2">
      <c r="A140" s="73"/>
      <c r="B140" s="124"/>
      <c r="C140" s="124"/>
      <c r="D140" s="124"/>
      <c r="E140" s="124"/>
      <c r="F140" s="124"/>
      <c r="G140" s="124"/>
      <c r="H140" s="124"/>
      <c r="I140" s="124"/>
      <c r="J140" s="124"/>
      <c r="K140" s="124"/>
      <c r="L140" s="124"/>
      <c r="M140" s="124"/>
      <c r="N140" s="124"/>
    </row>
    <row r="141" spans="1:14" x14ac:dyDescent="0.2">
      <c r="A141" s="73"/>
      <c r="B141" s="124"/>
      <c r="C141" s="124"/>
      <c r="D141" s="124"/>
      <c r="E141" s="124"/>
      <c r="F141" s="124"/>
      <c r="G141" s="124"/>
      <c r="H141" s="124"/>
      <c r="I141" s="124"/>
      <c r="J141" s="124"/>
      <c r="K141" s="124"/>
      <c r="L141" s="124"/>
      <c r="M141" s="124"/>
      <c r="N141" s="124"/>
    </row>
    <row r="142" spans="1:14" x14ac:dyDescent="0.2">
      <c r="A142" s="73"/>
      <c r="B142" s="124"/>
      <c r="C142" s="124"/>
      <c r="D142" s="124"/>
      <c r="E142" s="124"/>
      <c r="F142" s="124"/>
      <c r="G142" s="124"/>
      <c r="H142" s="124"/>
      <c r="I142" s="124"/>
      <c r="J142" s="124"/>
      <c r="K142" s="124"/>
      <c r="L142" s="124"/>
      <c r="M142" s="124"/>
      <c r="N142" s="124"/>
    </row>
    <row r="143" spans="1:14" x14ac:dyDescent="0.2">
      <c r="A143" s="73"/>
      <c r="B143" s="124"/>
      <c r="C143" s="124"/>
      <c r="D143" s="124"/>
      <c r="E143" s="124"/>
      <c r="F143" s="124"/>
      <c r="G143" s="124"/>
      <c r="H143" s="124"/>
      <c r="I143" s="124"/>
      <c r="J143" s="124"/>
      <c r="K143" s="124"/>
      <c r="L143" s="124"/>
      <c r="M143" s="124"/>
      <c r="N143" s="124"/>
    </row>
    <row r="144" spans="1:14" x14ac:dyDescent="0.2">
      <c r="A144" s="73"/>
      <c r="B144" s="124"/>
      <c r="C144" s="124"/>
      <c r="D144" s="124"/>
      <c r="E144" s="124"/>
      <c r="F144" s="124"/>
      <c r="G144" s="124"/>
      <c r="H144" s="124"/>
      <c r="I144" s="124"/>
      <c r="J144" s="124"/>
      <c r="K144" s="124"/>
      <c r="L144" s="124"/>
      <c r="M144" s="124"/>
      <c r="N144" s="124"/>
    </row>
    <row r="145" spans="1:14" x14ac:dyDescent="0.2">
      <c r="A145" s="73"/>
      <c r="B145" s="124"/>
      <c r="C145" s="124"/>
      <c r="D145" s="124"/>
      <c r="E145" s="124"/>
      <c r="F145" s="124"/>
      <c r="G145" s="124"/>
      <c r="H145" s="124"/>
      <c r="I145" s="124"/>
      <c r="J145" s="124"/>
      <c r="K145" s="124"/>
      <c r="L145" s="124"/>
      <c r="M145" s="124"/>
      <c r="N145" s="124"/>
    </row>
    <row r="146" spans="1:14" x14ac:dyDescent="0.2">
      <c r="A146" s="73"/>
      <c r="B146" s="124"/>
      <c r="C146" s="124"/>
      <c r="D146" s="124"/>
      <c r="E146" s="124"/>
      <c r="F146" s="124"/>
      <c r="G146" s="124"/>
      <c r="H146" s="124"/>
      <c r="I146" s="124"/>
      <c r="J146" s="124"/>
      <c r="K146" s="124"/>
      <c r="L146" s="124"/>
      <c r="M146" s="124"/>
      <c r="N146" s="124"/>
    </row>
    <row r="147" spans="1:14" x14ac:dyDescent="0.2">
      <c r="A147" s="73"/>
      <c r="B147" s="124"/>
      <c r="C147" s="124"/>
      <c r="D147" s="124"/>
      <c r="E147" s="124"/>
      <c r="F147" s="124"/>
      <c r="G147" s="124"/>
      <c r="H147" s="124"/>
      <c r="I147" s="124"/>
      <c r="J147" s="124"/>
      <c r="K147" s="124"/>
      <c r="L147" s="124"/>
      <c r="M147" s="124"/>
      <c r="N147" s="124"/>
    </row>
    <row r="148" spans="1:14" x14ac:dyDescent="0.2">
      <c r="A148" s="73"/>
      <c r="B148" s="124"/>
      <c r="C148" s="124"/>
      <c r="D148" s="124"/>
      <c r="E148" s="124"/>
      <c r="F148" s="124"/>
      <c r="G148" s="124"/>
      <c r="H148" s="124"/>
      <c r="I148" s="124"/>
      <c r="J148" s="124"/>
      <c r="K148" s="124"/>
      <c r="L148" s="124"/>
      <c r="M148" s="124"/>
      <c r="N148" s="124"/>
    </row>
    <row r="149" spans="1:14" x14ac:dyDescent="0.2">
      <c r="A149" s="73"/>
      <c r="B149" s="124"/>
      <c r="C149" s="124"/>
      <c r="D149" s="124"/>
      <c r="E149" s="124"/>
      <c r="F149" s="124"/>
      <c r="G149" s="124"/>
      <c r="H149" s="124"/>
      <c r="I149" s="124"/>
      <c r="J149" s="124"/>
      <c r="K149" s="124"/>
      <c r="L149" s="124"/>
      <c r="M149" s="124"/>
      <c r="N149" s="124"/>
    </row>
    <row r="150" spans="1:14" x14ac:dyDescent="0.2">
      <c r="A150" s="73"/>
      <c r="B150" s="124"/>
      <c r="C150" s="124"/>
      <c r="D150" s="124"/>
      <c r="E150" s="124"/>
      <c r="F150" s="124"/>
      <c r="G150" s="124"/>
      <c r="H150" s="124"/>
      <c r="I150" s="124"/>
      <c r="J150" s="124"/>
      <c r="K150" s="124"/>
      <c r="L150" s="124"/>
      <c r="M150" s="124"/>
      <c r="N150" s="124"/>
    </row>
    <row r="151" spans="1:14" x14ac:dyDescent="0.2">
      <c r="A151" s="73"/>
      <c r="B151" s="124"/>
      <c r="C151" s="124"/>
      <c r="D151" s="124"/>
      <c r="E151" s="124"/>
      <c r="F151" s="124"/>
      <c r="G151" s="124"/>
      <c r="H151" s="124"/>
      <c r="I151" s="124"/>
      <c r="J151" s="124"/>
      <c r="K151" s="124"/>
      <c r="L151" s="124"/>
      <c r="M151" s="124"/>
      <c r="N151" s="124"/>
    </row>
    <row r="152" spans="1:14" x14ac:dyDescent="0.2">
      <c r="A152" s="73"/>
      <c r="B152" s="124"/>
      <c r="C152" s="124"/>
      <c r="D152" s="124"/>
      <c r="E152" s="124"/>
      <c r="F152" s="124"/>
      <c r="G152" s="124"/>
      <c r="H152" s="124"/>
      <c r="I152" s="124"/>
      <c r="J152" s="124"/>
      <c r="K152" s="124"/>
      <c r="L152" s="124"/>
      <c r="M152" s="124"/>
      <c r="N152" s="124"/>
    </row>
    <row r="153" spans="1:14" x14ac:dyDescent="0.2">
      <c r="A153" s="73"/>
      <c r="B153" s="124"/>
      <c r="C153" s="124"/>
      <c r="D153" s="124"/>
      <c r="E153" s="124"/>
      <c r="F153" s="124"/>
      <c r="G153" s="124"/>
      <c r="H153" s="124"/>
      <c r="I153" s="124"/>
      <c r="J153" s="124"/>
      <c r="K153" s="124"/>
      <c r="L153" s="124"/>
      <c r="M153" s="124"/>
      <c r="N153" s="124"/>
    </row>
    <row r="154" spans="1:14" x14ac:dyDescent="0.2">
      <c r="A154" s="73"/>
      <c r="B154" s="124"/>
      <c r="C154" s="124"/>
      <c r="D154" s="124"/>
      <c r="E154" s="124"/>
      <c r="F154" s="124"/>
      <c r="G154" s="124"/>
      <c r="H154" s="124"/>
      <c r="I154" s="124"/>
      <c r="J154" s="124"/>
      <c r="K154" s="124"/>
      <c r="L154" s="124"/>
      <c r="M154" s="124"/>
      <c r="N154" s="124"/>
    </row>
    <row r="155" spans="1:14" x14ac:dyDescent="0.2">
      <c r="A155" s="73"/>
      <c r="B155" s="124"/>
      <c r="C155" s="124"/>
      <c r="D155" s="124"/>
      <c r="E155" s="124"/>
      <c r="F155" s="124"/>
      <c r="G155" s="124"/>
      <c r="H155" s="124"/>
      <c r="I155" s="124"/>
      <c r="J155" s="124"/>
      <c r="K155" s="124"/>
      <c r="L155" s="124"/>
      <c r="M155" s="124"/>
      <c r="N155" s="124"/>
    </row>
    <row r="156" spans="1:14" x14ac:dyDescent="0.2">
      <c r="A156" s="73"/>
      <c r="B156" s="124"/>
      <c r="C156" s="124"/>
      <c r="D156" s="124"/>
      <c r="E156" s="124"/>
      <c r="F156" s="124"/>
      <c r="G156" s="124"/>
      <c r="H156" s="124"/>
      <c r="I156" s="124"/>
      <c r="J156" s="124"/>
      <c r="K156" s="124"/>
      <c r="L156" s="124"/>
      <c r="M156" s="124"/>
      <c r="N156" s="124"/>
    </row>
    <row r="157" spans="1:14" x14ac:dyDescent="0.2">
      <c r="A157" s="73"/>
      <c r="B157" s="124"/>
      <c r="C157" s="124"/>
      <c r="D157" s="124"/>
      <c r="E157" s="124"/>
      <c r="F157" s="124"/>
      <c r="G157" s="124"/>
      <c r="H157" s="124"/>
      <c r="I157" s="124"/>
      <c r="J157" s="124"/>
      <c r="K157" s="124"/>
      <c r="L157" s="124"/>
      <c r="M157" s="124"/>
      <c r="N157" s="124"/>
    </row>
    <row r="158" spans="1:14" x14ac:dyDescent="0.2">
      <c r="A158" s="73"/>
      <c r="B158" s="124"/>
      <c r="C158" s="124"/>
      <c r="D158" s="124"/>
      <c r="E158" s="124"/>
      <c r="F158" s="124"/>
      <c r="G158" s="124"/>
      <c r="H158" s="124"/>
      <c r="I158" s="124"/>
      <c r="J158" s="124"/>
      <c r="K158" s="124"/>
      <c r="L158" s="124"/>
      <c r="M158" s="124"/>
      <c r="N158" s="124"/>
    </row>
    <row r="159" spans="1:14" x14ac:dyDescent="0.2">
      <c r="A159" s="73"/>
      <c r="B159" s="124"/>
      <c r="C159" s="124"/>
      <c r="D159" s="124"/>
      <c r="E159" s="124"/>
      <c r="F159" s="124"/>
      <c r="G159" s="124"/>
      <c r="H159" s="124"/>
      <c r="I159" s="124"/>
      <c r="J159" s="124"/>
      <c r="K159" s="124"/>
      <c r="L159" s="124"/>
      <c r="M159" s="124"/>
      <c r="N159" s="124"/>
    </row>
    <row r="160" spans="1:14" x14ac:dyDescent="0.2">
      <c r="A160" s="73"/>
      <c r="B160" s="124"/>
      <c r="C160" s="124"/>
      <c r="D160" s="124"/>
      <c r="E160" s="124"/>
      <c r="F160" s="124"/>
      <c r="G160" s="124"/>
      <c r="H160" s="124"/>
      <c r="I160" s="124"/>
      <c r="J160" s="124"/>
      <c r="K160" s="124"/>
      <c r="L160" s="124"/>
      <c r="M160" s="124"/>
      <c r="N160" s="124"/>
    </row>
    <row r="161" spans="1:14" x14ac:dyDescent="0.2">
      <c r="A161" s="73"/>
      <c r="B161" s="124"/>
      <c r="C161" s="124"/>
      <c r="D161" s="124"/>
      <c r="E161" s="124"/>
      <c r="F161" s="124"/>
      <c r="G161" s="124"/>
      <c r="H161" s="124"/>
      <c r="I161" s="124"/>
      <c r="J161" s="124"/>
      <c r="K161" s="124"/>
      <c r="L161" s="124"/>
      <c r="M161" s="124"/>
      <c r="N161" s="124"/>
    </row>
    <row r="162" spans="1:14" x14ac:dyDescent="0.2">
      <c r="A162" s="73"/>
      <c r="B162" s="124"/>
      <c r="C162" s="124"/>
      <c r="D162" s="124"/>
      <c r="E162" s="124"/>
      <c r="F162" s="124"/>
      <c r="G162" s="124"/>
      <c r="H162" s="124"/>
      <c r="I162" s="124"/>
      <c r="J162" s="124"/>
      <c r="K162" s="124"/>
      <c r="L162" s="124"/>
      <c r="M162" s="124"/>
      <c r="N162" s="124"/>
    </row>
    <row r="163" spans="1:14" x14ac:dyDescent="0.2">
      <c r="A163" s="73"/>
      <c r="B163" s="124"/>
      <c r="C163" s="124"/>
      <c r="D163" s="124"/>
      <c r="E163" s="124"/>
      <c r="F163" s="124"/>
      <c r="G163" s="124"/>
      <c r="H163" s="124"/>
      <c r="I163" s="124"/>
      <c r="J163" s="124"/>
      <c r="K163" s="124"/>
      <c r="L163" s="124"/>
      <c r="M163" s="124"/>
      <c r="N163" s="124"/>
    </row>
    <row r="164" spans="1:14" x14ac:dyDescent="0.2">
      <c r="A164" s="73"/>
      <c r="B164" s="124"/>
      <c r="C164" s="124"/>
      <c r="D164" s="124"/>
      <c r="E164" s="124"/>
      <c r="F164" s="124"/>
      <c r="G164" s="124"/>
      <c r="H164" s="124"/>
      <c r="I164" s="124"/>
      <c r="J164" s="124"/>
      <c r="K164" s="124"/>
      <c r="L164" s="124"/>
      <c r="M164" s="124"/>
      <c r="N164" s="124"/>
    </row>
    <row r="165" spans="1:14" x14ac:dyDescent="0.2">
      <c r="A165" s="73"/>
      <c r="B165" s="124"/>
      <c r="C165" s="124"/>
      <c r="D165" s="124"/>
      <c r="E165" s="124"/>
      <c r="F165" s="124"/>
      <c r="G165" s="124"/>
      <c r="H165" s="124"/>
      <c r="I165" s="124"/>
      <c r="J165" s="124"/>
      <c r="K165" s="124"/>
      <c r="L165" s="124"/>
      <c r="M165" s="124"/>
      <c r="N165" s="124"/>
    </row>
    <row r="166" spans="1:14" x14ac:dyDescent="0.2">
      <c r="A166" s="73"/>
      <c r="B166" s="124"/>
      <c r="C166" s="124"/>
      <c r="D166" s="124"/>
      <c r="E166" s="124"/>
      <c r="F166" s="124"/>
      <c r="G166" s="124"/>
      <c r="H166" s="124"/>
      <c r="I166" s="124"/>
      <c r="J166" s="124"/>
      <c r="K166" s="124"/>
      <c r="L166" s="124"/>
      <c r="M166" s="124"/>
      <c r="N166" s="124"/>
    </row>
    <row r="167" spans="1:14" x14ac:dyDescent="0.2">
      <c r="A167" s="73"/>
      <c r="B167" s="124"/>
      <c r="C167" s="124"/>
      <c r="D167" s="124"/>
      <c r="E167" s="124"/>
      <c r="F167" s="124"/>
      <c r="G167" s="124"/>
      <c r="H167" s="124"/>
      <c r="I167" s="124"/>
      <c r="J167" s="124"/>
      <c r="K167" s="124"/>
      <c r="L167" s="124"/>
      <c r="M167" s="124"/>
      <c r="N167" s="124"/>
    </row>
    <row r="168" spans="1:14" x14ac:dyDescent="0.2">
      <c r="A168" s="73"/>
      <c r="B168" s="124"/>
      <c r="C168" s="124"/>
      <c r="D168" s="124"/>
      <c r="E168" s="124"/>
      <c r="F168" s="124"/>
      <c r="G168" s="124"/>
      <c r="H168" s="124"/>
      <c r="I168" s="124"/>
      <c r="J168" s="124"/>
      <c r="K168" s="124"/>
      <c r="L168" s="124"/>
      <c r="M168" s="124"/>
      <c r="N168" s="124"/>
    </row>
    <row r="169" spans="1:14" x14ac:dyDescent="0.2">
      <c r="A169" s="73"/>
      <c r="B169" s="124"/>
      <c r="C169" s="124"/>
      <c r="D169" s="124"/>
      <c r="E169" s="124"/>
      <c r="F169" s="124"/>
      <c r="G169" s="124"/>
      <c r="H169" s="124"/>
      <c r="I169" s="124"/>
      <c r="J169" s="124"/>
      <c r="K169" s="124"/>
      <c r="L169" s="124"/>
      <c r="M169" s="124"/>
      <c r="N169" s="124"/>
    </row>
    <row r="170" spans="1:14" x14ac:dyDescent="0.2">
      <c r="A170" s="73"/>
      <c r="B170" s="124"/>
      <c r="C170" s="124"/>
      <c r="D170" s="124"/>
      <c r="E170" s="124"/>
      <c r="F170" s="124"/>
      <c r="G170" s="124"/>
      <c r="H170" s="124"/>
      <c r="I170" s="124"/>
      <c r="J170" s="124"/>
      <c r="K170" s="124"/>
      <c r="L170" s="124"/>
      <c r="M170" s="124"/>
      <c r="N170" s="124"/>
    </row>
    <row r="171" spans="1:14" x14ac:dyDescent="0.2">
      <c r="A171" s="73"/>
      <c r="B171" s="124"/>
      <c r="C171" s="124"/>
      <c r="D171" s="124"/>
      <c r="E171" s="124"/>
      <c r="F171" s="124"/>
      <c r="G171" s="124"/>
      <c r="H171" s="124"/>
      <c r="I171" s="124"/>
      <c r="J171" s="124"/>
      <c r="K171" s="124"/>
      <c r="L171" s="124"/>
      <c r="M171" s="124"/>
      <c r="N171" s="124"/>
    </row>
    <row r="172" spans="1:14" x14ac:dyDescent="0.2">
      <c r="A172" s="73"/>
      <c r="B172" s="124"/>
      <c r="C172" s="124"/>
      <c r="D172" s="124"/>
      <c r="E172" s="124"/>
      <c r="F172" s="124"/>
      <c r="G172" s="124"/>
      <c r="H172" s="124"/>
      <c r="I172" s="124"/>
      <c r="J172" s="124"/>
      <c r="K172" s="124"/>
      <c r="L172" s="124"/>
      <c r="M172" s="124"/>
      <c r="N172" s="124"/>
    </row>
    <row r="173" spans="1:14" x14ac:dyDescent="0.2">
      <c r="A173" s="73"/>
      <c r="B173" s="124"/>
      <c r="C173" s="124"/>
      <c r="D173" s="124"/>
      <c r="E173" s="124"/>
      <c r="F173" s="124"/>
      <c r="G173" s="124"/>
      <c r="H173" s="124"/>
      <c r="I173" s="124"/>
      <c r="J173" s="124"/>
      <c r="K173" s="124"/>
      <c r="L173" s="124"/>
      <c r="M173" s="124"/>
      <c r="N173" s="124"/>
    </row>
    <row r="174" spans="1:14" x14ac:dyDescent="0.2">
      <c r="A174" s="73"/>
      <c r="B174" s="124"/>
      <c r="C174" s="124"/>
      <c r="D174" s="124"/>
      <c r="E174" s="124"/>
      <c r="F174" s="124"/>
      <c r="G174" s="124"/>
      <c r="H174" s="124"/>
      <c r="I174" s="124"/>
      <c r="J174" s="124"/>
      <c r="K174" s="124"/>
      <c r="L174" s="124"/>
      <c r="M174" s="124"/>
      <c r="N174" s="124"/>
    </row>
    <row r="175" spans="1:14" x14ac:dyDescent="0.2">
      <c r="A175" s="73"/>
      <c r="B175" s="124"/>
      <c r="C175" s="124"/>
      <c r="D175" s="124"/>
      <c r="E175" s="124"/>
      <c r="F175" s="124"/>
      <c r="G175" s="124"/>
      <c r="H175" s="124"/>
      <c r="I175" s="124"/>
      <c r="J175" s="124"/>
      <c r="K175" s="124"/>
      <c r="L175" s="124"/>
      <c r="M175" s="124"/>
      <c r="N175" s="124"/>
    </row>
    <row r="176" spans="1:14" x14ac:dyDescent="0.2">
      <c r="A176" s="73"/>
      <c r="B176" s="124"/>
      <c r="C176" s="124"/>
      <c r="D176" s="124"/>
      <c r="E176" s="124"/>
      <c r="F176" s="124"/>
      <c r="G176" s="124"/>
      <c r="H176" s="124"/>
      <c r="I176" s="124"/>
      <c r="J176" s="124"/>
      <c r="K176" s="124"/>
      <c r="L176" s="124"/>
      <c r="M176" s="124"/>
      <c r="N176" s="124"/>
    </row>
    <row r="177" spans="1:14" x14ac:dyDescent="0.2">
      <c r="A177" s="73"/>
      <c r="B177" s="124"/>
      <c r="C177" s="124"/>
      <c r="D177" s="124"/>
      <c r="E177" s="124"/>
      <c r="F177" s="124"/>
      <c r="G177" s="124"/>
      <c r="H177" s="124"/>
      <c r="I177" s="124"/>
      <c r="J177" s="124"/>
      <c r="K177" s="124"/>
      <c r="L177" s="124"/>
      <c r="M177" s="124"/>
      <c r="N177" s="124"/>
    </row>
    <row r="178" spans="1:14" x14ac:dyDescent="0.2">
      <c r="A178" s="73"/>
      <c r="B178" s="124"/>
      <c r="C178" s="124"/>
      <c r="D178" s="124"/>
      <c r="E178" s="124"/>
      <c r="F178" s="124"/>
      <c r="G178" s="124"/>
      <c r="H178" s="124"/>
      <c r="I178" s="124"/>
      <c r="J178" s="124"/>
      <c r="K178" s="124"/>
      <c r="L178" s="124"/>
      <c r="M178" s="124"/>
      <c r="N178" s="124"/>
    </row>
    <row r="179" spans="1:14" x14ac:dyDescent="0.2">
      <c r="A179" s="73"/>
      <c r="B179" s="124"/>
      <c r="C179" s="124"/>
      <c r="D179" s="124"/>
      <c r="E179" s="124"/>
      <c r="F179" s="124"/>
      <c r="G179" s="124"/>
      <c r="H179" s="124"/>
      <c r="I179" s="124"/>
      <c r="J179" s="124"/>
      <c r="K179" s="124"/>
      <c r="L179" s="124"/>
      <c r="M179" s="124"/>
      <c r="N179" s="124"/>
    </row>
    <row r="180" spans="1:14" x14ac:dyDescent="0.2">
      <c r="A180" s="73"/>
      <c r="B180" s="124"/>
      <c r="C180" s="124"/>
      <c r="D180" s="124"/>
      <c r="E180" s="124"/>
      <c r="F180" s="124"/>
      <c r="G180" s="124"/>
      <c r="H180" s="124"/>
      <c r="I180" s="124"/>
      <c r="J180" s="124"/>
      <c r="K180" s="124"/>
      <c r="L180" s="124"/>
      <c r="M180" s="124"/>
      <c r="N180" s="124"/>
    </row>
    <row r="181" spans="1:14" x14ac:dyDescent="0.2">
      <c r="A181" s="73"/>
      <c r="B181" s="124"/>
      <c r="C181" s="124"/>
      <c r="D181" s="124"/>
      <c r="E181" s="124"/>
      <c r="F181" s="124"/>
      <c r="G181" s="124"/>
      <c r="H181" s="124"/>
      <c r="I181" s="124"/>
      <c r="J181" s="124"/>
      <c r="K181" s="124"/>
      <c r="L181" s="124"/>
      <c r="M181" s="124"/>
      <c r="N181" s="124"/>
    </row>
    <row r="182" spans="1:14" x14ac:dyDescent="0.2">
      <c r="A182" s="73"/>
      <c r="B182" s="124"/>
      <c r="C182" s="124"/>
      <c r="D182" s="124"/>
      <c r="E182" s="124"/>
      <c r="F182" s="124"/>
      <c r="G182" s="124"/>
      <c r="H182" s="124"/>
      <c r="I182" s="124"/>
      <c r="J182" s="124"/>
      <c r="K182" s="124"/>
      <c r="L182" s="124"/>
      <c r="M182" s="124"/>
      <c r="N182" s="124"/>
    </row>
    <row r="183" spans="1:14" x14ac:dyDescent="0.2">
      <c r="A183" s="73"/>
      <c r="B183" s="124"/>
      <c r="C183" s="124"/>
      <c r="D183" s="124"/>
      <c r="E183" s="124"/>
      <c r="F183" s="124"/>
      <c r="G183" s="124"/>
      <c r="H183" s="124"/>
      <c r="I183" s="124"/>
      <c r="J183" s="124"/>
      <c r="K183" s="124"/>
      <c r="L183" s="124"/>
      <c r="M183" s="124"/>
      <c r="N183" s="124"/>
    </row>
    <row r="184" spans="1:14" x14ac:dyDescent="0.2">
      <c r="A184" s="73"/>
      <c r="B184" s="124"/>
      <c r="C184" s="124"/>
      <c r="D184" s="124"/>
      <c r="E184" s="124"/>
      <c r="F184" s="124"/>
      <c r="G184" s="124"/>
      <c r="H184" s="124"/>
      <c r="I184" s="124"/>
      <c r="J184" s="124"/>
      <c r="K184" s="124"/>
      <c r="L184" s="124"/>
      <c r="M184" s="124"/>
      <c r="N184" s="124"/>
    </row>
    <row r="185" spans="1:14" x14ac:dyDescent="0.2">
      <c r="A185" s="73"/>
      <c r="B185" s="124"/>
      <c r="C185" s="124"/>
      <c r="D185" s="124"/>
      <c r="E185" s="124"/>
      <c r="F185" s="124"/>
      <c r="G185" s="124"/>
      <c r="H185" s="124"/>
      <c r="I185" s="124"/>
      <c r="J185" s="124"/>
      <c r="K185" s="124"/>
      <c r="L185" s="124"/>
      <c r="M185" s="124"/>
      <c r="N185" s="124"/>
    </row>
    <row r="186" spans="1:14" x14ac:dyDescent="0.2">
      <c r="A186" s="73"/>
      <c r="B186" s="124"/>
      <c r="C186" s="124"/>
      <c r="D186" s="124"/>
      <c r="E186" s="124"/>
      <c r="F186" s="124"/>
      <c r="G186" s="124"/>
      <c r="H186" s="124"/>
      <c r="I186" s="124"/>
      <c r="J186" s="124"/>
      <c r="K186" s="124"/>
      <c r="L186" s="124"/>
      <c r="M186" s="124"/>
      <c r="N186" s="124"/>
    </row>
    <row r="187" spans="1:14" x14ac:dyDescent="0.2">
      <c r="A187" s="73"/>
      <c r="B187" s="124"/>
      <c r="C187" s="124"/>
      <c r="D187" s="124"/>
      <c r="E187" s="124"/>
      <c r="F187" s="124"/>
      <c r="G187" s="124"/>
      <c r="H187" s="124"/>
      <c r="I187" s="124"/>
      <c r="J187" s="124"/>
      <c r="K187" s="124"/>
      <c r="L187" s="124"/>
      <c r="M187" s="124"/>
      <c r="N187" s="124"/>
    </row>
    <row r="188" spans="1:14" x14ac:dyDescent="0.2">
      <c r="A188" s="73"/>
      <c r="B188" s="124"/>
      <c r="C188" s="124"/>
      <c r="D188" s="124"/>
      <c r="E188" s="124"/>
      <c r="F188" s="124"/>
      <c r="G188" s="124"/>
      <c r="H188" s="124"/>
      <c r="I188" s="124"/>
      <c r="J188" s="124"/>
      <c r="K188" s="124"/>
      <c r="L188" s="124"/>
      <c r="M188" s="124"/>
      <c r="N188" s="124"/>
    </row>
    <row r="189" spans="1:14" x14ac:dyDescent="0.2">
      <c r="A189" s="73"/>
      <c r="B189" s="124"/>
      <c r="C189" s="124"/>
      <c r="D189" s="124"/>
      <c r="E189" s="124"/>
      <c r="F189" s="124"/>
      <c r="G189" s="124"/>
      <c r="H189" s="124"/>
      <c r="I189" s="124"/>
      <c r="J189" s="124"/>
      <c r="K189" s="124"/>
      <c r="L189" s="124"/>
      <c r="M189" s="124"/>
      <c r="N189" s="124"/>
    </row>
    <row r="190" spans="1:14" x14ac:dyDescent="0.2">
      <c r="A190" s="73"/>
      <c r="B190" s="124"/>
      <c r="C190" s="124"/>
      <c r="D190" s="124"/>
      <c r="E190" s="124"/>
      <c r="F190" s="124"/>
      <c r="G190" s="124"/>
      <c r="H190" s="124"/>
      <c r="I190" s="124"/>
      <c r="J190" s="124"/>
      <c r="K190" s="124"/>
      <c r="L190" s="124"/>
      <c r="M190" s="124"/>
      <c r="N190" s="124"/>
    </row>
    <row r="191" spans="1:14" x14ac:dyDescent="0.2">
      <c r="A191" s="73"/>
      <c r="B191" s="124"/>
      <c r="C191" s="124"/>
      <c r="D191" s="124"/>
      <c r="E191" s="124"/>
      <c r="F191" s="124"/>
      <c r="G191" s="124"/>
      <c r="H191" s="124"/>
      <c r="I191" s="124"/>
      <c r="J191" s="124"/>
      <c r="K191" s="124"/>
      <c r="L191" s="124"/>
      <c r="M191" s="124"/>
      <c r="N191" s="124"/>
    </row>
    <row r="192" spans="1:14" x14ac:dyDescent="0.2">
      <c r="A192" s="73"/>
      <c r="B192" s="124"/>
      <c r="C192" s="124"/>
      <c r="D192" s="124"/>
      <c r="E192" s="124"/>
      <c r="F192" s="124"/>
      <c r="G192" s="124"/>
      <c r="H192" s="124"/>
      <c r="I192" s="124"/>
      <c r="J192" s="124"/>
      <c r="K192" s="124"/>
      <c r="L192" s="124"/>
      <c r="M192" s="124"/>
      <c r="N192" s="124"/>
    </row>
    <row r="193" spans="1:14" x14ac:dyDescent="0.2">
      <c r="A193" s="73"/>
      <c r="B193" s="124"/>
      <c r="C193" s="124"/>
      <c r="D193" s="124"/>
      <c r="E193" s="124"/>
      <c r="F193" s="124"/>
      <c r="G193" s="124"/>
      <c r="H193" s="124"/>
      <c r="I193" s="124"/>
      <c r="J193" s="124"/>
      <c r="K193" s="124"/>
      <c r="L193" s="124"/>
      <c r="M193" s="124"/>
      <c r="N193" s="124"/>
    </row>
    <row r="194" spans="1:14" x14ac:dyDescent="0.2">
      <c r="A194" s="73"/>
      <c r="B194" s="124"/>
      <c r="C194" s="124"/>
      <c r="D194" s="124"/>
      <c r="E194" s="124"/>
      <c r="F194" s="124"/>
      <c r="G194" s="124"/>
      <c r="H194" s="124"/>
      <c r="I194" s="124"/>
      <c r="J194" s="124"/>
      <c r="K194" s="124"/>
      <c r="L194" s="124"/>
      <c r="M194" s="124"/>
      <c r="N194" s="124"/>
    </row>
    <row r="195" spans="1:14" x14ac:dyDescent="0.2">
      <c r="A195" s="73"/>
      <c r="B195" s="124"/>
      <c r="C195" s="124"/>
      <c r="D195" s="124"/>
      <c r="E195" s="124"/>
      <c r="F195" s="124"/>
      <c r="G195" s="124"/>
      <c r="H195" s="124"/>
      <c r="I195" s="124"/>
      <c r="J195" s="124"/>
      <c r="K195" s="124"/>
      <c r="L195" s="124"/>
      <c r="M195" s="124"/>
      <c r="N195" s="124"/>
    </row>
    <row r="196" spans="1:14" x14ac:dyDescent="0.2">
      <c r="A196" s="73"/>
      <c r="B196" s="124"/>
      <c r="C196" s="124"/>
      <c r="D196" s="124"/>
      <c r="E196" s="124"/>
      <c r="F196" s="124"/>
      <c r="G196" s="124"/>
      <c r="H196" s="124"/>
      <c r="I196" s="124"/>
      <c r="J196" s="124"/>
      <c r="K196" s="124"/>
      <c r="L196" s="124"/>
      <c r="M196" s="124"/>
      <c r="N196" s="124"/>
    </row>
    <row r="197" spans="1:14" x14ac:dyDescent="0.2">
      <c r="A197" s="73"/>
      <c r="B197" s="124"/>
      <c r="C197" s="124"/>
      <c r="D197" s="124"/>
      <c r="E197" s="124"/>
      <c r="F197" s="124"/>
      <c r="G197" s="124"/>
      <c r="H197" s="124"/>
      <c r="I197" s="124"/>
      <c r="J197" s="124"/>
      <c r="K197" s="124"/>
      <c r="L197" s="124"/>
      <c r="M197" s="124"/>
      <c r="N197" s="124"/>
    </row>
    <row r="198" spans="1:14" x14ac:dyDescent="0.2">
      <c r="A198" s="73"/>
      <c r="B198" s="124"/>
      <c r="C198" s="124"/>
      <c r="D198" s="124"/>
      <c r="E198" s="124"/>
      <c r="F198" s="124"/>
      <c r="G198" s="124"/>
      <c r="H198" s="124"/>
      <c r="I198" s="124"/>
      <c r="J198" s="124"/>
      <c r="K198" s="124"/>
      <c r="L198" s="124"/>
      <c r="M198" s="124"/>
      <c r="N198" s="124"/>
    </row>
    <row r="199" spans="1:14" x14ac:dyDescent="0.2">
      <c r="A199" s="73"/>
      <c r="B199" s="124"/>
      <c r="C199" s="124"/>
      <c r="D199" s="124"/>
      <c r="E199" s="124"/>
      <c r="F199" s="124"/>
      <c r="G199" s="124"/>
      <c r="H199" s="124"/>
      <c r="I199" s="124"/>
      <c r="J199" s="124"/>
      <c r="K199" s="124"/>
      <c r="L199" s="124"/>
      <c r="M199" s="124"/>
      <c r="N199" s="124"/>
    </row>
    <row r="200" spans="1:14" x14ac:dyDescent="0.2">
      <c r="A200" s="73"/>
      <c r="B200" s="124"/>
      <c r="C200" s="124"/>
      <c r="D200" s="124"/>
      <c r="E200" s="124"/>
      <c r="F200" s="124"/>
      <c r="G200" s="124"/>
      <c r="H200" s="124"/>
      <c r="I200" s="124"/>
      <c r="J200" s="124"/>
      <c r="K200" s="124"/>
      <c r="L200" s="124"/>
      <c r="M200" s="124"/>
      <c r="N200" s="124"/>
    </row>
    <row r="201" spans="1:14" x14ac:dyDescent="0.2">
      <c r="A201" s="73"/>
      <c r="B201" s="124"/>
      <c r="C201" s="124"/>
      <c r="D201" s="124"/>
      <c r="E201" s="124"/>
      <c r="F201" s="124"/>
      <c r="G201" s="124"/>
      <c r="H201" s="124"/>
      <c r="I201" s="124"/>
      <c r="J201" s="124"/>
      <c r="K201" s="124"/>
      <c r="L201" s="124"/>
      <c r="M201" s="124"/>
      <c r="N201" s="124"/>
    </row>
    <row r="202" spans="1:14" x14ac:dyDescent="0.2">
      <c r="A202" s="73"/>
      <c r="B202" s="124"/>
      <c r="C202" s="124"/>
      <c r="D202" s="124"/>
      <c r="E202" s="124"/>
      <c r="F202" s="124"/>
      <c r="G202" s="124"/>
      <c r="H202" s="124"/>
      <c r="I202" s="124"/>
      <c r="J202" s="124"/>
      <c r="K202" s="124"/>
      <c r="L202" s="124"/>
      <c r="M202" s="124"/>
      <c r="N202" s="124"/>
    </row>
    <row r="203" spans="1:14" x14ac:dyDescent="0.2">
      <c r="A203" s="73"/>
      <c r="B203" s="124"/>
      <c r="C203" s="124"/>
      <c r="D203" s="124"/>
      <c r="E203" s="124"/>
      <c r="F203" s="124"/>
      <c r="G203" s="124"/>
      <c r="H203" s="124"/>
      <c r="I203" s="124"/>
      <c r="J203" s="124"/>
      <c r="K203" s="124"/>
      <c r="L203" s="124"/>
      <c r="M203" s="124"/>
      <c r="N203" s="124"/>
    </row>
    <row r="204" spans="1:14" x14ac:dyDescent="0.2">
      <c r="A204" s="73"/>
      <c r="B204" s="124"/>
      <c r="C204" s="124"/>
      <c r="D204" s="124"/>
      <c r="E204" s="124"/>
      <c r="F204" s="124"/>
      <c r="G204" s="124"/>
      <c r="H204" s="124"/>
      <c r="I204" s="124"/>
      <c r="J204" s="124"/>
      <c r="K204" s="124"/>
      <c r="L204" s="124"/>
      <c r="M204" s="124"/>
      <c r="N204" s="124"/>
    </row>
    <row r="205" spans="1:14" x14ac:dyDescent="0.2">
      <c r="A205" s="73"/>
      <c r="B205" s="124"/>
      <c r="C205" s="124"/>
      <c r="D205" s="124"/>
      <c r="E205" s="124"/>
      <c r="F205" s="124"/>
      <c r="G205" s="124"/>
      <c r="H205" s="124"/>
      <c r="I205" s="124"/>
      <c r="J205" s="124"/>
      <c r="K205" s="124"/>
      <c r="L205" s="124"/>
      <c r="M205" s="124"/>
      <c r="N205" s="124"/>
    </row>
    <row r="206" spans="1:14" x14ac:dyDescent="0.2">
      <c r="A206" s="73"/>
      <c r="B206" s="124"/>
      <c r="C206" s="124"/>
      <c r="D206" s="124"/>
      <c r="E206" s="124"/>
      <c r="F206" s="124"/>
      <c r="G206" s="124"/>
      <c r="H206" s="124"/>
      <c r="I206" s="124"/>
      <c r="J206" s="124"/>
      <c r="K206" s="124"/>
      <c r="L206" s="124"/>
      <c r="M206" s="124"/>
      <c r="N206" s="124"/>
    </row>
    <row r="207" spans="1:14" x14ac:dyDescent="0.2">
      <c r="A207" s="73"/>
      <c r="B207" s="124"/>
      <c r="C207" s="124"/>
      <c r="D207" s="124"/>
      <c r="E207" s="124"/>
      <c r="F207" s="124"/>
      <c r="G207" s="124"/>
      <c r="H207" s="124"/>
      <c r="I207" s="124"/>
      <c r="J207" s="124"/>
      <c r="K207" s="124"/>
      <c r="L207" s="124"/>
      <c r="M207" s="124"/>
      <c r="N207" s="124"/>
    </row>
    <row r="208" spans="1:14" x14ac:dyDescent="0.2">
      <c r="A208" s="73"/>
      <c r="B208" s="124"/>
      <c r="C208" s="124"/>
      <c r="D208" s="124"/>
      <c r="E208" s="124"/>
      <c r="F208" s="124"/>
      <c r="G208" s="124"/>
      <c r="H208" s="124"/>
      <c r="I208" s="124"/>
      <c r="J208" s="124"/>
      <c r="K208" s="124"/>
      <c r="L208" s="124"/>
      <c r="M208" s="124"/>
      <c r="N208" s="124"/>
    </row>
    <row r="209" spans="1:14" x14ac:dyDescent="0.2">
      <c r="A209" s="73"/>
      <c r="B209" s="124"/>
      <c r="C209" s="124"/>
      <c r="D209" s="124"/>
      <c r="E209" s="124"/>
      <c r="F209" s="124"/>
      <c r="G209" s="124"/>
      <c r="H209" s="124"/>
      <c r="I209" s="124"/>
      <c r="J209" s="124"/>
      <c r="K209" s="124"/>
      <c r="L209" s="124"/>
      <c r="M209" s="124"/>
      <c r="N209" s="124"/>
    </row>
    <row r="210" spans="1:14" x14ac:dyDescent="0.2">
      <c r="A210" s="73"/>
      <c r="B210" s="124"/>
      <c r="C210" s="124"/>
      <c r="D210" s="124"/>
      <c r="E210" s="124"/>
      <c r="F210" s="124"/>
      <c r="G210" s="124"/>
      <c r="H210" s="124"/>
      <c r="I210" s="124"/>
      <c r="J210" s="124"/>
      <c r="K210" s="124"/>
      <c r="L210" s="124"/>
      <c r="M210" s="124"/>
      <c r="N210" s="124"/>
    </row>
    <row r="211" spans="1:14" x14ac:dyDescent="0.2">
      <c r="A211" s="73"/>
      <c r="B211" s="124"/>
      <c r="C211" s="124"/>
      <c r="D211" s="124"/>
      <c r="E211" s="124"/>
      <c r="F211" s="124"/>
      <c r="G211" s="124"/>
      <c r="H211" s="124"/>
      <c r="I211" s="124"/>
      <c r="J211" s="124"/>
      <c r="K211" s="124"/>
      <c r="L211" s="124"/>
      <c r="M211" s="124"/>
      <c r="N211" s="124"/>
    </row>
    <row r="212" spans="1:14" x14ac:dyDescent="0.2">
      <c r="A212" s="73"/>
      <c r="B212" s="124"/>
      <c r="C212" s="124"/>
      <c r="D212" s="124"/>
      <c r="E212" s="124"/>
      <c r="F212" s="124"/>
      <c r="G212" s="124"/>
      <c r="H212" s="124"/>
      <c r="I212" s="124"/>
      <c r="J212" s="124"/>
      <c r="K212" s="124"/>
      <c r="L212" s="124"/>
      <c r="M212" s="124"/>
      <c r="N212" s="124"/>
    </row>
    <row r="213" spans="1:14" x14ac:dyDescent="0.2">
      <c r="A213" s="73"/>
      <c r="B213" s="124"/>
      <c r="C213" s="124"/>
      <c r="D213" s="124"/>
      <c r="E213" s="124"/>
      <c r="F213" s="124"/>
      <c r="G213" s="124"/>
      <c r="H213" s="124"/>
      <c r="I213" s="124"/>
      <c r="J213" s="124"/>
      <c r="K213" s="124"/>
      <c r="L213" s="124"/>
      <c r="M213" s="124"/>
      <c r="N213" s="124"/>
    </row>
    <row r="214" spans="1:14" x14ac:dyDescent="0.2">
      <c r="A214" s="73"/>
      <c r="B214" s="124"/>
      <c r="C214" s="124"/>
      <c r="D214" s="124"/>
      <c r="E214" s="124"/>
      <c r="F214" s="124"/>
      <c r="G214" s="124"/>
      <c r="H214" s="124"/>
      <c r="I214" s="124"/>
      <c r="J214" s="124"/>
      <c r="K214" s="124"/>
      <c r="L214" s="124"/>
      <c r="M214" s="124"/>
      <c r="N214" s="124"/>
    </row>
    <row r="215" spans="1:14" x14ac:dyDescent="0.2">
      <c r="A215" s="73"/>
      <c r="B215" s="124"/>
      <c r="C215" s="124"/>
      <c r="D215" s="124"/>
      <c r="E215" s="124"/>
      <c r="F215" s="124"/>
      <c r="G215" s="124"/>
      <c r="H215" s="124"/>
      <c r="I215" s="124"/>
      <c r="J215" s="124"/>
      <c r="K215" s="124"/>
      <c r="L215" s="124"/>
      <c r="M215" s="124"/>
      <c r="N215" s="124"/>
    </row>
    <row r="216" spans="1:14" x14ac:dyDescent="0.2">
      <c r="A216" s="73"/>
      <c r="B216" s="124"/>
      <c r="C216" s="124"/>
      <c r="D216" s="124"/>
      <c r="E216" s="124"/>
      <c r="F216" s="124"/>
      <c r="G216" s="124"/>
      <c r="H216" s="124"/>
      <c r="I216" s="124"/>
      <c r="J216" s="124"/>
      <c r="K216" s="124"/>
      <c r="L216" s="124"/>
      <c r="M216" s="124"/>
      <c r="N216" s="124"/>
    </row>
    <row r="217" spans="1:14" x14ac:dyDescent="0.2">
      <c r="A217" s="73"/>
      <c r="B217" s="124"/>
      <c r="C217" s="124"/>
      <c r="D217" s="124"/>
      <c r="E217" s="124"/>
      <c r="F217" s="124"/>
      <c r="G217" s="124"/>
      <c r="H217" s="124"/>
      <c r="I217" s="124"/>
      <c r="J217" s="124"/>
      <c r="K217" s="124"/>
      <c r="L217" s="124"/>
      <c r="M217" s="124"/>
      <c r="N217" s="124"/>
    </row>
    <row r="218" spans="1:14" x14ac:dyDescent="0.2">
      <c r="A218" s="73"/>
      <c r="B218" s="124"/>
      <c r="C218" s="124"/>
      <c r="D218" s="124"/>
      <c r="E218" s="124"/>
      <c r="F218" s="124"/>
      <c r="G218" s="124"/>
      <c r="H218" s="124"/>
      <c r="I218" s="124"/>
      <c r="J218" s="124"/>
      <c r="K218" s="124"/>
      <c r="L218" s="124"/>
      <c r="M218" s="124"/>
      <c r="N218" s="124"/>
    </row>
    <row r="219" spans="1:14" x14ac:dyDescent="0.2">
      <c r="A219" s="73"/>
      <c r="B219" s="124"/>
      <c r="C219" s="124"/>
      <c r="D219" s="124"/>
      <c r="E219" s="124"/>
      <c r="F219" s="124"/>
      <c r="G219" s="124"/>
      <c r="H219" s="124"/>
      <c r="I219" s="124"/>
      <c r="J219" s="124"/>
      <c r="K219" s="124"/>
      <c r="L219" s="124"/>
      <c r="M219" s="124"/>
      <c r="N219" s="124"/>
    </row>
    <row r="220" spans="1:14" x14ac:dyDescent="0.2">
      <c r="A220" s="73"/>
      <c r="B220" s="124"/>
      <c r="C220" s="124"/>
      <c r="D220" s="124"/>
      <c r="E220" s="124"/>
      <c r="F220" s="124"/>
      <c r="G220" s="124"/>
      <c r="H220" s="124"/>
      <c r="I220" s="124"/>
      <c r="J220" s="124"/>
      <c r="K220" s="124"/>
      <c r="L220" s="124"/>
      <c r="M220" s="124"/>
      <c r="N220" s="124"/>
    </row>
    <row r="221" spans="1:14" x14ac:dyDescent="0.2">
      <c r="A221" s="73"/>
      <c r="B221" s="124"/>
      <c r="C221" s="124"/>
      <c r="D221" s="124"/>
      <c r="E221" s="124"/>
      <c r="F221" s="124"/>
      <c r="G221" s="124"/>
      <c r="H221" s="124"/>
      <c r="I221" s="124"/>
      <c r="J221" s="124"/>
      <c r="K221" s="124"/>
      <c r="L221" s="124"/>
      <c r="M221" s="124"/>
      <c r="N221" s="124"/>
    </row>
    <row r="222" spans="1:14" x14ac:dyDescent="0.2">
      <c r="A222" s="73"/>
      <c r="B222" s="124"/>
      <c r="C222" s="124"/>
      <c r="D222" s="124"/>
      <c r="E222" s="124"/>
      <c r="F222" s="124"/>
      <c r="G222" s="124"/>
      <c r="H222" s="124"/>
      <c r="I222" s="124"/>
      <c r="J222" s="124"/>
      <c r="K222" s="124"/>
      <c r="L222" s="124"/>
      <c r="M222" s="124"/>
      <c r="N222" s="124"/>
    </row>
    <row r="223" spans="1:14" x14ac:dyDescent="0.2">
      <c r="A223" s="73"/>
      <c r="B223" s="124"/>
      <c r="C223" s="124"/>
      <c r="D223" s="124"/>
      <c r="E223" s="124"/>
      <c r="F223" s="124"/>
      <c r="G223" s="124"/>
      <c r="H223" s="124"/>
      <c r="I223" s="124"/>
      <c r="J223" s="124"/>
      <c r="K223" s="124"/>
      <c r="L223" s="124"/>
      <c r="M223" s="124"/>
      <c r="N223" s="124"/>
    </row>
    <row r="224" spans="1:14" x14ac:dyDescent="0.2">
      <c r="A224" s="73"/>
      <c r="B224" s="124"/>
      <c r="C224" s="124"/>
      <c r="D224" s="124"/>
      <c r="E224" s="124"/>
      <c r="F224" s="124"/>
      <c r="G224" s="124"/>
      <c r="H224" s="124"/>
      <c r="I224" s="124"/>
      <c r="J224" s="124"/>
      <c r="K224" s="124"/>
      <c r="L224" s="124"/>
      <c r="M224" s="124"/>
      <c r="N224" s="124"/>
    </row>
    <row r="225" spans="1:14" x14ac:dyDescent="0.2">
      <c r="A225" s="73"/>
      <c r="B225" s="124"/>
      <c r="C225" s="124"/>
      <c r="D225" s="124"/>
      <c r="E225" s="124"/>
      <c r="F225" s="124"/>
      <c r="G225" s="124"/>
      <c r="H225" s="124"/>
      <c r="I225" s="124"/>
      <c r="J225" s="124"/>
      <c r="K225" s="124"/>
      <c r="L225" s="124"/>
      <c r="M225" s="124"/>
      <c r="N225" s="124"/>
    </row>
    <row r="226" spans="1:14" x14ac:dyDescent="0.2">
      <c r="A226" s="73"/>
      <c r="B226" s="124"/>
      <c r="C226" s="124"/>
      <c r="D226" s="124"/>
      <c r="E226" s="124"/>
      <c r="F226" s="124"/>
      <c r="G226" s="124"/>
      <c r="H226" s="124"/>
      <c r="I226" s="124"/>
      <c r="J226" s="124"/>
      <c r="K226" s="124"/>
      <c r="L226" s="124"/>
      <c r="M226" s="124"/>
      <c r="N226" s="124"/>
    </row>
    <row r="227" spans="1:14" x14ac:dyDescent="0.2">
      <c r="A227" s="73"/>
      <c r="B227" s="124"/>
      <c r="C227" s="124"/>
      <c r="D227" s="124"/>
      <c r="E227" s="124"/>
      <c r="F227" s="124"/>
      <c r="G227" s="124"/>
      <c r="H227" s="124"/>
      <c r="I227" s="124"/>
      <c r="J227" s="124"/>
      <c r="K227" s="124"/>
      <c r="L227" s="124"/>
      <c r="M227" s="124"/>
      <c r="N227" s="124"/>
    </row>
    <row r="228" spans="1:14" x14ac:dyDescent="0.2">
      <c r="A228" s="73"/>
      <c r="B228" s="124"/>
      <c r="C228" s="124"/>
      <c r="D228" s="124"/>
      <c r="E228" s="124"/>
      <c r="F228" s="124"/>
      <c r="G228" s="124"/>
      <c r="H228" s="124"/>
      <c r="I228" s="124"/>
      <c r="J228" s="124"/>
      <c r="K228" s="124"/>
      <c r="L228" s="124"/>
      <c r="M228" s="124"/>
      <c r="N228" s="124"/>
    </row>
    <row r="229" spans="1:14" x14ac:dyDescent="0.2">
      <c r="A229" s="73"/>
      <c r="B229" s="124"/>
      <c r="C229" s="124"/>
      <c r="D229" s="124"/>
      <c r="E229" s="124"/>
      <c r="F229" s="124"/>
      <c r="G229" s="124"/>
      <c r="H229" s="124"/>
      <c r="I229" s="124"/>
      <c r="J229" s="124"/>
      <c r="K229" s="124"/>
      <c r="L229" s="124"/>
      <c r="M229" s="124"/>
      <c r="N229" s="124"/>
    </row>
    <row r="230" spans="1:14" x14ac:dyDescent="0.2">
      <c r="A230" s="73"/>
      <c r="B230" s="124"/>
      <c r="C230" s="124"/>
      <c r="D230" s="124"/>
      <c r="E230" s="124"/>
      <c r="F230" s="124"/>
      <c r="G230" s="124"/>
      <c r="H230" s="124"/>
      <c r="I230" s="124"/>
      <c r="J230" s="124"/>
      <c r="K230" s="124"/>
      <c r="L230" s="124"/>
      <c r="M230" s="124"/>
      <c r="N230" s="124"/>
    </row>
    <row r="231" spans="1:14" x14ac:dyDescent="0.2">
      <c r="A231" s="73"/>
      <c r="B231" s="124"/>
      <c r="C231" s="124"/>
      <c r="D231" s="124"/>
      <c r="E231" s="124"/>
      <c r="F231" s="124"/>
      <c r="G231" s="124"/>
      <c r="H231" s="124"/>
      <c r="I231" s="124"/>
      <c r="J231" s="124"/>
      <c r="K231" s="124"/>
      <c r="L231" s="124"/>
      <c r="M231" s="124"/>
      <c r="N231" s="124"/>
    </row>
    <row r="232" spans="1:14" x14ac:dyDescent="0.2">
      <c r="A232" s="73"/>
      <c r="B232" s="124"/>
      <c r="C232" s="124"/>
      <c r="D232" s="124"/>
      <c r="E232" s="124"/>
      <c r="F232" s="124"/>
      <c r="G232" s="124"/>
      <c r="H232" s="124"/>
      <c r="I232" s="124"/>
      <c r="J232" s="124"/>
      <c r="K232" s="124"/>
      <c r="L232" s="124"/>
      <c r="M232" s="124"/>
      <c r="N232" s="124"/>
    </row>
    <row r="233" spans="1:14" x14ac:dyDescent="0.2">
      <c r="A233" s="73"/>
      <c r="B233" s="124"/>
      <c r="C233" s="124"/>
      <c r="D233" s="124"/>
      <c r="E233" s="124"/>
      <c r="F233" s="124"/>
      <c r="G233" s="124"/>
      <c r="H233" s="124"/>
      <c r="I233" s="124"/>
      <c r="J233" s="124"/>
      <c r="K233" s="124"/>
      <c r="L233" s="124"/>
      <c r="M233" s="124"/>
      <c r="N233" s="124"/>
    </row>
    <row r="234" spans="1:14" x14ac:dyDescent="0.2">
      <c r="A234" s="73"/>
      <c r="B234" s="124"/>
      <c r="C234" s="124"/>
      <c r="D234" s="124"/>
      <c r="E234" s="124"/>
      <c r="F234" s="124"/>
      <c r="G234" s="124"/>
      <c r="H234" s="124"/>
      <c r="I234" s="124"/>
      <c r="J234" s="124"/>
      <c r="K234" s="124"/>
      <c r="L234" s="124"/>
      <c r="M234" s="124"/>
      <c r="N234" s="124"/>
    </row>
    <row r="235" spans="1:14" x14ac:dyDescent="0.2">
      <c r="A235" s="73"/>
      <c r="B235" s="124"/>
      <c r="C235" s="124"/>
      <c r="D235" s="124"/>
      <c r="E235" s="124"/>
      <c r="F235" s="124"/>
      <c r="G235" s="124"/>
      <c r="H235" s="124"/>
      <c r="I235" s="124"/>
      <c r="J235" s="124"/>
      <c r="K235" s="124"/>
      <c r="L235" s="124"/>
      <c r="M235" s="124"/>
      <c r="N235" s="124"/>
    </row>
    <row r="236" spans="1:14" x14ac:dyDescent="0.2">
      <c r="A236" s="73"/>
      <c r="B236" s="124"/>
      <c r="C236" s="124"/>
      <c r="D236" s="124"/>
      <c r="E236" s="124"/>
      <c r="F236" s="124"/>
      <c r="G236" s="124"/>
      <c r="H236" s="124"/>
      <c r="I236" s="124"/>
      <c r="J236" s="124"/>
      <c r="K236" s="124"/>
      <c r="L236" s="124"/>
      <c r="M236" s="124"/>
      <c r="N236" s="124"/>
    </row>
    <row r="237" spans="1:14" x14ac:dyDescent="0.2">
      <c r="A237" s="73"/>
      <c r="B237" s="124"/>
      <c r="C237" s="124"/>
      <c r="D237" s="124"/>
      <c r="E237" s="124"/>
      <c r="F237" s="124"/>
      <c r="G237" s="124"/>
      <c r="H237" s="124"/>
      <c r="I237" s="124"/>
      <c r="J237" s="124"/>
      <c r="K237" s="124"/>
      <c r="L237" s="124"/>
      <c r="M237" s="124"/>
      <c r="N237" s="124"/>
    </row>
    <row r="238" spans="1:14" x14ac:dyDescent="0.2">
      <c r="A238" s="73"/>
      <c r="B238" s="124"/>
      <c r="C238" s="124"/>
      <c r="D238" s="124"/>
      <c r="E238" s="124"/>
      <c r="F238" s="124"/>
      <c r="G238" s="124"/>
      <c r="H238" s="124"/>
      <c r="I238" s="124"/>
      <c r="J238" s="124"/>
      <c r="K238" s="124"/>
      <c r="L238" s="124"/>
      <c r="M238" s="124"/>
      <c r="N238" s="124"/>
    </row>
    <row r="239" spans="1:14" x14ac:dyDescent="0.2">
      <c r="A239" s="73"/>
      <c r="B239" s="124"/>
      <c r="C239" s="124"/>
      <c r="D239" s="124"/>
      <c r="E239" s="124"/>
      <c r="F239" s="124"/>
      <c r="G239" s="124"/>
      <c r="H239" s="124"/>
      <c r="I239" s="124"/>
      <c r="J239" s="124"/>
      <c r="K239" s="124"/>
      <c r="L239" s="124"/>
      <c r="M239" s="124"/>
      <c r="N239" s="124"/>
    </row>
    <row r="240" spans="1:14" x14ac:dyDescent="0.2">
      <c r="A240" s="73"/>
      <c r="B240" s="124"/>
      <c r="C240" s="124"/>
      <c r="D240" s="124"/>
      <c r="E240" s="124"/>
      <c r="F240" s="124"/>
      <c r="G240" s="124"/>
      <c r="H240" s="124"/>
      <c r="I240" s="124"/>
      <c r="J240" s="124"/>
      <c r="K240" s="124"/>
      <c r="L240" s="124"/>
      <c r="M240" s="124"/>
      <c r="N240" s="124"/>
    </row>
    <row r="241" spans="1:14" x14ac:dyDescent="0.2">
      <c r="A241" s="73"/>
      <c r="B241" s="124"/>
      <c r="C241" s="124"/>
      <c r="D241" s="124"/>
      <c r="E241" s="124"/>
      <c r="F241" s="124"/>
      <c r="G241" s="124"/>
      <c r="H241" s="124"/>
      <c r="I241" s="124"/>
      <c r="J241" s="124"/>
      <c r="K241" s="124"/>
      <c r="L241" s="124"/>
      <c r="M241" s="124"/>
      <c r="N241" s="124"/>
    </row>
    <row r="242" spans="1:14" x14ac:dyDescent="0.2">
      <c r="A242" s="73"/>
      <c r="B242" s="124"/>
      <c r="C242" s="124"/>
      <c r="D242" s="124"/>
      <c r="E242" s="124"/>
      <c r="F242" s="124"/>
      <c r="G242" s="124"/>
      <c r="H242" s="124"/>
      <c r="I242" s="124"/>
      <c r="J242" s="124"/>
      <c r="K242" s="124"/>
      <c r="L242" s="124"/>
      <c r="M242" s="124"/>
      <c r="N242" s="124"/>
    </row>
    <row r="243" spans="1:14" x14ac:dyDescent="0.2">
      <c r="A243" s="73"/>
      <c r="B243" s="124"/>
      <c r="C243" s="124"/>
      <c r="D243" s="124"/>
      <c r="E243" s="124"/>
      <c r="F243" s="124"/>
      <c r="G243" s="124"/>
      <c r="H243" s="124"/>
      <c r="I243" s="124"/>
      <c r="J243" s="124"/>
      <c r="K243" s="124"/>
      <c r="L243" s="124"/>
      <c r="M243" s="124"/>
      <c r="N243" s="124"/>
    </row>
    <row r="244" spans="1:14" x14ac:dyDescent="0.2">
      <c r="A244" s="73"/>
      <c r="B244" s="124"/>
      <c r="C244" s="124"/>
      <c r="D244" s="124"/>
      <c r="E244" s="124"/>
      <c r="F244" s="124"/>
      <c r="G244" s="124"/>
      <c r="H244" s="124"/>
      <c r="I244" s="124"/>
      <c r="J244" s="124"/>
      <c r="K244" s="124"/>
      <c r="L244" s="124"/>
      <c r="M244" s="124"/>
      <c r="N244" s="124"/>
    </row>
    <row r="245" spans="1:14" x14ac:dyDescent="0.2">
      <c r="A245" s="73"/>
      <c r="B245" s="124"/>
      <c r="C245" s="124"/>
      <c r="D245" s="124"/>
      <c r="E245" s="124"/>
      <c r="F245" s="124"/>
      <c r="G245" s="124"/>
      <c r="H245" s="124"/>
      <c r="I245" s="124"/>
      <c r="J245" s="124"/>
      <c r="K245" s="124"/>
      <c r="L245" s="124"/>
      <c r="M245" s="124"/>
      <c r="N245" s="124"/>
    </row>
    <row r="246" spans="1:14" x14ac:dyDescent="0.2">
      <c r="A246" s="73"/>
      <c r="B246" s="124"/>
      <c r="C246" s="124"/>
      <c r="D246" s="124"/>
      <c r="E246" s="124"/>
      <c r="F246" s="124"/>
      <c r="G246" s="124"/>
      <c r="H246" s="124"/>
      <c r="I246" s="124"/>
      <c r="J246" s="124"/>
      <c r="K246" s="124"/>
      <c r="L246" s="124"/>
      <c r="M246" s="124"/>
      <c r="N246" s="124"/>
    </row>
    <row r="247" spans="1:14" x14ac:dyDescent="0.2">
      <c r="A247" s="73"/>
      <c r="B247" s="124"/>
      <c r="C247" s="124"/>
      <c r="D247" s="124"/>
      <c r="E247" s="124"/>
      <c r="F247" s="124"/>
      <c r="G247" s="124"/>
      <c r="H247" s="124"/>
      <c r="I247" s="124"/>
      <c r="J247" s="124"/>
      <c r="K247" s="124"/>
      <c r="L247" s="124"/>
      <c r="M247" s="124"/>
      <c r="N247" s="124"/>
    </row>
    <row r="248" spans="1:14" x14ac:dyDescent="0.2">
      <c r="A248" s="73"/>
      <c r="B248" s="124"/>
      <c r="C248" s="124"/>
      <c r="D248" s="124"/>
      <c r="E248" s="124"/>
      <c r="F248" s="124"/>
      <c r="G248" s="124"/>
      <c r="H248" s="124"/>
      <c r="I248" s="124"/>
      <c r="J248" s="124"/>
      <c r="K248" s="124"/>
      <c r="L248" s="124"/>
      <c r="M248" s="124"/>
      <c r="N248" s="124"/>
    </row>
    <row r="249" spans="1:14" x14ac:dyDescent="0.2">
      <c r="A249" s="73"/>
      <c r="B249" s="124"/>
      <c r="C249" s="124"/>
      <c r="D249" s="124"/>
      <c r="E249" s="124"/>
      <c r="F249" s="124"/>
      <c r="G249" s="124"/>
      <c r="H249" s="124"/>
      <c r="I249" s="124"/>
      <c r="J249" s="124"/>
      <c r="K249" s="124"/>
      <c r="L249" s="124"/>
      <c r="M249" s="124"/>
      <c r="N249" s="124"/>
    </row>
    <row r="250" spans="1:14" x14ac:dyDescent="0.2">
      <c r="A250" s="73"/>
      <c r="B250" s="124"/>
      <c r="C250" s="124"/>
      <c r="D250" s="124"/>
      <c r="E250" s="124"/>
      <c r="F250" s="124"/>
      <c r="G250" s="124"/>
      <c r="H250" s="124"/>
      <c r="I250" s="124"/>
      <c r="J250" s="124"/>
      <c r="K250" s="124"/>
      <c r="L250" s="124"/>
      <c r="M250" s="124"/>
      <c r="N250" s="124"/>
    </row>
    <row r="251" spans="1:14" x14ac:dyDescent="0.2">
      <c r="A251" s="73"/>
      <c r="B251" s="124"/>
      <c r="C251" s="124"/>
      <c r="D251" s="124"/>
      <c r="E251" s="124"/>
      <c r="F251" s="124"/>
      <c r="G251" s="124"/>
      <c r="H251" s="124"/>
      <c r="I251" s="124"/>
      <c r="J251" s="124"/>
      <c r="K251" s="124"/>
      <c r="L251" s="124"/>
      <c r="M251" s="124"/>
      <c r="N251" s="124"/>
    </row>
    <row r="252" spans="1:14" x14ac:dyDescent="0.2">
      <c r="A252" s="73"/>
      <c r="B252" s="124"/>
      <c r="C252" s="124"/>
      <c r="D252" s="124"/>
      <c r="E252" s="124"/>
      <c r="F252" s="124"/>
      <c r="G252" s="124"/>
      <c r="H252" s="124"/>
      <c r="I252" s="124"/>
      <c r="J252" s="124"/>
      <c r="K252" s="124"/>
      <c r="L252" s="124"/>
      <c r="M252" s="124"/>
      <c r="N252" s="124"/>
    </row>
    <row r="253" spans="1:14" x14ac:dyDescent="0.2">
      <c r="A253" s="73"/>
      <c r="B253" s="124"/>
      <c r="C253" s="124"/>
      <c r="D253" s="124"/>
      <c r="E253" s="124"/>
      <c r="F253" s="124"/>
      <c r="G253" s="124"/>
      <c r="H253" s="124"/>
      <c r="I253" s="124"/>
      <c r="J253" s="124"/>
      <c r="K253" s="124"/>
      <c r="L253" s="124"/>
      <c r="M253" s="124"/>
      <c r="N253" s="124"/>
    </row>
    <row r="254" spans="1:14" x14ac:dyDescent="0.2">
      <c r="A254" s="73"/>
      <c r="B254" s="124"/>
      <c r="C254" s="124"/>
      <c r="D254" s="124"/>
      <c r="E254" s="124"/>
      <c r="F254" s="124"/>
      <c r="G254" s="124"/>
      <c r="H254" s="124"/>
      <c r="I254" s="124"/>
      <c r="J254" s="124"/>
      <c r="K254" s="124"/>
      <c r="L254" s="124"/>
      <c r="M254" s="124"/>
      <c r="N254" s="124"/>
    </row>
    <row r="255" spans="1:14" x14ac:dyDescent="0.2">
      <c r="A255" s="73"/>
      <c r="B255" s="124"/>
      <c r="C255" s="124"/>
      <c r="D255" s="124"/>
      <c r="E255" s="124"/>
      <c r="F255" s="124"/>
      <c r="G255" s="124"/>
      <c r="H255" s="124"/>
      <c r="I255" s="124"/>
      <c r="J255" s="124"/>
      <c r="K255" s="124"/>
      <c r="L255" s="124"/>
      <c r="M255" s="124"/>
      <c r="N255" s="124"/>
    </row>
    <row r="256" spans="1:14" x14ac:dyDescent="0.2">
      <c r="A256" s="73"/>
      <c r="B256" s="124"/>
      <c r="C256" s="124"/>
      <c r="D256" s="124"/>
      <c r="E256" s="124"/>
      <c r="F256" s="124"/>
      <c r="G256" s="124"/>
      <c r="H256" s="124"/>
      <c r="I256" s="124"/>
      <c r="J256" s="124"/>
      <c r="K256" s="124"/>
      <c r="L256" s="124"/>
      <c r="M256" s="124"/>
      <c r="N256" s="124"/>
    </row>
    <row r="257" spans="1:14" x14ac:dyDescent="0.2">
      <c r="A257" s="73"/>
      <c r="B257" s="124"/>
      <c r="C257" s="124"/>
      <c r="D257" s="124"/>
      <c r="E257" s="124"/>
      <c r="F257" s="124"/>
      <c r="G257" s="124"/>
      <c r="H257" s="124"/>
      <c r="I257" s="124"/>
      <c r="J257" s="124"/>
      <c r="K257" s="124"/>
      <c r="L257" s="124"/>
      <c r="M257" s="124"/>
      <c r="N257" s="124"/>
    </row>
    <row r="258" spans="1:14" x14ac:dyDescent="0.2">
      <c r="A258" s="73"/>
      <c r="B258" s="124"/>
      <c r="C258" s="124"/>
      <c r="D258" s="124"/>
      <c r="E258" s="124"/>
      <c r="F258" s="124"/>
      <c r="G258" s="124"/>
      <c r="H258" s="124"/>
      <c r="I258" s="124"/>
      <c r="J258" s="124"/>
      <c r="K258" s="124"/>
      <c r="L258" s="124"/>
      <c r="M258" s="124"/>
      <c r="N258" s="124"/>
    </row>
    <row r="259" spans="1:14" x14ac:dyDescent="0.2">
      <c r="A259" s="73"/>
      <c r="B259" s="124"/>
      <c r="C259" s="124"/>
      <c r="D259" s="124"/>
      <c r="E259" s="124"/>
      <c r="F259" s="124"/>
      <c r="G259" s="124"/>
      <c r="H259" s="124"/>
      <c r="I259" s="124"/>
      <c r="J259" s="124"/>
      <c r="K259" s="124"/>
      <c r="L259" s="124"/>
      <c r="M259" s="124"/>
      <c r="N259" s="124"/>
    </row>
    <row r="260" spans="1:14" x14ac:dyDescent="0.2">
      <c r="A260" s="73"/>
      <c r="B260" s="124"/>
      <c r="C260" s="124"/>
      <c r="D260" s="124"/>
      <c r="E260" s="124"/>
      <c r="F260" s="124"/>
      <c r="G260" s="124"/>
      <c r="H260" s="124"/>
      <c r="I260" s="124"/>
      <c r="J260" s="124"/>
      <c r="K260" s="124"/>
      <c r="L260" s="124"/>
      <c r="M260" s="124"/>
      <c r="N260" s="124"/>
    </row>
    <row r="261" spans="1:14" x14ac:dyDescent="0.2">
      <c r="A261" s="73"/>
      <c r="B261" s="124"/>
      <c r="C261" s="124"/>
      <c r="D261" s="124"/>
      <c r="E261" s="124"/>
      <c r="F261" s="124"/>
      <c r="G261" s="124"/>
      <c r="H261" s="124"/>
      <c r="I261" s="124"/>
      <c r="J261" s="124"/>
      <c r="K261" s="124"/>
      <c r="L261" s="124"/>
      <c r="M261" s="124"/>
      <c r="N261" s="124"/>
    </row>
    <row r="262" spans="1:14" x14ac:dyDescent="0.2">
      <c r="A262" s="73"/>
      <c r="B262" s="124"/>
      <c r="C262" s="124"/>
      <c r="D262" s="124"/>
      <c r="E262" s="124"/>
      <c r="F262" s="124"/>
      <c r="G262" s="124"/>
      <c r="H262" s="124"/>
      <c r="I262" s="124"/>
      <c r="J262" s="124"/>
      <c r="K262" s="124"/>
      <c r="L262" s="124"/>
      <c r="M262" s="124"/>
      <c r="N262" s="124"/>
    </row>
    <row r="263" spans="1:14" x14ac:dyDescent="0.2">
      <c r="A263" s="73"/>
      <c r="B263" s="124"/>
      <c r="C263" s="124"/>
      <c r="D263" s="124"/>
      <c r="E263" s="124"/>
      <c r="F263" s="124"/>
      <c r="G263" s="124"/>
      <c r="H263" s="124"/>
      <c r="I263" s="124"/>
      <c r="J263" s="124"/>
      <c r="K263" s="124"/>
      <c r="L263" s="124"/>
      <c r="M263" s="124"/>
      <c r="N263" s="124"/>
    </row>
    <row r="264" spans="1:14" x14ac:dyDescent="0.2">
      <c r="A264" s="73"/>
      <c r="B264" s="124"/>
      <c r="C264" s="124"/>
      <c r="D264" s="124"/>
      <c r="E264" s="124"/>
      <c r="F264" s="124"/>
      <c r="G264" s="124"/>
      <c r="H264" s="124"/>
      <c r="I264" s="124"/>
      <c r="J264" s="124"/>
      <c r="K264" s="124"/>
      <c r="L264" s="124"/>
      <c r="M264" s="124"/>
      <c r="N264" s="124"/>
    </row>
    <row r="265" spans="1:14" x14ac:dyDescent="0.2">
      <c r="A265" s="73"/>
      <c r="B265" s="124"/>
      <c r="C265" s="124"/>
      <c r="D265" s="124"/>
      <c r="E265" s="124"/>
      <c r="F265" s="124"/>
      <c r="G265" s="124"/>
      <c r="H265" s="124"/>
      <c r="I265" s="124"/>
      <c r="J265" s="124"/>
      <c r="K265" s="124"/>
      <c r="L265" s="124"/>
      <c r="M265" s="124"/>
      <c r="N265" s="124"/>
    </row>
    <row r="266" spans="1:14" x14ac:dyDescent="0.2">
      <c r="A266" s="73"/>
      <c r="B266" s="124"/>
      <c r="C266" s="124"/>
      <c r="D266" s="124"/>
      <c r="E266" s="124"/>
      <c r="F266" s="124"/>
      <c r="G266" s="124"/>
      <c r="H266" s="124"/>
      <c r="I266" s="124"/>
      <c r="J266" s="124"/>
      <c r="K266" s="124"/>
      <c r="L266" s="124"/>
      <c r="M266" s="124"/>
      <c r="N266" s="124"/>
    </row>
    <row r="267" spans="1:14" x14ac:dyDescent="0.2">
      <c r="A267" s="73"/>
      <c r="B267" s="124"/>
      <c r="C267" s="124"/>
      <c r="D267" s="124"/>
      <c r="E267" s="124"/>
      <c r="F267" s="124"/>
      <c r="G267" s="124"/>
      <c r="H267" s="124"/>
      <c r="I267" s="124"/>
      <c r="J267" s="124"/>
      <c r="K267" s="124"/>
      <c r="L267" s="124"/>
      <c r="M267" s="124"/>
      <c r="N267" s="124"/>
    </row>
    <row r="268" spans="1:14" x14ac:dyDescent="0.2">
      <c r="A268" s="73"/>
      <c r="B268" s="124"/>
      <c r="C268" s="124"/>
      <c r="D268" s="124"/>
      <c r="E268" s="124"/>
      <c r="F268" s="124"/>
      <c r="G268" s="124"/>
      <c r="H268" s="124"/>
      <c r="I268" s="124"/>
      <c r="J268" s="124"/>
      <c r="K268" s="124"/>
      <c r="L268" s="124"/>
      <c r="M268" s="124"/>
      <c r="N268" s="124"/>
    </row>
    <row r="269" spans="1:14" x14ac:dyDescent="0.2">
      <c r="A269" s="73"/>
      <c r="B269" s="124"/>
      <c r="C269" s="124"/>
      <c r="D269" s="124"/>
      <c r="E269" s="124"/>
      <c r="F269" s="124"/>
      <c r="G269" s="124"/>
      <c r="H269" s="124"/>
      <c r="I269" s="124"/>
      <c r="J269" s="124"/>
      <c r="K269" s="124"/>
      <c r="L269" s="124"/>
      <c r="M269" s="124"/>
      <c r="N269" s="124"/>
    </row>
    <row r="270" spans="1:14" x14ac:dyDescent="0.2">
      <c r="A270" s="73"/>
      <c r="B270" s="124"/>
      <c r="C270" s="124"/>
      <c r="D270" s="124"/>
      <c r="E270" s="124"/>
      <c r="F270" s="124"/>
      <c r="G270" s="124"/>
      <c r="H270" s="124"/>
      <c r="I270" s="124"/>
      <c r="J270" s="124"/>
      <c r="K270" s="124"/>
      <c r="L270" s="124"/>
      <c r="M270" s="124"/>
      <c r="N270" s="124"/>
    </row>
    <row r="271" spans="1:14" x14ac:dyDescent="0.2">
      <c r="A271" s="73"/>
      <c r="B271" s="124"/>
      <c r="C271" s="124"/>
      <c r="D271" s="124"/>
      <c r="E271" s="124"/>
      <c r="F271" s="124"/>
      <c r="G271" s="124"/>
      <c r="H271" s="124"/>
      <c r="I271" s="124"/>
      <c r="J271" s="124"/>
      <c r="K271" s="124"/>
      <c r="L271" s="124"/>
      <c r="M271" s="124"/>
      <c r="N271" s="124"/>
    </row>
    <row r="272" spans="1:14" x14ac:dyDescent="0.2">
      <c r="A272" s="73"/>
      <c r="B272" s="124"/>
      <c r="C272" s="124"/>
      <c r="D272" s="124"/>
      <c r="E272" s="124"/>
      <c r="F272" s="124"/>
      <c r="G272" s="124"/>
      <c r="H272" s="124"/>
      <c r="I272" s="124"/>
      <c r="J272" s="124"/>
      <c r="K272" s="124"/>
      <c r="L272" s="124"/>
      <c r="M272" s="124"/>
      <c r="N272" s="124"/>
    </row>
    <row r="273" spans="1:14" x14ac:dyDescent="0.2">
      <c r="A273" s="73"/>
      <c r="B273" s="124"/>
      <c r="C273" s="124"/>
      <c r="D273" s="124"/>
      <c r="E273" s="124"/>
      <c r="F273" s="124"/>
      <c r="G273" s="124"/>
      <c r="H273" s="124"/>
      <c r="I273" s="124"/>
      <c r="J273" s="124"/>
      <c r="K273" s="124"/>
      <c r="L273" s="124"/>
      <c r="M273" s="124"/>
      <c r="N273" s="124"/>
    </row>
    <row r="274" spans="1:14" x14ac:dyDescent="0.2">
      <c r="A274" s="73"/>
      <c r="B274" s="124"/>
      <c r="C274" s="124"/>
      <c r="D274" s="124"/>
      <c r="E274" s="124"/>
      <c r="F274" s="124"/>
      <c r="G274" s="124"/>
      <c r="H274" s="124"/>
      <c r="I274" s="124"/>
      <c r="J274" s="124"/>
      <c r="K274" s="124"/>
      <c r="L274" s="124"/>
      <c r="M274" s="124"/>
      <c r="N274" s="124"/>
    </row>
    <row r="275" spans="1:14" x14ac:dyDescent="0.2">
      <c r="A275" s="73"/>
      <c r="B275" s="124"/>
      <c r="C275" s="124"/>
      <c r="D275" s="124"/>
      <c r="E275" s="124"/>
      <c r="F275" s="124"/>
      <c r="G275" s="124"/>
      <c r="H275" s="124"/>
      <c r="I275" s="124"/>
      <c r="J275" s="124"/>
      <c r="K275" s="124"/>
      <c r="L275" s="124"/>
      <c r="M275" s="124"/>
      <c r="N275" s="124"/>
    </row>
    <row r="276" spans="1:14" x14ac:dyDescent="0.2">
      <c r="A276" s="73"/>
      <c r="B276" s="124"/>
      <c r="C276" s="124"/>
      <c r="D276" s="124"/>
      <c r="E276" s="124"/>
      <c r="F276" s="124"/>
      <c r="G276" s="124"/>
      <c r="H276" s="124"/>
      <c r="I276" s="124"/>
      <c r="J276" s="124"/>
      <c r="K276" s="124"/>
      <c r="L276" s="124"/>
      <c r="M276" s="124"/>
      <c r="N276" s="124"/>
    </row>
    <row r="277" spans="1:14" x14ac:dyDescent="0.2">
      <c r="A277" s="73"/>
      <c r="B277" s="124"/>
      <c r="C277" s="124"/>
      <c r="D277" s="124"/>
      <c r="E277" s="124"/>
      <c r="F277" s="124"/>
      <c r="G277" s="124"/>
      <c r="H277" s="124"/>
      <c r="I277" s="124"/>
      <c r="J277" s="124"/>
      <c r="K277" s="124"/>
      <c r="L277" s="124"/>
      <c r="M277" s="124"/>
      <c r="N277" s="124"/>
    </row>
    <row r="278" spans="1:14" x14ac:dyDescent="0.2">
      <c r="A278" s="73"/>
      <c r="B278" s="124"/>
      <c r="C278" s="124"/>
      <c r="D278" s="124"/>
      <c r="E278" s="124"/>
      <c r="F278" s="124"/>
      <c r="G278" s="124"/>
      <c r="H278" s="124"/>
      <c r="I278" s="124"/>
      <c r="J278" s="124"/>
      <c r="K278" s="124"/>
      <c r="L278" s="124"/>
      <c r="M278" s="124"/>
      <c r="N278" s="124"/>
    </row>
    <row r="279" spans="1:14" x14ac:dyDescent="0.2">
      <c r="A279" s="73"/>
      <c r="B279" s="124"/>
      <c r="C279" s="124"/>
      <c r="D279" s="124"/>
      <c r="E279" s="124"/>
      <c r="F279" s="124"/>
      <c r="G279" s="124"/>
      <c r="H279" s="124"/>
      <c r="I279" s="124"/>
      <c r="J279" s="124"/>
      <c r="K279" s="124"/>
      <c r="L279" s="124"/>
      <c r="M279" s="124"/>
      <c r="N279" s="124"/>
    </row>
    <row r="280" spans="1:14" x14ac:dyDescent="0.2">
      <c r="A280" s="73"/>
      <c r="B280" s="124"/>
      <c r="C280" s="124"/>
      <c r="D280" s="124"/>
      <c r="E280" s="124"/>
      <c r="F280" s="124"/>
      <c r="G280" s="124"/>
      <c r="H280" s="124"/>
      <c r="I280" s="124"/>
      <c r="J280" s="124"/>
      <c r="K280" s="124"/>
      <c r="L280" s="124"/>
      <c r="M280" s="124"/>
      <c r="N280" s="124"/>
    </row>
    <row r="281" spans="1:14" x14ac:dyDescent="0.2">
      <c r="A281" s="73"/>
      <c r="B281" s="124"/>
      <c r="C281" s="124"/>
      <c r="D281" s="124"/>
      <c r="E281" s="124"/>
      <c r="F281" s="124"/>
      <c r="G281" s="124"/>
      <c r="H281" s="124"/>
      <c r="I281" s="124"/>
      <c r="J281" s="124"/>
      <c r="K281" s="124"/>
      <c r="L281" s="124"/>
      <c r="M281" s="124"/>
      <c r="N281" s="124"/>
    </row>
    <row r="282" spans="1:14" x14ac:dyDescent="0.2">
      <c r="A282" s="73"/>
      <c r="B282" s="124"/>
      <c r="C282" s="124"/>
      <c r="D282" s="124"/>
      <c r="E282" s="124"/>
      <c r="F282" s="124"/>
      <c r="G282" s="124"/>
      <c r="H282" s="124"/>
      <c r="I282" s="124"/>
      <c r="J282" s="124"/>
      <c r="K282" s="124"/>
      <c r="L282" s="124"/>
      <c r="M282" s="124"/>
      <c r="N282" s="124"/>
    </row>
    <row r="283" spans="1:14" x14ac:dyDescent="0.2">
      <c r="A283" s="73"/>
      <c r="B283" s="124"/>
      <c r="C283" s="124"/>
      <c r="D283" s="124"/>
      <c r="E283" s="124"/>
      <c r="F283" s="124"/>
      <c r="G283" s="124"/>
      <c r="H283" s="124"/>
      <c r="I283" s="124"/>
      <c r="J283" s="124"/>
      <c r="K283" s="124"/>
      <c r="L283" s="124"/>
      <c r="M283" s="124"/>
      <c r="N283" s="124"/>
    </row>
    <row r="284" spans="1:14" x14ac:dyDescent="0.2">
      <c r="A284" s="73"/>
      <c r="B284" s="124"/>
      <c r="C284" s="124"/>
      <c r="D284" s="124"/>
      <c r="E284" s="124"/>
      <c r="F284" s="124"/>
      <c r="G284" s="124"/>
      <c r="H284" s="124"/>
      <c r="I284" s="124"/>
      <c r="J284" s="124"/>
      <c r="K284" s="124"/>
      <c r="L284" s="124"/>
      <c r="M284" s="124"/>
      <c r="N284" s="124"/>
    </row>
    <row r="285" spans="1:14" x14ac:dyDescent="0.2">
      <c r="A285" s="73"/>
      <c r="B285" s="124"/>
      <c r="C285" s="124"/>
      <c r="D285" s="124"/>
      <c r="E285" s="124"/>
      <c r="F285" s="124"/>
      <c r="G285" s="124"/>
      <c r="H285" s="124"/>
      <c r="I285" s="124"/>
      <c r="J285" s="124"/>
      <c r="K285" s="124"/>
      <c r="L285" s="124"/>
      <c r="M285" s="124"/>
      <c r="N285" s="124"/>
    </row>
    <row r="286" spans="1:14" x14ac:dyDescent="0.2">
      <c r="A286" s="73"/>
      <c r="B286" s="124"/>
      <c r="C286" s="124"/>
      <c r="D286" s="124"/>
      <c r="E286" s="124"/>
      <c r="F286" s="124"/>
      <c r="G286" s="124"/>
      <c r="H286" s="124"/>
      <c r="I286" s="124"/>
      <c r="J286" s="124"/>
      <c r="K286" s="124"/>
      <c r="L286" s="124"/>
      <c r="M286" s="124"/>
      <c r="N286" s="124"/>
    </row>
    <row r="287" spans="1:14" x14ac:dyDescent="0.2">
      <c r="A287" s="73"/>
      <c r="B287" s="124"/>
      <c r="C287" s="124"/>
      <c r="D287" s="124"/>
      <c r="E287" s="124"/>
      <c r="F287" s="124"/>
      <c r="G287" s="124"/>
      <c r="H287" s="124"/>
      <c r="I287" s="124"/>
      <c r="J287" s="124"/>
      <c r="K287" s="124"/>
      <c r="L287" s="124"/>
      <c r="M287" s="124"/>
      <c r="N287" s="124"/>
    </row>
    <row r="288" spans="1:14" x14ac:dyDescent="0.2">
      <c r="A288" s="73"/>
      <c r="B288" s="124"/>
      <c r="C288" s="124"/>
      <c r="D288" s="124"/>
      <c r="E288" s="124"/>
      <c r="F288" s="124"/>
      <c r="G288" s="124"/>
      <c r="H288" s="124"/>
      <c r="I288" s="124"/>
      <c r="J288" s="124"/>
      <c r="K288" s="124"/>
      <c r="L288" s="124"/>
      <c r="M288" s="124"/>
      <c r="N288" s="124"/>
    </row>
    <row r="289" spans="1:14" x14ac:dyDescent="0.2">
      <c r="A289" s="73"/>
      <c r="B289" s="124"/>
      <c r="C289" s="124"/>
      <c r="D289" s="124"/>
      <c r="E289" s="124"/>
      <c r="F289" s="124"/>
      <c r="G289" s="124"/>
      <c r="H289" s="124"/>
      <c r="I289" s="124"/>
      <c r="J289" s="124"/>
      <c r="K289" s="124"/>
      <c r="L289" s="124"/>
      <c r="M289" s="124"/>
      <c r="N289" s="124"/>
    </row>
    <row r="290" spans="1:14" x14ac:dyDescent="0.2">
      <c r="A290" s="73"/>
      <c r="B290" s="124"/>
      <c r="C290" s="124"/>
      <c r="D290" s="124"/>
      <c r="E290" s="124"/>
      <c r="F290" s="124"/>
      <c r="G290" s="124"/>
      <c r="H290" s="124"/>
      <c r="I290" s="124"/>
      <c r="J290" s="124"/>
      <c r="K290" s="124"/>
      <c r="L290" s="124"/>
      <c r="M290" s="124"/>
      <c r="N290" s="124"/>
    </row>
    <row r="291" spans="1:14" x14ac:dyDescent="0.2">
      <c r="A291" s="73"/>
      <c r="B291" s="124"/>
      <c r="C291" s="124"/>
      <c r="D291" s="124"/>
      <c r="E291" s="124"/>
      <c r="F291" s="124"/>
      <c r="G291" s="124"/>
      <c r="H291" s="124"/>
      <c r="I291" s="124"/>
      <c r="J291" s="124"/>
      <c r="K291" s="124"/>
      <c r="L291" s="124"/>
      <c r="M291" s="124"/>
      <c r="N291" s="124"/>
    </row>
    <row r="292" spans="1:14" x14ac:dyDescent="0.2">
      <c r="A292" s="73"/>
      <c r="B292" s="124"/>
      <c r="C292" s="124"/>
      <c r="D292" s="124"/>
      <c r="E292" s="124"/>
      <c r="F292" s="124"/>
      <c r="G292" s="124"/>
      <c r="H292" s="124"/>
      <c r="I292" s="124"/>
      <c r="J292" s="124"/>
      <c r="K292" s="124"/>
      <c r="L292" s="124"/>
      <c r="M292" s="124"/>
      <c r="N292" s="124"/>
    </row>
    <row r="293" spans="1:14" x14ac:dyDescent="0.2">
      <c r="A293" s="73"/>
      <c r="B293" s="124"/>
      <c r="C293" s="124"/>
      <c r="D293" s="124"/>
      <c r="E293" s="124"/>
      <c r="F293" s="124"/>
      <c r="G293" s="124"/>
      <c r="H293" s="124"/>
      <c r="I293" s="124"/>
      <c r="J293" s="124"/>
      <c r="K293" s="124"/>
      <c r="L293" s="124"/>
      <c r="M293" s="124"/>
      <c r="N293" s="124"/>
    </row>
    <row r="294" spans="1:14" x14ac:dyDescent="0.2">
      <c r="A294" s="73"/>
      <c r="B294" s="124"/>
      <c r="C294" s="124"/>
      <c r="D294" s="124"/>
      <c r="E294" s="124"/>
      <c r="F294" s="124"/>
      <c r="G294" s="124"/>
      <c r="H294" s="124"/>
      <c r="I294" s="124"/>
      <c r="J294" s="124"/>
      <c r="K294" s="124"/>
      <c r="L294" s="124"/>
      <c r="M294" s="124"/>
      <c r="N294" s="124"/>
    </row>
    <row r="295" spans="1:14" x14ac:dyDescent="0.2">
      <c r="A295" s="73"/>
      <c r="B295" s="124"/>
      <c r="C295" s="124"/>
      <c r="D295" s="124"/>
      <c r="E295" s="124"/>
      <c r="F295" s="124"/>
      <c r="G295" s="124"/>
      <c r="H295" s="124"/>
      <c r="I295" s="124"/>
      <c r="J295" s="124"/>
      <c r="K295" s="124"/>
      <c r="L295" s="124"/>
      <c r="M295" s="124"/>
      <c r="N295" s="124"/>
    </row>
    <row r="296" spans="1:14" x14ac:dyDescent="0.2">
      <c r="A296" s="73"/>
      <c r="B296" s="124"/>
      <c r="C296" s="124"/>
      <c r="D296" s="124"/>
      <c r="E296" s="124"/>
      <c r="F296" s="124"/>
      <c r="G296" s="124"/>
      <c r="H296" s="124"/>
      <c r="I296" s="124"/>
      <c r="J296" s="124"/>
      <c r="K296" s="124"/>
      <c r="L296" s="124"/>
      <c r="M296" s="124"/>
      <c r="N296" s="124"/>
    </row>
    <row r="297" spans="1:14" x14ac:dyDescent="0.2">
      <c r="A297" s="73"/>
      <c r="B297" s="124"/>
      <c r="C297" s="124"/>
      <c r="D297" s="124"/>
      <c r="E297" s="124"/>
      <c r="F297" s="124"/>
      <c r="G297" s="124"/>
      <c r="H297" s="124"/>
      <c r="I297" s="124"/>
      <c r="J297" s="124"/>
      <c r="K297" s="124"/>
      <c r="L297" s="124"/>
      <c r="M297" s="124"/>
      <c r="N297" s="124"/>
    </row>
    <row r="298" spans="1:14" x14ac:dyDescent="0.2">
      <c r="A298" s="73"/>
      <c r="B298" s="124"/>
      <c r="C298" s="124"/>
      <c r="D298" s="124"/>
      <c r="E298" s="124"/>
      <c r="F298" s="124"/>
      <c r="G298" s="124"/>
      <c r="H298" s="124"/>
      <c r="I298" s="124"/>
      <c r="J298" s="124"/>
      <c r="K298" s="124"/>
      <c r="L298" s="124"/>
      <c r="M298" s="124"/>
      <c r="N298" s="124"/>
    </row>
    <row r="299" spans="1:14" x14ac:dyDescent="0.2">
      <c r="A299" s="73"/>
      <c r="B299" s="124"/>
      <c r="C299" s="124"/>
      <c r="D299" s="124"/>
      <c r="E299" s="124"/>
      <c r="F299" s="124"/>
      <c r="G299" s="124"/>
      <c r="H299" s="124"/>
      <c r="I299" s="124"/>
      <c r="J299" s="124"/>
      <c r="K299" s="124"/>
      <c r="L299" s="124"/>
      <c r="M299" s="124"/>
      <c r="N299" s="124"/>
    </row>
    <row r="300" spans="1:14" x14ac:dyDescent="0.2">
      <c r="A300" s="73"/>
      <c r="B300" s="124"/>
      <c r="C300" s="124"/>
      <c r="D300" s="124"/>
      <c r="E300" s="124"/>
      <c r="F300" s="124"/>
      <c r="G300" s="124"/>
      <c r="H300" s="124"/>
      <c r="I300" s="124"/>
      <c r="J300" s="124"/>
      <c r="K300" s="124"/>
      <c r="L300" s="124"/>
      <c r="M300" s="124"/>
      <c r="N300" s="124"/>
    </row>
    <row r="301" spans="1:14" x14ac:dyDescent="0.2">
      <c r="A301" s="73"/>
      <c r="B301" s="124"/>
      <c r="C301" s="124"/>
      <c r="D301" s="124"/>
      <c r="E301" s="124"/>
      <c r="F301" s="124"/>
      <c r="G301" s="124"/>
      <c r="H301" s="124"/>
      <c r="I301" s="124"/>
      <c r="J301" s="124"/>
      <c r="K301" s="124"/>
      <c r="L301" s="124"/>
      <c r="M301" s="124"/>
      <c r="N301" s="124"/>
    </row>
    <row r="302" spans="1:14" x14ac:dyDescent="0.2">
      <c r="A302" s="73"/>
      <c r="B302" s="124"/>
      <c r="C302" s="124"/>
      <c r="D302" s="124"/>
      <c r="E302" s="124"/>
      <c r="F302" s="124"/>
      <c r="G302" s="124"/>
      <c r="H302" s="124"/>
      <c r="I302" s="124"/>
      <c r="J302" s="124"/>
      <c r="K302" s="124"/>
      <c r="L302" s="124"/>
      <c r="M302" s="124"/>
      <c r="N302" s="124"/>
    </row>
    <row r="303" spans="1:14" x14ac:dyDescent="0.2">
      <c r="A303" s="73"/>
      <c r="B303" s="124"/>
      <c r="C303" s="124"/>
      <c r="D303" s="124"/>
      <c r="E303" s="124"/>
      <c r="F303" s="124"/>
      <c r="G303" s="124"/>
      <c r="H303" s="124"/>
      <c r="I303" s="124"/>
      <c r="J303" s="124"/>
      <c r="K303" s="124"/>
      <c r="L303" s="124"/>
      <c r="M303" s="124"/>
      <c r="N303" s="124"/>
    </row>
    <row r="304" spans="1:14" x14ac:dyDescent="0.2">
      <c r="A304" s="73"/>
      <c r="B304" s="124"/>
      <c r="C304" s="124"/>
      <c r="D304" s="124"/>
      <c r="E304" s="124"/>
      <c r="F304" s="124"/>
      <c r="G304" s="124"/>
      <c r="H304" s="124"/>
      <c r="I304" s="124"/>
      <c r="J304" s="124"/>
      <c r="K304" s="124"/>
      <c r="L304" s="124"/>
      <c r="M304" s="124"/>
      <c r="N304" s="124"/>
    </row>
    <row r="305" spans="1:14" x14ac:dyDescent="0.2">
      <c r="A305" s="73"/>
      <c r="B305" s="124"/>
      <c r="C305" s="124"/>
      <c r="D305" s="124"/>
      <c r="E305" s="124"/>
      <c r="F305" s="124"/>
      <c r="G305" s="124"/>
      <c r="H305" s="124"/>
      <c r="I305" s="124"/>
      <c r="J305" s="124"/>
      <c r="K305" s="124"/>
      <c r="L305" s="124"/>
      <c r="M305" s="124"/>
      <c r="N305" s="124"/>
    </row>
    <row r="306" spans="1:14" x14ac:dyDescent="0.2">
      <c r="A306" s="73"/>
      <c r="B306" s="124"/>
      <c r="C306" s="124"/>
      <c r="D306" s="124"/>
      <c r="E306" s="124"/>
      <c r="F306" s="124"/>
      <c r="G306" s="124"/>
      <c r="H306" s="124"/>
      <c r="I306" s="124"/>
      <c r="J306" s="124"/>
      <c r="K306" s="124"/>
      <c r="L306" s="124"/>
      <c r="M306" s="124"/>
      <c r="N306" s="124"/>
    </row>
    <row r="307" spans="1:14" x14ac:dyDescent="0.2">
      <c r="A307" s="73"/>
      <c r="B307" s="124"/>
      <c r="C307" s="124"/>
      <c r="D307" s="124"/>
      <c r="E307" s="124"/>
      <c r="F307" s="124"/>
      <c r="G307" s="124"/>
      <c r="H307" s="124"/>
      <c r="I307" s="124"/>
      <c r="J307" s="124"/>
      <c r="K307" s="124"/>
      <c r="L307" s="124"/>
      <c r="M307" s="124"/>
      <c r="N307" s="124"/>
    </row>
    <row r="308" spans="1:14" x14ac:dyDescent="0.2">
      <c r="A308" s="73"/>
      <c r="B308" s="124"/>
      <c r="C308" s="124"/>
      <c r="D308" s="124"/>
      <c r="E308" s="124"/>
      <c r="F308" s="124"/>
      <c r="G308" s="124"/>
      <c r="H308" s="124"/>
      <c r="I308" s="124"/>
      <c r="J308" s="124"/>
      <c r="K308" s="124"/>
      <c r="L308" s="124"/>
      <c r="M308" s="124"/>
      <c r="N308" s="124"/>
    </row>
    <row r="309" spans="1:14" x14ac:dyDescent="0.2">
      <c r="A309" s="73"/>
      <c r="B309" s="124"/>
      <c r="C309" s="124"/>
      <c r="D309" s="124"/>
      <c r="E309" s="124"/>
      <c r="F309" s="124"/>
      <c r="G309" s="124"/>
      <c r="H309" s="124"/>
      <c r="I309" s="124"/>
      <c r="J309" s="124"/>
      <c r="K309" s="124"/>
      <c r="L309" s="124"/>
      <c r="M309" s="124"/>
      <c r="N309" s="124"/>
    </row>
    <row r="310" spans="1:14" x14ac:dyDescent="0.2">
      <c r="A310" s="73"/>
      <c r="B310" s="124"/>
      <c r="C310" s="124"/>
      <c r="D310" s="124"/>
      <c r="E310" s="124"/>
      <c r="F310" s="124"/>
      <c r="G310" s="124"/>
      <c r="H310" s="124"/>
      <c r="I310" s="124"/>
      <c r="J310" s="124"/>
      <c r="K310" s="124"/>
      <c r="L310" s="124"/>
      <c r="M310" s="124"/>
      <c r="N310" s="124"/>
    </row>
    <row r="311" spans="1:14" x14ac:dyDescent="0.2">
      <c r="A311" s="73"/>
      <c r="B311" s="124"/>
      <c r="C311" s="124"/>
      <c r="D311" s="124"/>
      <c r="E311" s="124"/>
      <c r="F311" s="124"/>
      <c r="G311" s="124"/>
      <c r="H311" s="124"/>
      <c r="I311" s="124"/>
      <c r="J311" s="124"/>
      <c r="K311" s="124"/>
      <c r="L311" s="124"/>
      <c r="M311" s="124"/>
      <c r="N311" s="124"/>
    </row>
    <row r="312" spans="1:14" x14ac:dyDescent="0.2">
      <c r="A312" s="73"/>
      <c r="B312" s="124"/>
      <c r="C312" s="124"/>
      <c r="D312" s="124"/>
      <c r="E312" s="124"/>
      <c r="F312" s="124"/>
      <c r="G312" s="124"/>
      <c r="H312" s="124"/>
      <c r="I312" s="124"/>
      <c r="J312" s="124"/>
      <c r="K312" s="124"/>
      <c r="L312" s="124"/>
      <c r="M312" s="124"/>
      <c r="N312" s="124"/>
    </row>
    <row r="313" spans="1:14" x14ac:dyDescent="0.2">
      <c r="A313" s="73"/>
      <c r="B313" s="124"/>
      <c r="C313" s="124"/>
      <c r="D313" s="124"/>
      <c r="E313" s="124"/>
      <c r="F313" s="124"/>
      <c r="G313" s="124"/>
      <c r="H313" s="124"/>
      <c r="I313" s="124"/>
      <c r="J313" s="124"/>
      <c r="K313" s="124"/>
      <c r="L313" s="124"/>
      <c r="M313" s="124"/>
      <c r="N313" s="124"/>
    </row>
    <row r="314" spans="1:14" x14ac:dyDescent="0.2">
      <c r="A314" s="73"/>
      <c r="B314" s="124"/>
      <c r="C314" s="124"/>
      <c r="D314" s="124"/>
      <c r="E314" s="124"/>
      <c r="F314" s="124"/>
      <c r="G314" s="124"/>
      <c r="H314" s="124"/>
      <c r="I314" s="124"/>
      <c r="J314" s="124"/>
      <c r="K314" s="124"/>
      <c r="L314" s="124"/>
      <c r="M314" s="124"/>
      <c r="N314" s="124"/>
    </row>
    <row r="315" spans="1:14" x14ac:dyDescent="0.2">
      <c r="A315" s="73"/>
      <c r="B315" s="124"/>
      <c r="C315" s="124"/>
      <c r="D315" s="124"/>
      <c r="E315" s="124"/>
      <c r="F315" s="124"/>
      <c r="G315" s="124"/>
      <c r="H315" s="124"/>
      <c r="I315" s="124"/>
      <c r="J315" s="124"/>
      <c r="K315" s="124"/>
      <c r="L315" s="124"/>
      <c r="M315" s="124"/>
      <c r="N315" s="124"/>
    </row>
    <row r="316" spans="1:14" x14ac:dyDescent="0.2">
      <c r="A316" s="73"/>
      <c r="B316" s="124"/>
      <c r="C316" s="124"/>
      <c r="D316" s="124"/>
      <c r="E316" s="124"/>
      <c r="F316" s="124"/>
      <c r="G316" s="124"/>
      <c r="H316" s="124"/>
      <c r="I316" s="124"/>
      <c r="J316" s="124"/>
      <c r="K316" s="124"/>
      <c r="L316" s="124"/>
      <c r="M316" s="124"/>
      <c r="N316" s="124"/>
    </row>
    <row r="317" spans="1:14" x14ac:dyDescent="0.2">
      <c r="A317" s="73"/>
      <c r="B317" s="124"/>
      <c r="C317" s="124"/>
      <c r="D317" s="124"/>
      <c r="E317" s="124"/>
      <c r="F317" s="124"/>
      <c r="G317" s="124"/>
      <c r="H317" s="124"/>
      <c r="I317" s="124"/>
      <c r="J317" s="124"/>
      <c r="K317" s="124"/>
      <c r="L317" s="124"/>
      <c r="M317" s="124"/>
      <c r="N317" s="124"/>
    </row>
    <row r="318" spans="1:14" x14ac:dyDescent="0.2">
      <c r="A318" s="73"/>
      <c r="B318" s="124"/>
      <c r="C318" s="124"/>
      <c r="D318" s="124"/>
      <c r="E318" s="124"/>
      <c r="F318" s="124"/>
      <c r="G318" s="124"/>
      <c r="H318" s="124"/>
      <c r="I318" s="124"/>
      <c r="J318" s="124"/>
      <c r="K318" s="124"/>
      <c r="L318" s="124"/>
      <c r="M318" s="124"/>
      <c r="N318" s="124"/>
    </row>
    <row r="319" spans="1:14" x14ac:dyDescent="0.2">
      <c r="A319" s="73"/>
      <c r="B319" s="124"/>
      <c r="C319" s="124"/>
      <c r="D319" s="124"/>
      <c r="E319" s="124"/>
      <c r="F319" s="124"/>
      <c r="G319" s="124"/>
      <c r="H319" s="124"/>
      <c r="I319" s="124"/>
      <c r="J319" s="124"/>
      <c r="K319" s="124"/>
      <c r="L319" s="124"/>
      <c r="M319" s="124"/>
      <c r="N319" s="124"/>
    </row>
    <row r="320" spans="1:14" x14ac:dyDescent="0.2">
      <c r="A320" s="73"/>
      <c r="B320" s="124"/>
      <c r="C320" s="124"/>
      <c r="D320" s="124"/>
      <c r="E320" s="124"/>
      <c r="F320" s="124"/>
      <c r="G320" s="124"/>
      <c r="H320" s="124"/>
      <c r="I320" s="124"/>
      <c r="J320" s="124"/>
      <c r="K320" s="124"/>
      <c r="L320" s="124"/>
      <c r="M320" s="124"/>
      <c r="N320" s="124"/>
    </row>
    <row r="321" spans="1:14" x14ac:dyDescent="0.2">
      <c r="A321" s="73"/>
      <c r="B321" s="124"/>
      <c r="C321" s="124"/>
      <c r="D321" s="124"/>
      <c r="E321" s="124"/>
      <c r="F321" s="124"/>
      <c r="G321" s="124"/>
      <c r="H321" s="124"/>
      <c r="I321" s="124"/>
      <c r="J321" s="124"/>
      <c r="K321" s="124"/>
      <c r="L321" s="124"/>
      <c r="M321" s="124"/>
      <c r="N321" s="124"/>
    </row>
    <row r="322" spans="1:14" x14ac:dyDescent="0.2">
      <c r="A322" s="73"/>
      <c r="B322" s="124"/>
      <c r="C322" s="124"/>
      <c r="D322" s="124"/>
      <c r="E322" s="124"/>
      <c r="F322" s="124"/>
      <c r="G322" s="124"/>
      <c r="H322" s="124"/>
      <c r="I322" s="124"/>
      <c r="J322" s="124"/>
      <c r="K322" s="124"/>
      <c r="L322" s="124"/>
      <c r="M322" s="124"/>
      <c r="N322" s="124"/>
    </row>
    <row r="323" spans="1:14" x14ac:dyDescent="0.2">
      <c r="A323" s="73"/>
      <c r="B323" s="124"/>
      <c r="C323" s="124"/>
      <c r="D323" s="124"/>
      <c r="E323" s="124"/>
      <c r="F323" s="124"/>
      <c r="G323" s="124"/>
      <c r="H323" s="124"/>
      <c r="I323" s="124"/>
      <c r="J323" s="124"/>
      <c r="K323" s="124"/>
      <c r="L323" s="124"/>
      <c r="M323" s="124"/>
      <c r="N323" s="124"/>
    </row>
    <row r="324" spans="1:14" x14ac:dyDescent="0.2">
      <c r="A324" s="73"/>
      <c r="B324" s="124"/>
      <c r="C324" s="124"/>
      <c r="D324" s="124"/>
      <c r="E324" s="124"/>
      <c r="F324" s="124"/>
      <c r="G324" s="124"/>
      <c r="H324" s="124"/>
      <c r="I324" s="124"/>
      <c r="J324" s="124"/>
      <c r="K324" s="124"/>
      <c r="L324" s="124"/>
      <c r="M324" s="124"/>
      <c r="N324" s="124"/>
    </row>
    <row r="325" spans="1:14" x14ac:dyDescent="0.2">
      <c r="A325" s="73"/>
      <c r="B325" s="124"/>
      <c r="C325" s="124"/>
      <c r="D325" s="124"/>
      <c r="E325" s="124"/>
      <c r="F325" s="124"/>
      <c r="G325" s="124"/>
      <c r="H325" s="124"/>
      <c r="I325" s="124"/>
      <c r="J325" s="124"/>
      <c r="K325" s="124"/>
      <c r="L325" s="124"/>
      <c r="M325" s="124"/>
      <c r="N325" s="124"/>
    </row>
    <row r="326" spans="1:14" x14ac:dyDescent="0.2">
      <c r="A326" s="73"/>
      <c r="B326" s="124"/>
      <c r="C326" s="124"/>
      <c r="D326" s="124"/>
      <c r="E326" s="124"/>
      <c r="F326" s="124"/>
      <c r="G326" s="124"/>
      <c r="H326" s="124"/>
      <c r="I326" s="124"/>
      <c r="J326" s="124"/>
      <c r="K326" s="124"/>
      <c r="L326" s="124"/>
      <c r="M326" s="124"/>
      <c r="N326" s="124"/>
    </row>
    <row r="327" spans="1:14" x14ac:dyDescent="0.2">
      <c r="A327" s="73"/>
      <c r="B327" s="124"/>
      <c r="C327" s="124"/>
      <c r="D327" s="124"/>
      <c r="E327" s="124"/>
      <c r="F327" s="124"/>
      <c r="G327" s="124"/>
      <c r="H327" s="124"/>
      <c r="I327" s="124"/>
      <c r="J327" s="124"/>
      <c r="K327" s="124"/>
      <c r="L327" s="124"/>
      <c r="M327" s="124"/>
      <c r="N327" s="124"/>
    </row>
    <row r="328" spans="1:14" x14ac:dyDescent="0.2">
      <c r="A328" s="73"/>
      <c r="B328" s="124"/>
      <c r="C328" s="124"/>
      <c r="D328" s="124"/>
      <c r="E328" s="124"/>
      <c r="F328" s="124"/>
      <c r="G328" s="124"/>
      <c r="H328" s="124"/>
      <c r="I328" s="124"/>
      <c r="J328" s="124"/>
      <c r="K328" s="124"/>
      <c r="L328" s="124"/>
      <c r="M328" s="124"/>
      <c r="N328" s="124"/>
    </row>
    <row r="329" spans="1:14" x14ac:dyDescent="0.2">
      <c r="A329" s="73"/>
      <c r="B329" s="124"/>
      <c r="C329" s="124"/>
      <c r="D329" s="124"/>
      <c r="E329" s="124"/>
      <c r="F329" s="124"/>
      <c r="G329" s="124"/>
      <c r="H329" s="124"/>
      <c r="I329" s="124"/>
      <c r="J329" s="124"/>
      <c r="K329" s="124"/>
      <c r="L329" s="124"/>
      <c r="M329" s="124"/>
      <c r="N329" s="124"/>
    </row>
    <row r="330" spans="1:14" x14ac:dyDescent="0.2">
      <c r="A330" s="73"/>
      <c r="B330" s="124"/>
      <c r="C330" s="124"/>
      <c r="D330" s="124"/>
      <c r="E330" s="124"/>
      <c r="F330" s="124"/>
      <c r="G330" s="124"/>
      <c r="H330" s="124"/>
      <c r="I330" s="124"/>
      <c r="J330" s="124"/>
      <c r="K330" s="124"/>
      <c r="L330" s="124"/>
      <c r="M330" s="124"/>
      <c r="N330" s="124"/>
    </row>
    <row r="331" spans="1:14" x14ac:dyDescent="0.2">
      <c r="A331" s="73"/>
      <c r="B331" s="124"/>
      <c r="C331" s="124"/>
      <c r="D331" s="124"/>
      <c r="E331" s="124"/>
      <c r="F331" s="124"/>
      <c r="G331" s="124"/>
      <c r="H331" s="124"/>
      <c r="I331" s="124"/>
      <c r="J331" s="124"/>
      <c r="K331" s="124"/>
      <c r="L331" s="124"/>
      <c r="M331" s="124"/>
      <c r="N331" s="124"/>
    </row>
    <row r="332" spans="1:14" x14ac:dyDescent="0.2">
      <c r="A332" s="73"/>
      <c r="B332" s="124"/>
      <c r="C332" s="124"/>
      <c r="D332" s="124"/>
      <c r="E332" s="124"/>
      <c r="F332" s="124"/>
      <c r="G332" s="124"/>
      <c r="H332" s="124"/>
      <c r="I332" s="124"/>
      <c r="J332" s="124"/>
      <c r="K332" s="124"/>
      <c r="L332" s="124"/>
      <c r="M332" s="124"/>
      <c r="N332" s="124"/>
    </row>
    <row r="333" spans="1:14" x14ac:dyDescent="0.2">
      <c r="A333" s="73"/>
      <c r="B333" s="124"/>
      <c r="C333" s="124"/>
      <c r="D333" s="124"/>
      <c r="E333" s="124"/>
      <c r="F333" s="124"/>
      <c r="G333" s="124"/>
      <c r="H333" s="124"/>
      <c r="I333" s="124"/>
      <c r="J333" s="124"/>
      <c r="K333" s="124"/>
      <c r="L333" s="124"/>
      <c r="M333" s="124"/>
      <c r="N333" s="124"/>
    </row>
    <row r="334" spans="1:14" x14ac:dyDescent="0.2">
      <c r="A334" s="73"/>
      <c r="B334" s="124"/>
      <c r="C334" s="124"/>
      <c r="D334" s="124"/>
      <c r="E334" s="124"/>
      <c r="F334" s="124"/>
      <c r="G334" s="124"/>
      <c r="H334" s="124"/>
      <c r="I334" s="124"/>
      <c r="J334" s="124"/>
      <c r="K334" s="124"/>
      <c r="L334" s="124"/>
      <c r="M334" s="124"/>
      <c r="N334" s="124"/>
    </row>
    <row r="335" spans="1:14" x14ac:dyDescent="0.2">
      <c r="A335" s="73"/>
      <c r="B335" s="124"/>
      <c r="C335" s="124"/>
      <c r="D335" s="124"/>
      <c r="E335" s="124"/>
      <c r="F335" s="124"/>
      <c r="G335" s="124"/>
      <c r="H335" s="124"/>
      <c r="I335" s="124"/>
      <c r="J335" s="124"/>
      <c r="K335" s="124"/>
      <c r="L335" s="124"/>
      <c r="M335" s="124"/>
      <c r="N335" s="124"/>
    </row>
    <row r="336" spans="1:14" x14ac:dyDescent="0.2">
      <c r="A336" s="73"/>
      <c r="B336" s="124"/>
      <c r="C336" s="124"/>
      <c r="D336" s="124"/>
      <c r="E336" s="124"/>
      <c r="F336" s="124"/>
      <c r="G336" s="124"/>
      <c r="H336" s="124"/>
      <c r="I336" s="124"/>
      <c r="J336" s="124"/>
      <c r="K336" s="124"/>
      <c r="L336" s="124"/>
      <c r="M336" s="124"/>
      <c r="N336" s="124"/>
    </row>
    <row r="337" spans="1:14" x14ac:dyDescent="0.2">
      <c r="A337" s="73"/>
      <c r="B337" s="124"/>
      <c r="C337" s="124"/>
      <c r="D337" s="124"/>
      <c r="E337" s="124"/>
      <c r="F337" s="124"/>
      <c r="G337" s="124"/>
      <c r="H337" s="124"/>
      <c r="I337" s="124"/>
      <c r="J337" s="124"/>
      <c r="K337" s="124"/>
      <c r="L337" s="124"/>
      <c r="M337" s="124"/>
      <c r="N337" s="124"/>
    </row>
    <row r="338" spans="1:14" x14ac:dyDescent="0.2">
      <c r="A338" s="73"/>
      <c r="B338" s="124"/>
      <c r="C338" s="124"/>
      <c r="D338" s="124"/>
      <c r="E338" s="124"/>
      <c r="F338" s="124"/>
      <c r="G338" s="124"/>
      <c r="H338" s="124"/>
      <c r="I338" s="124"/>
      <c r="J338" s="124"/>
      <c r="K338" s="124"/>
      <c r="L338" s="124"/>
      <c r="M338" s="124"/>
      <c r="N338" s="124"/>
    </row>
    <row r="339" spans="1:14" x14ac:dyDescent="0.2">
      <c r="A339" s="73"/>
      <c r="B339" s="124"/>
      <c r="C339" s="124"/>
      <c r="D339" s="124"/>
      <c r="E339" s="124"/>
      <c r="F339" s="124"/>
      <c r="G339" s="124"/>
      <c r="H339" s="124"/>
      <c r="I339" s="124"/>
      <c r="J339" s="124"/>
      <c r="K339" s="124"/>
      <c r="L339" s="124"/>
      <c r="M339" s="124"/>
      <c r="N339" s="124"/>
    </row>
    <row r="340" spans="1:14" x14ac:dyDescent="0.2">
      <c r="A340" s="73"/>
      <c r="B340" s="124"/>
      <c r="C340" s="124"/>
      <c r="D340" s="124"/>
      <c r="E340" s="124"/>
      <c r="F340" s="124"/>
      <c r="G340" s="124"/>
      <c r="H340" s="124"/>
      <c r="I340" s="124"/>
      <c r="J340" s="124"/>
      <c r="K340" s="124"/>
      <c r="L340" s="124"/>
      <c r="M340" s="124"/>
      <c r="N340" s="124"/>
    </row>
    <row r="341" spans="1:14" x14ac:dyDescent="0.2">
      <c r="A341" s="73"/>
      <c r="B341" s="124"/>
      <c r="C341" s="124"/>
      <c r="D341" s="124"/>
      <c r="E341" s="124"/>
      <c r="F341" s="124"/>
      <c r="G341" s="124"/>
      <c r="H341" s="124"/>
      <c r="I341" s="124"/>
      <c r="J341" s="124"/>
      <c r="K341" s="124"/>
      <c r="L341" s="124"/>
      <c r="M341" s="124"/>
      <c r="N341" s="124"/>
    </row>
    <row r="342" spans="1:14" x14ac:dyDescent="0.2">
      <c r="A342" s="73"/>
      <c r="B342" s="124"/>
      <c r="C342" s="124"/>
      <c r="D342" s="124"/>
      <c r="E342" s="124"/>
      <c r="F342" s="124"/>
      <c r="G342" s="124"/>
      <c r="H342" s="124"/>
      <c r="I342" s="124"/>
      <c r="J342" s="124"/>
      <c r="K342" s="124"/>
      <c r="L342" s="124"/>
      <c r="M342" s="124"/>
      <c r="N342" s="124"/>
    </row>
    <row r="343" spans="1:14" x14ac:dyDescent="0.2">
      <c r="A343" s="73"/>
      <c r="B343" s="124"/>
      <c r="C343" s="124"/>
      <c r="D343" s="124"/>
      <c r="E343" s="124"/>
      <c r="F343" s="124"/>
      <c r="G343" s="124"/>
      <c r="H343" s="124"/>
      <c r="I343" s="124"/>
      <c r="J343" s="124"/>
      <c r="K343" s="124"/>
      <c r="L343" s="124"/>
      <c r="M343" s="124"/>
      <c r="N343" s="124"/>
    </row>
    <row r="344" spans="1:14" x14ac:dyDescent="0.2">
      <c r="A344" s="73"/>
      <c r="B344" s="124"/>
      <c r="C344" s="124"/>
      <c r="D344" s="124"/>
      <c r="E344" s="124"/>
      <c r="F344" s="124"/>
      <c r="G344" s="124"/>
      <c r="H344" s="124"/>
      <c r="I344" s="124"/>
      <c r="J344" s="124"/>
      <c r="K344" s="124"/>
      <c r="L344" s="124"/>
      <c r="M344" s="124"/>
      <c r="N344" s="124"/>
    </row>
    <row r="345" spans="1:14" x14ac:dyDescent="0.2">
      <c r="A345" s="73"/>
      <c r="B345" s="124"/>
      <c r="C345" s="124"/>
      <c r="D345" s="124"/>
      <c r="E345" s="124"/>
      <c r="F345" s="124"/>
      <c r="G345" s="124"/>
      <c r="H345" s="124"/>
      <c r="I345" s="124"/>
      <c r="J345" s="124"/>
      <c r="K345" s="124"/>
      <c r="L345" s="124"/>
      <c r="M345" s="124"/>
      <c r="N345" s="124"/>
    </row>
    <row r="346" spans="1:14" x14ac:dyDescent="0.2">
      <c r="A346" s="73"/>
      <c r="B346" s="124"/>
      <c r="C346" s="124"/>
      <c r="D346" s="124"/>
      <c r="E346" s="124"/>
      <c r="F346" s="124"/>
      <c r="G346" s="124"/>
      <c r="H346" s="124"/>
      <c r="I346" s="124"/>
      <c r="J346" s="124"/>
      <c r="K346" s="124"/>
      <c r="L346" s="124"/>
      <c r="M346" s="124"/>
      <c r="N346" s="124"/>
    </row>
    <row r="347" spans="1:14" x14ac:dyDescent="0.2">
      <c r="A347" s="73"/>
      <c r="B347" s="124"/>
      <c r="C347" s="124"/>
      <c r="D347" s="124"/>
      <c r="E347" s="124"/>
      <c r="F347" s="124"/>
      <c r="G347" s="124"/>
      <c r="H347" s="124"/>
      <c r="I347" s="124"/>
      <c r="J347" s="124"/>
      <c r="K347" s="124"/>
      <c r="L347" s="124"/>
      <c r="M347" s="124"/>
      <c r="N347" s="124"/>
    </row>
    <row r="348" spans="1:14" x14ac:dyDescent="0.2">
      <c r="A348" s="73"/>
      <c r="B348" s="124"/>
      <c r="C348" s="124"/>
      <c r="D348" s="124"/>
      <c r="E348" s="124"/>
      <c r="F348" s="124"/>
      <c r="G348" s="124"/>
      <c r="H348" s="124"/>
      <c r="I348" s="124"/>
      <c r="J348" s="124"/>
      <c r="K348" s="124"/>
      <c r="L348" s="124"/>
      <c r="M348" s="124"/>
      <c r="N348" s="124"/>
    </row>
    <row r="349" spans="1:14" x14ac:dyDescent="0.2">
      <c r="A349" s="73"/>
      <c r="B349" s="124"/>
      <c r="C349" s="124"/>
      <c r="D349" s="124"/>
      <c r="E349" s="124"/>
      <c r="F349" s="124"/>
      <c r="G349" s="124"/>
      <c r="H349" s="124"/>
      <c r="I349" s="124"/>
      <c r="J349" s="124"/>
      <c r="K349" s="124"/>
      <c r="L349" s="124"/>
      <c r="M349" s="124"/>
      <c r="N349" s="124"/>
    </row>
    <row r="350" spans="1:14" x14ac:dyDescent="0.2">
      <c r="A350" s="73"/>
      <c r="B350" s="124"/>
      <c r="C350" s="124"/>
      <c r="D350" s="124"/>
      <c r="E350" s="124"/>
      <c r="F350" s="124"/>
      <c r="G350" s="124"/>
      <c r="H350" s="124"/>
      <c r="I350" s="124"/>
      <c r="J350" s="124"/>
      <c r="K350" s="124"/>
      <c r="L350" s="124"/>
      <c r="M350" s="124"/>
      <c r="N350" s="124"/>
    </row>
    <row r="351" spans="1:14" x14ac:dyDescent="0.2">
      <c r="A351" s="73"/>
      <c r="B351" s="124"/>
      <c r="C351" s="124"/>
      <c r="D351" s="124"/>
      <c r="E351" s="124"/>
      <c r="F351" s="124"/>
      <c r="G351" s="124"/>
      <c r="H351" s="124"/>
      <c r="I351" s="124"/>
      <c r="J351" s="124"/>
      <c r="K351" s="124"/>
      <c r="L351" s="124"/>
      <c r="M351" s="124"/>
      <c r="N351" s="124"/>
    </row>
    <row r="352" spans="1:14" x14ac:dyDescent="0.2">
      <c r="A352" s="73"/>
      <c r="B352" s="124"/>
      <c r="C352" s="124"/>
      <c r="D352" s="124"/>
      <c r="E352" s="124"/>
      <c r="F352" s="124"/>
      <c r="G352" s="124"/>
      <c r="H352" s="124"/>
      <c r="I352" s="124"/>
      <c r="J352" s="124"/>
      <c r="K352" s="124"/>
      <c r="L352" s="124"/>
      <c r="M352" s="124"/>
      <c r="N352" s="124"/>
    </row>
    <row r="353" spans="1:14" x14ac:dyDescent="0.2">
      <c r="A353" s="73"/>
      <c r="B353" s="124"/>
      <c r="C353" s="124"/>
      <c r="D353" s="124"/>
      <c r="E353" s="124"/>
      <c r="F353" s="124"/>
      <c r="G353" s="124"/>
      <c r="H353" s="124"/>
      <c r="I353" s="124"/>
      <c r="J353" s="124"/>
      <c r="K353" s="124"/>
      <c r="L353" s="124"/>
      <c r="M353" s="124"/>
      <c r="N353" s="124"/>
    </row>
    <row r="354" spans="1:14" x14ac:dyDescent="0.2">
      <c r="A354" s="73"/>
      <c r="B354" s="124"/>
      <c r="C354" s="124"/>
      <c r="D354" s="124"/>
      <c r="E354" s="124"/>
      <c r="F354" s="124"/>
      <c r="G354" s="124"/>
      <c r="H354" s="124"/>
      <c r="I354" s="124"/>
      <c r="J354" s="124"/>
      <c r="K354" s="124"/>
      <c r="L354" s="124"/>
      <c r="M354" s="124"/>
      <c r="N354" s="124"/>
    </row>
    <row r="355" spans="1:14" x14ac:dyDescent="0.2">
      <c r="A355" s="73"/>
      <c r="B355" s="124"/>
      <c r="C355" s="124"/>
      <c r="D355" s="124"/>
      <c r="E355" s="124"/>
      <c r="F355" s="124"/>
      <c r="G355" s="124"/>
      <c r="H355" s="124"/>
      <c r="I355" s="124"/>
      <c r="J355" s="124"/>
      <c r="K355" s="124"/>
      <c r="L355" s="124"/>
      <c r="M355" s="124"/>
      <c r="N355" s="124"/>
    </row>
    <row r="356" spans="1:14" x14ac:dyDescent="0.2">
      <c r="A356" s="73"/>
      <c r="B356" s="124"/>
      <c r="C356" s="124"/>
      <c r="D356" s="124"/>
      <c r="E356" s="124"/>
      <c r="F356" s="124"/>
      <c r="G356" s="124"/>
      <c r="H356" s="124"/>
      <c r="I356" s="124"/>
      <c r="J356" s="124"/>
      <c r="K356" s="124"/>
      <c r="L356" s="124"/>
      <c r="M356" s="124"/>
      <c r="N356" s="124"/>
    </row>
    <row r="357" spans="1:14" x14ac:dyDescent="0.2">
      <c r="A357" s="73"/>
      <c r="B357" s="124"/>
      <c r="C357" s="124"/>
      <c r="D357" s="124"/>
      <c r="E357" s="124"/>
      <c r="F357" s="124"/>
      <c r="G357" s="124"/>
      <c r="H357" s="124"/>
      <c r="I357" s="124"/>
      <c r="J357" s="124"/>
      <c r="K357" s="124"/>
      <c r="L357" s="124"/>
      <c r="M357" s="124"/>
      <c r="N357" s="124"/>
    </row>
    <row r="358" spans="1:14" x14ac:dyDescent="0.2">
      <c r="A358" s="73"/>
      <c r="B358" s="124"/>
      <c r="C358" s="124"/>
      <c r="D358" s="124"/>
      <c r="E358" s="124"/>
      <c r="F358" s="124"/>
      <c r="G358" s="124"/>
      <c r="H358" s="124"/>
      <c r="I358" s="124"/>
      <c r="J358" s="124"/>
      <c r="K358" s="124"/>
      <c r="L358" s="124"/>
      <c r="M358" s="124"/>
      <c r="N358" s="124"/>
    </row>
    <row r="359" spans="1:14" x14ac:dyDescent="0.2">
      <c r="A359" s="73"/>
      <c r="B359" s="124"/>
      <c r="C359" s="124"/>
      <c r="D359" s="124"/>
      <c r="E359" s="124"/>
      <c r="F359" s="124"/>
      <c r="G359" s="124"/>
      <c r="H359" s="124"/>
      <c r="I359" s="124"/>
      <c r="J359" s="124"/>
      <c r="K359" s="124"/>
      <c r="L359" s="124"/>
      <c r="M359" s="124"/>
      <c r="N359" s="124"/>
    </row>
    <row r="360" spans="1:14" x14ac:dyDescent="0.2">
      <c r="A360" s="73"/>
      <c r="B360" s="124"/>
      <c r="C360" s="124"/>
      <c r="D360" s="124"/>
      <c r="E360" s="124"/>
      <c r="F360" s="124"/>
      <c r="G360" s="124"/>
      <c r="H360" s="124"/>
      <c r="I360" s="124"/>
      <c r="J360" s="124"/>
      <c r="K360" s="124"/>
      <c r="L360" s="124"/>
      <c r="M360" s="124"/>
      <c r="N360" s="124"/>
    </row>
    <row r="361" spans="1:14" x14ac:dyDescent="0.2">
      <c r="A361" s="73"/>
      <c r="B361" s="124"/>
      <c r="C361" s="124"/>
      <c r="D361" s="124"/>
      <c r="E361" s="124"/>
      <c r="F361" s="124"/>
      <c r="G361" s="124"/>
      <c r="H361" s="124"/>
      <c r="I361" s="124"/>
      <c r="J361" s="124"/>
      <c r="K361" s="124"/>
      <c r="L361" s="124"/>
      <c r="M361" s="124"/>
      <c r="N361" s="124"/>
    </row>
    <row r="362" spans="1:14" x14ac:dyDescent="0.2">
      <c r="A362" s="73"/>
      <c r="B362" s="124"/>
      <c r="C362" s="124"/>
      <c r="D362" s="124"/>
      <c r="E362" s="124"/>
      <c r="F362" s="124"/>
      <c r="G362" s="124"/>
      <c r="H362" s="124"/>
      <c r="I362" s="124"/>
      <c r="J362" s="124"/>
      <c r="K362" s="124"/>
      <c r="L362" s="124"/>
      <c r="M362" s="124"/>
      <c r="N362" s="124"/>
    </row>
    <row r="363" spans="1:14" x14ac:dyDescent="0.2">
      <c r="A363" s="73"/>
      <c r="B363" s="124"/>
      <c r="C363" s="124"/>
      <c r="D363" s="124"/>
      <c r="E363" s="124"/>
      <c r="F363" s="124"/>
      <c r="G363" s="124"/>
      <c r="H363" s="124"/>
      <c r="I363" s="124"/>
      <c r="J363" s="124"/>
      <c r="K363" s="124"/>
      <c r="L363" s="124"/>
      <c r="M363" s="124"/>
      <c r="N363" s="124"/>
    </row>
    <row r="364" spans="1:14" x14ac:dyDescent="0.2">
      <c r="A364" s="73"/>
      <c r="B364" s="124"/>
      <c r="C364" s="124"/>
      <c r="D364" s="124"/>
      <c r="E364" s="124"/>
      <c r="F364" s="124"/>
      <c r="G364" s="124"/>
      <c r="H364" s="124"/>
      <c r="I364" s="124"/>
      <c r="J364" s="124"/>
      <c r="K364" s="124"/>
      <c r="L364" s="124"/>
      <c r="M364" s="124"/>
      <c r="N364" s="124"/>
    </row>
    <row r="365" spans="1:14" x14ac:dyDescent="0.2">
      <c r="A365" s="73"/>
      <c r="B365" s="124"/>
      <c r="C365" s="124"/>
      <c r="D365" s="124"/>
      <c r="E365" s="124"/>
      <c r="F365" s="124"/>
      <c r="G365" s="124"/>
      <c r="H365" s="124"/>
      <c r="I365" s="124"/>
      <c r="J365" s="124"/>
      <c r="K365" s="124"/>
      <c r="L365" s="124"/>
      <c r="M365" s="124"/>
      <c r="N365" s="124"/>
    </row>
    <row r="366" spans="1:14" x14ac:dyDescent="0.2">
      <c r="A366" s="73"/>
      <c r="B366" s="124"/>
      <c r="C366" s="124"/>
      <c r="D366" s="124"/>
      <c r="E366" s="124"/>
      <c r="F366" s="124"/>
      <c r="G366" s="124"/>
      <c r="H366" s="124"/>
      <c r="I366" s="124"/>
      <c r="J366" s="124"/>
      <c r="K366" s="124"/>
      <c r="L366" s="124"/>
      <c r="M366" s="124"/>
      <c r="N366" s="124"/>
    </row>
    <row r="367" spans="1:14" x14ac:dyDescent="0.2">
      <c r="A367" s="73"/>
      <c r="B367" s="124"/>
      <c r="C367" s="124"/>
      <c r="D367" s="124"/>
      <c r="E367" s="124"/>
      <c r="F367" s="124"/>
      <c r="G367" s="124"/>
      <c r="H367" s="124"/>
      <c r="I367" s="124"/>
      <c r="J367" s="124"/>
      <c r="K367" s="124"/>
      <c r="L367" s="124"/>
      <c r="M367" s="124"/>
      <c r="N367" s="124"/>
    </row>
    <row r="368" spans="1:14" x14ac:dyDescent="0.2">
      <c r="A368" s="73"/>
      <c r="B368" s="124"/>
      <c r="C368" s="124"/>
      <c r="D368" s="124"/>
      <c r="E368" s="124"/>
      <c r="F368" s="124"/>
      <c r="G368" s="124"/>
      <c r="H368" s="124"/>
      <c r="I368" s="124"/>
      <c r="J368" s="124"/>
      <c r="K368" s="124"/>
      <c r="L368" s="124"/>
      <c r="M368" s="124"/>
      <c r="N368" s="124"/>
    </row>
    <row r="369" spans="1:14" x14ac:dyDescent="0.2">
      <c r="A369" s="73"/>
      <c r="B369" s="124"/>
      <c r="C369" s="124"/>
      <c r="D369" s="124"/>
      <c r="E369" s="124"/>
      <c r="F369" s="124"/>
      <c r="G369" s="124"/>
      <c r="H369" s="124"/>
      <c r="I369" s="124"/>
      <c r="J369" s="124"/>
      <c r="K369" s="124"/>
      <c r="L369" s="124"/>
      <c r="M369" s="124"/>
      <c r="N369" s="124"/>
    </row>
    <row r="370" spans="1:14" x14ac:dyDescent="0.2">
      <c r="A370" s="73"/>
      <c r="B370" s="124"/>
      <c r="C370" s="124"/>
      <c r="D370" s="124"/>
      <c r="E370" s="124"/>
      <c r="F370" s="124"/>
      <c r="G370" s="124"/>
      <c r="H370" s="124"/>
      <c r="I370" s="124"/>
      <c r="J370" s="124"/>
      <c r="K370" s="124"/>
      <c r="L370" s="124"/>
      <c r="M370" s="124"/>
      <c r="N370" s="124"/>
    </row>
    <row r="371" spans="1:14" x14ac:dyDescent="0.2">
      <c r="A371" s="73"/>
      <c r="B371" s="124"/>
      <c r="C371" s="124"/>
      <c r="D371" s="124"/>
      <c r="E371" s="124"/>
      <c r="F371" s="124"/>
      <c r="G371" s="124"/>
      <c r="H371" s="124"/>
      <c r="I371" s="124"/>
      <c r="J371" s="124"/>
      <c r="K371" s="124"/>
      <c r="L371" s="124"/>
      <c r="M371" s="124"/>
      <c r="N371" s="124"/>
    </row>
    <row r="372" spans="1:14" x14ac:dyDescent="0.2">
      <c r="A372" s="73"/>
      <c r="B372" s="124"/>
      <c r="C372" s="124"/>
      <c r="D372" s="124"/>
      <c r="E372" s="124"/>
      <c r="F372" s="124"/>
      <c r="G372" s="124"/>
      <c r="H372" s="124"/>
      <c r="I372" s="124"/>
      <c r="J372" s="124"/>
      <c r="K372" s="124"/>
      <c r="L372" s="124"/>
      <c r="M372" s="124"/>
      <c r="N372" s="124"/>
    </row>
    <row r="373" spans="1:14" x14ac:dyDescent="0.2">
      <c r="A373" s="73"/>
      <c r="B373" s="124"/>
      <c r="C373" s="124"/>
      <c r="D373" s="124"/>
      <c r="E373" s="124"/>
      <c r="F373" s="124"/>
      <c r="G373" s="124"/>
      <c r="H373" s="124"/>
      <c r="I373" s="124"/>
      <c r="J373" s="124"/>
      <c r="K373" s="124"/>
      <c r="L373" s="124"/>
      <c r="M373" s="124"/>
      <c r="N373" s="124"/>
    </row>
    <row r="374" spans="1:14" x14ac:dyDescent="0.2">
      <c r="A374" s="73"/>
      <c r="B374" s="124"/>
      <c r="C374" s="124"/>
      <c r="D374" s="124"/>
      <c r="E374" s="124"/>
      <c r="F374" s="124"/>
      <c r="G374" s="124"/>
      <c r="H374" s="124"/>
      <c r="I374" s="124"/>
      <c r="J374" s="124"/>
      <c r="K374" s="124"/>
      <c r="L374" s="124"/>
      <c r="M374" s="124"/>
      <c r="N374" s="124"/>
    </row>
    <row r="375" spans="1:14" x14ac:dyDescent="0.2">
      <c r="A375" s="73"/>
      <c r="B375" s="124"/>
      <c r="C375" s="124"/>
      <c r="D375" s="124"/>
      <c r="E375" s="124"/>
      <c r="F375" s="124"/>
      <c r="G375" s="124"/>
      <c r="H375" s="124"/>
      <c r="I375" s="124"/>
      <c r="J375" s="124"/>
      <c r="K375" s="124"/>
      <c r="L375" s="124"/>
      <c r="M375" s="124"/>
      <c r="N375" s="124"/>
    </row>
    <row r="376" spans="1:14" x14ac:dyDescent="0.2">
      <c r="A376" s="73"/>
      <c r="B376" s="124"/>
      <c r="C376" s="124"/>
      <c r="D376" s="124"/>
      <c r="E376" s="124"/>
      <c r="F376" s="124"/>
      <c r="G376" s="124"/>
      <c r="H376" s="124"/>
      <c r="I376" s="124"/>
      <c r="J376" s="124"/>
      <c r="K376" s="124"/>
      <c r="L376" s="124"/>
      <c r="M376" s="124"/>
      <c r="N376" s="124"/>
    </row>
    <row r="377" spans="1:14" x14ac:dyDescent="0.2">
      <c r="A377" s="73"/>
      <c r="B377" s="124"/>
      <c r="C377" s="124"/>
      <c r="D377" s="124"/>
      <c r="E377" s="124"/>
      <c r="F377" s="124"/>
      <c r="G377" s="124"/>
      <c r="H377" s="124"/>
      <c r="I377" s="124"/>
      <c r="J377" s="124"/>
      <c r="K377" s="124"/>
      <c r="L377" s="124"/>
      <c r="M377" s="124"/>
      <c r="N377" s="124"/>
    </row>
    <row r="378" spans="1:14" x14ac:dyDescent="0.2">
      <c r="A378" s="73"/>
      <c r="B378" s="124"/>
      <c r="C378" s="124"/>
      <c r="D378" s="124"/>
      <c r="E378" s="124"/>
      <c r="F378" s="124"/>
      <c r="G378" s="124"/>
      <c r="H378" s="124"/>
      <c r="I378" s="124"/>
      <c r="J378" s="124"/>
      <c r="K378" s="124"/>
      <c r="L378" s="124"/>
      <c r="M378" s="124"/>
      <c r="N378" s="124"/>
    </row>
    <row r="379" spans="1:14" x14ac:dyDescent="0.2">
      <c r="A379" s="73"/>
      <c r="B379" s="124"/>
      <c r="C379" s="124"/>
      <c r="D379" s="124"/>
      <c r="E379" s="124"/>
      <c r="F379" s="124"/>
      <c r="G379" s="124"/>
      <c r="H379" s="124"/>
      <c r="I379" s="124"/>
      <c r="J379" s="124"/>
      <c r="K379" s="124"/>
      <c r="L379" s="124"/>
      <c r="M379" s="124"/>
      <c r="N379" s="124"/>
    </row>
    <row r="380" spans="1:14" x14ac:dyDescent="0.2">
      <c r="A380" s="73"/>
      <c r="B380" s="124"/>
      <c r="C380" s="124"/>
      <c r="D380" s="124"/>
      <c r="E380" s="124"/>
      <c r="F380" s="124"/>
      <c r="G380" s="124"/>
      <c r="H380" s="124"/>
      <c r="I380" s="124"/>
      <c r="J380" s="124"/>
      <c r="K380" s="124"/>
      <c r="L380" s="124"/>
      <c r="M380" s="124"/>
      <c r="N380" s="124"/>
    </row>
    <row r="381" spans="1:14" x14ac:dyDescent="0.2">
      <c r="A381" s="73"/>
      <c r="B381" s="124"/>
      <c r="C381" s="124"/>
      <c r="D381" s="124"/>
      <c r="E381" s="124"/>
      <c r="F381" s="124"/>
      <c r="G381" s="124"/>
      <c r="H381" s="124"/>
      <c r="I381" s="124"/>
      <c r="J381" s="124"/>
      <c r="K381" s="124"/>
      <c r="L381" s="124"/>
      <c r="M381" s="124"/>
      <c r="N381" s="124"/>
    </row>
    <row r="382" spans="1:14" x14ac:dyDescent="0.2">
      <c r="A382" s="73"/>
      <c r="B382" s="124"/>
      <c r="C382" s="124"/>
      <c r="D382" s="124"/>
      <c r="E382" s="124"/>
      <c r="F382" s="124"/>
      <c r="G382" s="124"/>
      <c r="H382" s="124"/>
      <c r="I382" s="124"/>
      <c r="J382" s="124"/>
      <c r="K382" s="124"/>
      <c r="L382" s="124"/>
      <c r="M382" s="124"/>
      <c r="N382" s="124"/>
    </row>
    <row r="383" spans="1:14" x14ac:dyDescent="0.2">
      <c r="A383" s="73"/>
      <c r="B383" s="124"/>
      <c r="C383" s="124"/>
      <c r="D383" s="124"/>
      <c r="E383" s="124"/>
      <c r="F383" s="124"/>
      <c r="G383" s="124"/>
      <c r="H383" s="124"/>
      <c r="I383" s="124"/>
      <c r="J383" s="124"/>
      <c r="K383" s="124"/>
      <c r="L383" s="124"/>
      <c r="M383" s="124"/>
      <c r="N383" s="124"/>
    </row>
    <row r="384" spans="1:14" x14ac:dyDescent="0.2">
      <c r="A384" s="73"/>
      <c r="B384" s="124"/>
      <c r="C384" s="124"/>
      <c r="D384" s="124"/>
      <c r="E384" s="124"/>
      <c r="F384" s="124"/>
      <c r="G384" s="124"/>
      <c r="H384" s="124"/>
      <c r="I384" s="124"/>
      <c r="J384" s="124"/>
      <c r="K384" s="124"/>
      <c r="L384" s="124"/>
      <c r="M384" s="124"/>
      <c r="N384" s="124"/>
    </row>
    <row r="385" spans="1:14" x14ac:dyDescent="0.2">
      <c r="A385" s="73"/>
      <c r="B385" s="124"/>
      <c r="C385" s="124"/>
      <c r="D385" s="124"/>
      <c r="E385" s="124"/>
      <c r="F385" s="124"/>
      <c r="G385" s="124"/>
      <c r="H385" s="124"/>
      <c r="I385" s="124"/>
      <c r="J385" s="124"/>
      <c r="K385" s="124"/>
      <c r="L385" s="124"/>
      <c r="M385" s="124"/>
      <c r="N385" s="124"/>
    </row>
    <row r="386" spans="1:14" x14ac:dyDescent="0.2">
      <c r="A386" s="73"/>
      <c r="B386" s="124"/>
      <c r="C386" s="124"/>
      <c r="D386" s="124"/>
      <c r="E386" s="124"/>
      <c r="F386" s="124"/>
      <c r="G386" s="124"/>
      <c r="H386" s="124"/>
      <c r="I386" s="124"/>
      <c r="J386" s="124"/>
      <c r="K386" s="124"/>
      <c r="L386" s="124"/>
      <c r="M386" s="124"/>
      <c r="N386" s="124"/>
    </row>
    <row r="387" spans="1:14" x14ac:dyDescent="0.2">
      <c r="A387" s="73"/>
      <c r="B387" s="124"/>
      <c r="C387" s="124"/>
      <c r="D387" s="124"/>
      <c r="E387" s="124"/>
      <c r="F387" s="124"/>
      <c r="G387" s="124"/>
      <c r="H387" s="124"/>
      <c r="I387" s="124"/>
      <c r="J387" s="124"/>
      <c r="K387" s="124"/>
      <c r="L387" s="124"/>
      <c r="M387" s="124"/>
      <c r="N387" s="124"/>
    </row>
    <row r="388" spans="1:14" x14ac:dyDescent="0.2">
      <c r="A388" s="73"/>
      <c r="B388" s="124"/>
      <c r="C388" s="124"/>
      <c r="D388" s="124"/>
      <c r="E388" s="124"/>
      <c r="F388" s="124"/>
      <c r="G388" s="124"/>
      <c r="H388" s="124"/>
      <c r="I388" s="124"/>
      <c r="J388" s="124"/>
      <c r="K388" s="124"/>
      <c r="L388" s="124"/>
      <c r="M388" s="124"/>
      <c r="N388" s="124"/>
    </row>
    <row r="389" spans="1:14" x14ac:dyDescent="0.2">
      <c r="A389" s="73"/>
      <c r="B389" s="124"/>
      <c r="C389" s="124"/>
      <c r="D389" s="124"/>
      <c r="E389" s="124"/>
      <c r="F389" s="124"/>
      <c r="G389" s="124"/>
      <c r="H389" s="124"/>
      <c r="I389" s="124"/>
      <c r="J389" s="124"/>
      <c r="K389" s="124"/>
      <c r="L389" s="124"/>
      <c r="M389" s="124"/>
      <c r="N389" s="124"/>
    </row>
    <row r="390" spans="1:14" x14ac:dyDescent="0.2">
      <c r="A390" s="73"/>
      <c r="B390" s="124"/>
      <c r="C390" s="124"/>
      <c r="D390" s="124"/>
      <c r="E390" s="124"/>
      <c r="F390" s="124"/>
      <c r="G390" s="124"/>
      <c r="H390" s="124"/>
      <c r="I390" s="124"/>
      <c r="J390" s="124"/>
      <c r="K390" s="124"/>
      <c r="L390" s="124"/>
      <c r="M390" s="124"/>
      <c r="N390" s="124"/>
    </row>
    <row r="391" spans="1:14" x14ac:dyDescent="0.2">
      <c r="A391" s="73"/>
      <c r="B391" s="124"/>
      <c r="C391" s="124"/>
      <c r="D391" s="124"/>
      <c r="E391" s="124"/>
      <c r="F391" s="124"/>
      <c r="G391" s="124"/>
      <c r="H391" s="124"/>
      <c r="I391" s="124"/>
      <c r="J391" s="124"/>
      <c r="K391" s="124"/>
      <c r="L391" s="124"/>
      <c r="M391" s="124"/>
      <c r="N391" s="124"/>
    </row>
    <row r="392" spans="1:14" x14ac:dyDescent="0.2">
      <c r="A392" s="73"/>
      <c r="B392" s="124"/>
      <c r="C392" s="124"/>
      <c r="D392" s="124"/>
      <c r="E392" s="124"/>
      <c r="F392" s="124"/>
      <c r="G392" s="124"/>
      <c r="H392" s="124"/>
      <c r="I392" s="124"/>
      <c r="J392" s="124"/>
      <c r="K392" s="124"/>
      <c r="L392" s="124"/>
      <c r="M392" s="124"/>
      <c r="N392" s="124"/>
    </row>
    <row r="393" spans="1:14" x14ac:dyDescent="0.2">
      <c r="A393" s="73"/>
      <c r="B393" s="124"/>
      <c r="C393" s="124"/>
      <c r="D393" s="124"/>
      <c r="E393" s="124"/>
      <c r="F393" s="124"/>
      <c r="G393" s="124"/>
      <c r="H393" s="124"/>
      <c r="I393" s="124"/>
      <c r="J393" s="124"/>
      <c r="K393" s="124"/>
      <c r="L393" s="124"/>
      <c r="M393" s="124"/>
      <c r="N393" s="124"/>
    </row>
    <row r="394" spans="1:14" x14ac:dyDescent="0.2">
      <c r="A394" s="73"/>
      <c r="B394" s="124"/>
      <c r="C394" s="124"/>
      <c r="D394" s="124"/>
      <c r="E394" s="124"/>
      <c r="F394" s="124"/>
      <c r="G394" s="124"/>
      <c r="H394" s="124"/>
      <c r="I394" s="124"/>
      <c r="J394" s="124"/>
      <c r="K394" s="124"/>
      <c r="L394" s="124"/>
      <c r="M394" s="124"/>
      <c r="N394" s="124"/>
    </row>
    <row r="395" spans="1:14" x14ac:dyDescent="0.2">
      <c r="A395" s="73"/>
      <c r="B395" s="124"/>
      <c r="C395" s="124"/>
      <c r="D395" s="124"/>
      <c r="E395" s="124"/>
      <c r="F395" s="124"/>
      <c r="G395" s="124"/>
      <c r="H395" s="124"/>
      <c r="I395" s="124"/>
      <c r="J395" s="124"/>
      <c r="K395" s="124"/>
      <c r="L395" s="124"/>
      <c r="M395" s="124"/>
      <c r="N395" s="124"/>
    </row>
    <row r="396" spans="1:14" x14ac:dyDescent="0.2">
      <c r="A396" s="73"/>
      <c r="B396" s="124"/>
      <c r="C396" s="124"/>
      <c r="D396" s="124"/>
      <c r="E396" s="124"/>
      <c r="F396" s="124"/>
      <c r="G396" s="124"/>
      <c r="H396" s="124"/>
      <c r="I396" s="124"/>
      <c r="J396" s="124"/>
      <c r="K396" s="124"/>
      <c r="L396" s="124"/>
      <c r="M396" s="124"/>
      <c r="N396" s="124"/>
    </row>
    <row r="397" spans="1:14" x14ac:dyDescent="0.2">
      <c r="A397" s="73"/>
      <c r="B397" s="124"/>
      <c r="C397" s="124"/>
      <c r="D397" s="124"/>
      <c r="E397" s="124"/>
      <c r="F397" s="124"/>
      <c r="G397" s="124"/>
      <c r="H397" s="124"/>
      <c r="I397" s="124"/>
      <c r="J397" s="124"/>
      <c r="K397" s="124"/>
      <c r="L397" s="124"/>
      <c r="M397" s="124"/>
      <c r="N397" s="124"/>
    </row>
    <row r="398" spans="1:14" x14ac:dyDescent="0.2">
      <c r="A398" s="73"/>
      <c r="B398" s="124"/>
      <c r="C398" s="124"/>
      <c r="D398" s="124"/>
      <c r="E398" s="124"/>
      <c r="F398" s="124"/>
      <c r="G398" s="124"/>
      <c r="H398" s="124"/>
      <c r="I398" s="124"/>
      <c r="J398" s="124"/>
      <c r="K398" s="124"/>
      <c r="L398" s="124"/>
      <c r="M398" s="124"/>
      <c r="N398" s="124"/>
    </row>
    <row r="399" spans="1:14" x14ac:dyDescent="0.2">
      <c r="A399" s="73"/>
      <c r="B399" s="124"/>
      <c r="C399" s="124"/>
      <c r="D399" s="124"/>
      <c r="E399" s="124"/>
      <c r="F399" s="124"/>
      <c r="G399" s="124"/>
      <c r="H399" s="124"/>
      <c r="I399" s="124"/>
      <c r="J399" s="124"/>
      <c r="K399" s="124"/>
      <c r="L399" s="124"/>
      <c r="M399" s="124"/>
      <c r="N399" s="124"/>
    </row>
    <row r="400" spans="1:14" x14ac:dyDescent="0.2">
      <c r="A400" s="73"/>
      <c r="B400" s="124"/>
      <c r="C400" s="124"/>
      <c r="D400" s="124"/>
      <c r="E400" s="124"/>
      <c r="F400" s="124"/>
      <c r="G400" s="124"/>
      <c r="H400" s="124"/>
      <c r="I400" s="124"/>
      <c r="J400" s="124"/>
      <c r="K400" s="124"/>
      <c r="L400" s="124"/>
      <c r="M400" s="124"/>
      <c r="N400" s="124"/>
    </row>
    <row r="401" spans="1:14" x14ac:dyDescent="0.2">
      <c r="A401" s="73"/>
      <c r="B401" s="124"/>
      <c r="C401" s="124"/>
      <c r="D401" s="124"/>
      <c r="E401" s="124"/>
      <c r="F401" s="124"/>
      <c r="G401" s="124"/>
      <c r="H401" s="124"/>
      <c r="I401" s="124"/>
      <c r="J401" s="124"/>
      <c r="K401" s="124"/>
      <c r="L401" s="124"/>
      <c r="M401" s="124"/>
      <c r="N401" s="124"/>
    </row>
    <row r="402" spans="1:14" x14ac:dyDescent="0.2">
      <c r="A402" s="73"/>
      <c r="B402" s="124"/>
      <c r="C402" s="124"/>
      <c r="D402" s="124"/>
      <c r="E402" s="124"/>
      <c r="F402" s="124"/>
      <c r="G402" s="124"/>
      <c r="H402" s="124"/>
      <c r="I402" s="124"/>
      <c r="J402" s="124"/>
      <c r="K402" s="124"/>
      <c r="L402" s="124"/>
      <c r="M402" s="124"/>
      <c r="N402" s="124"/>
    </row>
    <row r="403" spans="1:14" x14ac:dyDescent="0.2">
      <c r="A403" s="73"/>
      <c r="B403" s="124"/>
      <c r="C403" s="124"/>
      <c r="D403" s="124"/>
      <c r="E403" s="124"/>
      <c r="F403" s="124"/>
      <c r="G403" s="124"/>
      <c r="H403" s="124"/>
      <c r="I403" s="124"/>
      <c r="J403" s="124"/>
      <c r="K403" s="124"/>
      <c r="L403" s="124"/>
      <c r="M403" s="124"/>
      <c r="N403" s="124"/>
    </row>
    <row r="404" spans="1:14" x14ac:dyDescent="0.2">
      <c r="A404" s="73"/>
      <c r="B404" s="124"/>
      <c r="C404" s="124"/>
      <c r="D404" s="124"/>
      <c r="E404" s="124"/>
      <c r="F404" s="124"/>
      <c r="G404" s="124"/>
      <c r="H404" s="124"/>
      <c r="I404" s="124"/>
      <c r="J404" s="124"/>
      <c r="K404" s="124"/>
      <c r="L404" s="124"/>
      <c r="M404" s="124"/>
      <c r="N404" s="124"/>
    </row>
    <row r="405" spans="1:14" x14ac:dyDescent="0.2">
      <c r="A405" s="73"/>
      <c r="B405" s="124"/>
      <c r="C405" s="124"/>
      <c r="D405" s="124"/>
      <c r="E405" s="124"/>
      <c r="F405" s="124"/>
      <c r="G405" s="124"/>
      <c r="H405" s="124"/>
      <c r="I405" s="124"/>
      <c r="J405" s="124"/>
      <c r="K405" s="124"/>
      <c r="L405" s="124"/>
      <c r="M405" s="124"/>
      <c r="N405" s="124"/>
    </row>
    <row r="406" spans="1:14" x14ac:dyDescent="0.2">
      <c r="A406" s="73"/>
      <c r="B406" s="124"/>
      <c r="C406" s="124"/>
      <c r="D406" s="124"/>
      <c r="E406" s="124"/>
      <c r="F406" s="124"/>
      <c r="G406" s="124"/>
      <c r="H406" s="124"/>
      <c r="I406" s="124"/>
      <c r="J406" s="124"/>
      <c r="K406" s="124"/>
      <c r="L406" s="124"/>
      <c r="M406" s="124"/>
      <c r="N406" s="124"/>
    </row>
    <row r="407" spans="1:14" x14ac:dyDescent="0.2">
      <c r="A407" s="73"/>
      <c r="B407" s="124"/>
      <c r="C407" s="124"/>
      <c r="D407" s="124"/>
      <c r="E407" s="124"/>
      <c r="F407" s="124"/>
      <c r="G407" s="124"/>
      <c r="H407" s="124"/>
      <c r="I407" s="124"/>
      <c r="J407" s="124"/>
      <c r="K407" s="124"/>
      <c r="L407" s="124"/>
      <c r="M407" s="124"/>
      <c r="N407" s="124"/>
    </row>
    <row r="408" spans="1:14" x14ac:dyDescent="0.2">
      <c r="A408" s="73"/>
      <c r="B408" s="124"/>
      <c r="C408" s="124"/>
      <c r="D408" s="124"/>
      <c r="E408" s="124"/>
      <c r="F408" s="124"/>
      <c r="G408" s="124"/>
      <c r="H408" s="124"/>
      <c r="I408" s="124"/>
      <c r="J408" s="124"/>
      <c r="K408" s="124"/>
      <c r="L408" s="124"/>
      <c r="M408" s="124"/>
      <c r="N408" s="124"/>
    </row>
    <row r="409" spans="1:14" x14ac:dyDescent="0.2">
      <c r="A409" s="73"/>
      <c r="B409" s="124"/>
      <c r="C409" s="124"/>
      <c r="D409" s="124"/>
      <c r="E409" s="124"/>
      <c r="F409" s="124"/>
      <c r="G409" s="124"/>
      <c r="H409" s="124"/>
      <c r="I409" s="124"/>
      <c r="J409" s="124"/>
      <c r="K409" s="124"/>
      <c r="L409" s="124"/>
      <c r="M409" s="124"/>
      <c r="N409" s="124"/>
    </row>
    <row r="410" spans="1:14" x14ac:dyDescent="0.2">
      <c r="A410" s="73"/>
      <c r="B410" s="124"/>
      <c r="C410" s="124"/>
      <c r="D410" s="124"/>
      <c r="E410" s="124"/>
      <c r="F410" s="124"/>
      <c r="G410" s="124"/>
      <c r="H410" s="124"/>
      <c r="I410" s="124"/>
      <c r="J410" s="124"/>
      <c r="K410" s="124"/>
      <c r="L410" s="124"/>
      <c r="M410" s="124"/>
      <c r="N410" s="124"/>
    </row>
    <row r="411" spans="1:14" x14ac:dyDescent="0.2">
      <c r="A411" s="73"/>
      <c r="B411" s="124"/>
      <c r="C411" s="124"/>
      <c r="D411" s="124"/>
      <c r="E411" s="124"/>
      <c r="F411" s="124"/>
      <c r="G411" s="124"/>
      <c r="H411" s="124"/>
      <c r="I411" s="124"/>
      <c r="J411" s="124"/>
      <c r="K411" s="124"/>
      <c r="L411" s="124"/>
      <c r="M411" s="124"/>
      <c r="N411" s="124"/>
    </row>
    <row r="412" spans="1:14" x14ac:dyDescent="0.2">
      <c r="A412" s="73"/>
      <c r="B412" s="124"/>
      <c r="C412" s="124"/>
      <c r="D412" s="124"/>
      <c r="E412" s="124"/>
      <c r="F412" s="124"/>
      <c r="G412" s="124"/>
      <c r="H412" s="124"/>
      <c r="I412" s="124"/>
      <c r="J412" s="124"/>
      <c r="K412" s="124"/>
      <c r="L412" s="124"/>
      <c r="M412" s="124"/>
      <c r="N412" s="124"/>
    </row>
    <row r="413" spans="1:14" x14ac:dyDescent="0.2">
      <c r="A413" s="73"/>
      <c r="B413" s="124"/>
      <c r="C413" s="124"/>
      <c r="D413" s="124"/>
      <c r="E413" s="124"/>
      <c r="F413" s="124"/>
      <c r="G413" s="124"/>
      <c r="H413" s="124"/>
      <c r="I413" s="124"/>
      <c r="J413" s="124"/>
      <c r="K413" s="124"/>
      <c r="L413" s="124"/>
      <c r="M413" s="124"/>
      <c r="N413" s="124"/>
    </row>
    <row r="414" spans="1:14" x14ac:dyDescent="0.2">
      <c r="A414" s="73"/>
      <c r="B414" s="124"/>
      <c r="C414" s="124"/>
      <c r="D414" s="124"/>
      <c r="E414" s="124"/>
      <c r="F414" s="124"/>
      <c r="G414" s="124"/>
      <c r="H414" s="124"/>
      <c r="I414" s="124"/>
      <c r="J414" s="124"/>
      <c r="K414" s="124"/>
      <c r="L414" s="124"/>
      <c r="M414" s="124"/>
      <c r="N414" s="124"/>
    </row>
    <row r="415" spans="1:14" x14ac:dyDescent="0.2">
      <c r="A415" s="73"/>
      <c r="B415" s="124"/>
      <c r="C415" s="124"/>
      <c r="D415" s="124"/>
      <c r="E415" s="124"/>
      <c r="F415" s="124"/>
      <c r="G415" s="124"/>
      <c r="H415" s="124"/>
      <c r="I415" s="124"/>
      <c r="J415" s="124"/>
      <c r="K415" s="124"/>
      <c r="L415" s="124"/>
      <c r="M415" s="124"/>
      <c r="N415" s="124"/>
    </row>
    <row r="416" spans="1:14" x14ac:dyDescent="0.2">
      <c r="A416" s="73"/>
      <c r="B416" s="124"/>
      <c r="C416" s="124"/>
      <c r="D416" s="124"/>
      <c r="E416" s="124"/>
      <c r="F416" s="124"/>
      <c r="G416" s="124"/>
      <c r="H416" s="124"/>
      <c r="I416" s="124"/>
      <c r="J416" s="124"/>
      <c r="K416" s="124"/>
      <c r="L416" s="124"/>
      <c r="M416" s="124"/>
      <c r="N416" s="124"/>
    </row>
    <row r="417" spans="1:14" x14ac:dyDescent="0.2">
      <c r="A417" s="73"/>
      <c r="B417" s="124"/>
      <c r="C417" s="124"/>
      <c r="D417" s="124"/>
      <c r="E417" s="124"/>
      <c r="F417" s="124"/>
      <c r="G417" s="124"/>
      <c r="H417" s="124"/>
      <c r="I417" s="124"/>
      <c r="J417" s="124"/>
      <c r="K417" s="124"/>
      <c r="L417" s="124"/>
      <c r="M417" s="124"/>
      <c r="N417" s="124"/>
    </row>
    <row r="418" spans="1:14" x14ac:dyDescent="0.2">
      <c r="A418" s="73"/>
      <c r="B418" s="124"/>
      <c r="C418" s="124"/>
      <c r="D418" s="124"/>
      <c r="E418" s="124"/>
      <c r="F418" s="124"/>
      <c r="G418" s="124"/>
      <c r="H418" s="124"/>
      <c r="I418" s="124"/>
      <c r="J418" s="124"/>
      <c r="K418" s="124"/>
      <c r="L418" s="124"/>
      <c r="M418" s="124"/>
      <c r="N418" s="124"/>
    </row>
    <row r="419" spans="1:14" x14ac:dyDescent="0.2">
      <c r="A419" s="73"/>
      <c r="B419" s="124"/>
      <c r="C419" s="124"/>
      <c r="D419" s="124"/>
      <c r="E419" s="124"/>
      <c r="F419" s="124"/>
      <c r="G419" s="124"/>
      <c r="H419" s="124"/>
      <c r="I419" s="124"/>
      <c r="J419" s="124"/>
      <c r="K419" s="124"/>
      <c r="L419" s="124"/>
      <c r="M419" s="124"/>
      <c r="N419" s="124"/>
    </row>
    <row r="420" spans="1:14" x14ac:dyDescent="0.2">
      <c r="A420" s="73"/>
      <c r="B420" s="124"/>
      <c r="C420" s="124"/>
      <c r="D420" s="124"/>
      <c r="E420" s="124"/>
      <c r="F420" s="124"/>
      <c r="G420" s="124"/>
      <c r="H420" s="124"/>
      <c r="I420" s="124"/>
      <c r="J420" s="124"/>
      <c r="K420" s="124"/>
      <c r="L420" s="124"/>
      <c r="M420" s="124"/>
      <c r="N420" s="124"/>
    </row>
    <row r="421" spans="1:14" x14ac:dyDescent="0.2">
      <c r="A421" s="73"/>
      <c r="B421" s="124"/>
      <c r="C421" s="124"/>
      <c r="D421" s="124"/>
      <c r="E421" s="124"/>
      <c r="F421" s="124"/>
      <c r="G421" s="124"/>
      <c r="H421" s="124"/>
      <c r="I421" s="124"/>
      <c r="J421" s="124"/>
      <c r="K421" s="124"/>
      <c r="L421" s="124"/>
      <c r="M421" s="124"/>
      <c r="N421" s="124"/>
    </row>
    <row r="422" spans="1:14" x14ac:dyDescent="0.2">
      <c r="A422" s="73"/>
      <c r="B422" s="124"/>
      <c r="C422" s="124"/>
      <c r="D422" s="124"/>
      <c r="E422" s="124"/>
      <c r="F422" s="124"/>
      <c r="G422" s="124"/>
      <c r="H422" s="124"/>
      <c r="I422" s="124"/>
      <c r="J422" s="124"/>
      <c r="K422" s="124"/>
      <c r="L422" s="124"/>
      <c r="M422" s="124"/>
      <c r="N422" s="124"/>
    </row>
    <row r="423" spans="1:14" x14ac:dyDescent="0.2">
      <c r="A423" s="73"/>
      <c r="B423" s="124"/>
      <c r="C423" s="124"/>
      <c r="D423" s="124"/>
      <c r="E423" s="124"/>
      <c r="F423" s="124"/>
      <c r="G423" s="124"/>
      <c r="H423" s="124"/>
      <c r="I423" s="124"/>
      <c r="J423" s="124"/>
      <c r="K423" s="124"/>
      <c r="L423" s="124"/>
      <c r="M423" s="124"/>
      <c r="N423" s="124"/>
    </row>
    <row r="424" spans="1:14" x14ac:dyDescent="0.2">
      <c r="A424" s="73"/>
      <c r="B424" s="124"/>
      <c r="C424" s="124"/>
      <c r="D424" s="124"/>
      <c r="E424" s="124"/>
      <c r="F424" s="124"/>
      <c r="G424" s="124"/>
      <c r="H424" s="124"/>
      <c r="I424" s="124"/>
      <c r="J424" s="124"/>
      <c r="K424" s="124"/>
      <c r="L424" s="124"/>
      <c r="M424" s="124"/>
      <c r="N424" s="124"/>
    </row>
    <row r="425" spans="1:14" x14ac:dyDescent="0.2">
      <c r="A425" s="73"/>
      <c r="B425" s="124"/>
      <c r="C425" s="124"/>
      <c r="D425" s="124"/>
      <c r="E425" s="124"/>
      <c r="F425" s="124"/>
      <c r="G425" s="124"/>
      <c r="H425" s="124"/>
      <c r="I425" s="124"/>
      <c r="J425" s="124"/>
      <c r="K425" s="124"/>
      <c r="L425" s="124"/>
      <c r="M425" s="124"/>
      <c r="N425" s="124"/>
    </row>
    <row r="426" spans="1:14" x14ac:dyDescent="0.2">
      <c r="A426" s="73"/>
      <c r="B426" s="124"/>
      <c r="C426" s="124"/>
      <c r="D426" s="124"/>
      <c r="E426" s="124"/>
      <c r="F426" s="124"/>
      <c r="G426" s="124"/>
      <c r="H426" s="124"/>
      <c r="I426" s="124"/>
      <c r="J426" s="124"/>
      <c r="K426" s="124"/>
      <c r="L426" s="124"/>
      <c r="M426" s="124"/>
      <c r="N426" s="124"/>
    </row>
    <row r="427" spans="1:14" x14ac:dyDescent="0.2">
      <c r="A427" s="73"/>
      <c r="B427" s="124"/>
      <c r="C427" s="124"/>
      <c r="D427" s="124"/>
      <c r="E427" s="124"/>
      <c r="F427" s="124"/>
      <c r="G427" s="124"/>
      <c r="H427" s="124"/>
      <c r="I427" s="124"/>
      <c r="J427" s="124"/>
      <c r="K427" s="124"/>
      <c r="L427" s="124"/>
      <c r="M427" s="124"/>
      <c r="N427" s="124"/>
    </row>
    <row r="428" spans="1:14" x14ac:dyDescent="0.2">
      <c r="A428" s="73"/>
      <c r="B428" s="124"/>
      <c r="C428" s="124"/>
      <c r="D428" s="124"/>
      <c r="E428" s="124"/>
      <c r="F428" s="124"/>
      <c r="G428" s="124"/>
      <c r="H428" s="124"/>
      <c r="I428" s="124"/>
      <c r="J428" s="124"/>
      <c r="K428" s="124"/>
      <c r="L428" s="124"/>
      <c r="M428" s="124"/>
      <c r="N428" s="124"/>
    </row>
    <row r="429" spans="1:14" x14ac:dyDescent="0.2">
      <c r="A429" s="73"/>
      <c r="B429" s="124"/>
      <c r="C429" s="124"/>
      <c r="D429" s="124"/>
      <c r="E429" s="124"/>
      <c r="F429" s="124"/>
      <c r="G429" s="124"/>
      <c r="H429" s="124"/>
      <c r="I429" s="124"/>
      <c r="J429" s="124"/>
      <c r="K429" s="124"/>
      <c r="L429" s="124"/>
      <c r="M429" s="124"/>
      <c r="N429" s="124"/>
    </row>
    <row r="430" spans="1:14" x14ac:dyDescent="0.2">
      <c r="A430" s="73"/>
      <c r="B430" s="124"/>
      <c r="C430" s="124"/>
      <c r="D430" s="124"/>
      <c r="E430" s="124"/>
      <c r="F430" s="124"/>
      <c r="G430" s="124"/>
      <c r="H430" s="124"/>
      <c r="I430" s="124"/>
      <c r="J430" s="124"/>
      <c r="K430" s="124"/>
      <c r="L430" s="124"/>
      <c r="M430" s="124"/>
      <c r="N430" s="124"/>
    </row>
    <row r="431" spans="1:14" x14ac:dyDescent="0.2">
      <c r="A431" s="73"/>
      <c r="B431" s="124"/>
      <c r="C431" s="124"/>
      <c r="D431" s="124"/>
      <c r="E431" s="124"/>
      <c r="F431" s="124"/>
      <c r="G431" s="124"/>
      <c r="H431" s="124"/>
      <c r="I431" s="124"/>
      <c r="J431" s="124"/>
      <c r="K431" s="124"/>
      <c r="L431" s="124"/>
      <c r="M431" s="124"/>
      <c r="N431" s="124"/>
    </row>
    <row r="432" spans="1:14" x14ac:dyDescent="0.2">
      <c r="A432" s="73"/>
      <c r="B432" s="124"/>
      <c r="C432" s="124"/>
      <c r="D432" s="124"/>
      <c r="E432" s="124"/>
      <c r="F432" s="124"/>
      <c r="G432" s="124"/>
      <c r="H432" s="124"/>
      <c r="I432" s="124"/>
      <c r="J432" s="124"/>
      <c r="K432" s="124"/>
      <c r="L432" s="124"/>
      <c r="M432" s="124"/>
      <c r="N432" s="124"/>
    </row>
    <row r="433" spans="1:14" x14ac:dyDescent="0.2">
      <c r="A433" s="73"/>
      <c r="B433" s="124"/>
      <c r="C433" s="124"/>
      <c r="D433" s="124"/>
      <c r="E433" s="124"/>
      <c r="F433" s="124"/>
      <c r="G433" s="124"/>
      <c r="H433" s="124"/>
      <c r="I433" s="124"/>
      <c r="J433" s="124"/>
      <c r="K433" s="124"/>
      <c r="L433" s="124"/>
      <c r="M433" s="124"/>
      <c r="N433" s="124"/>
    </row>
    <row r="434" spans="1:14" x14ac:dyDescent="0.2">
      <c r="A434" s="73"/>
      <c r="B434" s="124"/>
      <c r="C434" s="124"/>
      <c r="D434" s="124"/>
      <c r="E434" s="124"/>
      <c r="F434" s="124"/>
      <c r="G434" s="124"/>
      <c r="H434" s="124"/>
      <c r="I434" s="124"/>
      <c r="J434" s="124"/>
      <c r="K434" s="124"/>
      <c r="L434" s="124"/>
      <c r="M434" s="124"/>
      <c r="N434" s="124"/>
    </row>
    <row r="435" spans="1:14" x14ac:dyDescent="0.2">
      <c r="A435" s="73"/>
      <c r="B435" s="124"/>
      <c r="C435" s="124"/>
      <c r="D435" s="124"/>
      <c r="E435" s="124"/>
      <c r="F435" s="124"/>
      <c r="G435" s="124"/>
      <c r="H435" s="124"/>
      <c r="I435" s="124"/>
      <c r="J435" s="124"/>
      <c r="K435" s="124"/>
      <c r="L435" s="124"/>
      <c r="M435" s="124"/>
      <c r="N435" s="124"/>
    </row>
    <row r="436" spans="1:14" x14ac:dyDescent="0.2">
      <c r="A436" s="73"/>
      <c r="B436" s="124"/>
      <c r="C436" s="124"/>
      <c r="D436" s="124"/>
      <c r="E436" s="124"/>
      <c r="F436" s="124"/>
      <c r="G436" s="124"/>
      <c r="H436" s="124"/>
      <c r="I436" s="124"/>
      <c r="J436" s="124"/>
      <c r="K436" s="124"/>
      <c r="L436" s="124"/>
      <c r="M436" s="124"/>
      <c r="N436" s="124"/>
    </row>
    <row r="437" spans="1:14" x14ac:dyDescent="0.2">
      <c r="A437" s="73"/>
      <c r="B437" s="124"/>
      <c r="C437" s="124"/>
      <c r="D437" s="124"/>
      <c r="E437" s="124"/>
      <c r="F437" s="124"/>
      <c r="G437" s="124"/>
      <c r="H437" s="124"/>
      <c r="I437" s="124"/>
      <c r="J437" s="124"/>
      <c r="K437" s="124"/>
      <c r="L437" s="124"/>
      <c r="M437" s="124"/>
      <c r="N437" s="124"/>
    </row>
    <row r="438" spans="1:14" x14ac:dyDescent="0.2">
      <c r="A438" s="73"/>
      <c r="B438" s="124"/>
      <c r="C438" s="124"/>
      <c r="D438" s="124"/>
      <c r="E438" s="124"/>
      <c r="F438" s="124"/>
      <c r="G438" s="124"/>
      <c r="H438" s="124"/>
      <c r="I438" s="124"/>
      <c r="J438" s="124"/>
      <c r="K438" s="124"/>
      <c r="L438" s="124"/>
      <c r="M438" s="124"/>
      <c r="N438" s="124"/>
    </row>
    <row r="439" spans="1:14" x14ac:dyDescent="0.2">
      <c r="A439" s="73"/>
      <c r="B439" s="124"/>
      <c r="C439" s="124"/>
      <c r="D439" s="124"/>
      <c r="E439" s="124"/>
      <c r="F439" s="124"/>
      <c r="G439" s="124"/>
      <c r="H439" s="124"/>
      <c r="I439" s="124"/>
      <c r="J439" s="124"/>
      <c r="K439" s="124"/>
      <c r="L439" s="124"/>
      <c r="M439" s="124"/>
      <c r="N439" s="124"/>
    </row>
    <row r="440" spans="1:14" x14ac:dyDescent="0.2">
      <c r="A440" s="73"/>
      <c r="B440" s="124"/>
      <c r="C440" s="124"/>
      <c r="D440" s="124"/>
      <c r="E440" s="124"/>
      <c r="F440" s="124"/>
      <c r="G440" s="124"/>
      <c r="H440" s="124"/>
      <c r="I440" s="124"/>
      <c r="J440" s="124"/>
      <c r="K440" s="124"/>
      <c r="L440" s="124"/>
      <c r="M440" s="124"/>
      <c r="N440" s="124"/>
    </row>
    <row r="441" spans="1:14" x14ac:dyDescent="0.2">
      <c r="A441" s="73"/>
      <c r="B441" s="124"/>
      <c r="C441" s="124"/>
      <c r="D441" s="124"/>
      <c r="E441" s="124"/>
      <c r="F441" s="124"/>
      <c r="G441" s="124"/>
      <c r="H441" s="124"/>
      <c r="I441" s="124"/>
      <c r="J441" s="124"/>
      <c r="K441" s="124"/>
      <c r="L441" s="124"/>
      <c r="M441" s="124"/>
      <c r="N441" s="124"/>
    </row>
    <row r="442" spans="1:14" x14ac:dyDescent="0.2">
      <c r="A442" s="73"/>
      <c r="B442" s="124"/>
      <c r="C442" s="124"/>
      <c r="D442" s="124"/>
      <c r="E442" s="124"/>
      <c r="F442" s="124"/>
      <c r="G442" s="124"/>
      <c r="H442" s="124"/>
      <c r="I442" s="124"/>
      <c r="J442" s="124"/>
      <c r="K442" s="124"/>
      <c r="L442" s="124"/>
      <c r="M442" s="124"/>
      <c r="N442" s="124"/>
    </row>
    <row r="443" spans="1:14" x14ac:dyDescent="0.2">
      <c r="A443" s="73"/>
      <c r="B443" s="124"/>
      <c r="C443" s="124"/>
      <c r="D443" s="124"/>
      <c r="E443" s="124"/>
      <c r="F443" s="124"/>
      <c r="G443" s="124"/>
      <c r="H443" s="124"/>
      <c r="I443" s="124"/>
      <c r="J443" s="124"/>
      <c r="K443" s="124"/>
      <c r="L443" s="124"/>
      <c r="M443" s="124"/>
      <c r="N443" s="124"/>
    </row>
    <row r="444" spans="1:14" x14ac:dyDescent="0.2">
      <c r="A444" s="73"/>
      <c r="B444" s="124"/>
      <c r="C444" s="124"/>
      <c r="D444" s="124"/>
      <c r="E444" s="124"/>
      <c r="F444" s="124"/>
      <c r="G444" s="124"/>
      <c r="H444" s="124"/>
      <c r="I444" s="124"/>
      <c r="J444" s="124"/>
      <c r="K444" s="124"/>
      <c r="L444" s="124"/>
      <c r="M444" s="124"/>
      <c r="N444" s="124"/>
    </row>
    <row r="445" spans="1:14" x14ac:dyDescent="0.2">
      <c r="A445" s="73"/>
      <c r="B445" s="124"/>
      <c r="C445" s="124"/>
      <c r="D445" s="124"/>
      <c r="E445" s="124"/>
      <c r="F445" s="124"/>
      <c r="G445" s="124"/>
      <c r="H445" s="124"/>
      <c r="I445" s="124"/>
      <c r="J445" s="124"/>
      <c r="K445" s="124"/>
      <c r="L445" s="124"/>
      <c r="M445" s="124"/>
      <c r="N445" s="124"/>
    </row>
    <row r="446" spans="1:14" x14ac:dyDescent="0.2">
      <c r="A446" s="73"/>
      <c r="B446" s="124"/>
      <c r="C446" s="124"/>
      <c r="D446" s="124"/>
      <c r="E446" s="124"/>
      <c r="F446" s="124"/>
      <c r="G446" s="124"/>
      <c r="H446" s="124"/>
      <c r="I446" s="124"/>
      <c r="J446" s="124"/>
      <c r="K446" s="124"/>
      <c r="L446" s="124"/>
      <c r="M446" s="124"/>
      <c r="N446" s="124"/>
    </row>
    <row r="447" spans="1:14" x14ac:dyDescent="0.2">
      <c r="A447" s="73"/>
      <c r="B447" s="124"/>
      <c r="C447" s="124"/>
      <c r="D447" s="124"/>
      <c r="E447" s="124"/>
      <c r="F447" s="124"/>
      <c r="G447" s="124"/>
      <c r="H447" s="124"/>
      <c r="I447" s="124"/>
      <c r="J447" s="124"/>
      <c r="K447" s="124"/>
      <c r="L447" s="124"/>
      <c r="M447" s="124"/>
      <c r="N447" s="124"/>
    </row>
    <row r="448" spans="1:14" x14ac:dyDescent="0.2">
      <c r="A448" s="73"/>
      <c r="B448" s="124"/>
      <c r="C448" s="124"/>
      <c r="D448" s="124"/>
      <c r="E448" s="124"/>
      <c r="F448" s="124"/>
      <c r="G448" s="124"/>
      <c r="H448" s="124"/>
      <c r="I448" s="124"/>
      <c r="J448" s="124"/>
      <c r="K448" s="124"/>
      <c r="L448" s="124"/>
      <c r="M448" s="124"/>
      <c r="N448" s="124"/>
    </row>
    <row r="449" spans="1:14" x14ac:dyDescent="0.2">
      <c r="A449" s="73"/>
      <c r="B449" s="124"/>
      <c r="C449" s="124"/>
      <c r="D449" s="124"/>
      <c r="E449" s="124"/>
      <c r="F449" s="124"/>
      <c r="G449" s="124"/>
      <c r="H449" s="124"/>
      <c r="I449" s="124"/>
      <c r="J449" s="124"/>
      <c r="K449" s="124"/>
      <c r="L449" s="124"/>
      <c r="M449" s="124"/>
      <c r="N449" s="124"/>
    </row>
    <row r="450" spans="1:14" x14ac:dyDescent="0.2">
      <c r="A450" s="73"/>
      <c r="B450" s="124"/>
      <c r="C450" s="124"/>
      <c r="D450" s="124"/>
      <c r="E450" s="124"/>
      <c r="F450" s="124"/>
      <c r="G450" s="124"/>
      <c r="H450" s="124"/>
      <c r="I450" s="124"/>
      <c r="J450" s="124"/>
      <c r="K450" s="124"/>
      <c r="L450" s="124"/>
      <c r="M450" s="124"/>
      <c r="N450" s="124"/>
    </row>
    <row r="451" spans="1:14" x14ac:dyDescent="0.2">
      <c r="A451" s="73"/>
      <c r="B451" s="124"/>
      <c r="C451" s="124"/>
      <c r="D451" s="124"/>
      <c r="E451" s="124"/>
      <c r="F451" s="124"/>
      <c r="G451" s="124"/>
      <c r="H451" s="124"/>
      <c r="I451" s="124"/>
      <c r="J451" s="124"/>
      <c r="K451" s="124"/>
      <c r="L451" s="124"/>
      <c r="M451" s="124"/>
      <c r="N451" s="124"/>
    </row>
    <row r="452" spans="1:14" x14ac:dyDescent="0.2">
      <c r="A452" s="73"/>
      <c r="B452" s="124"/>
      <c r="C452" s="124"/>
      <c r="D452" s="124"/>
      <c r="E452" s="124"/>
      <c r="F452" s="124"/>
      <c r="G452" s="124"/>
      <c r="H452" s="124"/>
      <c r="I452" s="124"/>
      <c r="J452" s="124"/>
      <c r="K452" s="124"/>
      <c r="L452" s="124"/>
      <c r="M452" s="124"/>
      <c r="N452" s="124"/>
    </row>
    <row r="453" spans="1:14" x14ac:dyDescent="0.2">
      <c r="A453" s="73"/>
      <c r="B453" s="124"/>
      <c r="C453" s="124"/>
      <c r="D453" s="124"/>
      <c r="E453" s="124"/>
      <c r="F453" s="124"/>
      <c r="G453" s="124"/>
      <c r="H453" s="124"/>
      <c r="I453" s="124"/>
      <c r="J453" s="124"/>
      <c r="K453" s="124"/>
      <c r="L453" s="124"/>
      <c r="M453" s="124"/>
      <c r="N453" s="124"/>
    </row>
    <row r="454" spans="1:14" x14ac:dyDescent="0.2">
      <c r="A454" s="73"/>
      <c r="B454" s="124"/>
      <c r="C454" s="124"/>
      <c r="D454" s="124"/>
      <c r="E454" s="124"/>
      <c r="F454" s="124"/>
      <c r="G454" s="124"/>
      <c r="H454" s="124"/>
      <c r="I454" s="124"/>
      <c r="J454" s="124"/>
      <c r="K454" s="124"/>
      <c r="L454" s="124"/>
      <c r="M454" s="124"/>
      <c r="N454" s="124"/>
    </row>
    <row r="455" spans="1:14" x14ac:dyDescent="0.2">
      <c r="A455" s="73"/>
      <c r="B455" s="124"/>
      <c r="C455" s="124"/>
      <c r="D455" s="124"/>
      <c r="E455" s="124"/>
      <c r="F455" s="124"/>
      <c r="G455" s="124"/>
      <c r="H455" s="124"/>
      <c r="I455" s="124"/>
      <c r="J455" s="124"/>
      <c r="K455" s="124"/>
      <c r="L455" s="124"/>
      <c r="M455" s="124"/>
      <c r="N455" s="124"/>
    </row>
    <row r="456" spans="1:14" x14ac:dyDescent="0.2">
      <c r="A456" s="73"/>
      <c r="B456" s="124"/>
      <c r="C456" s="124"/>
      <c r="D456" s="124"/>
      <c r="E456" s="124"/>
      <c r="F456" s="124"/>
      <c r="G456" s="124"/>
      <c r="H456" s="124"/>
      <c r="I456" s="124"/>
      <c r="J456" s="124"/>
      <c r="K456" s="124"/>
      <c r="L456" s="124"/>
      <c r="M456" s="124"/>
      <c r="N456" s="124"/>
    </row>
    <row r="457" spans="1:14" x14ac:dyDescent="0.2">
      <c r="A457" s="73"/>
      <c r="B457" s="124"/>
      <c r="C457" s="124"/>
      <c r="D457" s="124"/>
      <c r="E457" s="124"/>
      <c r="F457" s="124"/>
      <c r="G457" s="124"/>
      <c r="H457" s="124"/>
      <c r="I457" s="124"/>
      <c r="J457" s="124"/>
      <c r="K457" s="124"/>
      <c r="L457" s="124"/>
      <c r="M457" s="124"/>
      <c r="N457" s="124"/>
    </row>
    <row r="458" spans="1:14" x14ac:dyDescent="0.2">
      <c r="A458" s="73"/>
      <c r="B458" s="124"/>
      <c r="C458" s="124"/>
      <c r="D458" s="124"/>
      <c r="E458" s="124"/>
      <c r="F458" s="124"/>
      <c r="G458" s="124"/>
      <c r="H458" s="124"/>
      <c r="I458" s="124"/>
      <c r="J458" s="124"/>
      <c r="K458" s="124"/>
      <c r="L458" s="124"/>
      <c r="M458" s="124"/>
      <c r="N458" s="124"/>
    </row>
    <row r="459" spans="1:14" x14ac:dyDescent="0.2">
      <c r="A459" s="73"/>
      <c r="B459" s="124"/>
      <c r="C459" s="124"/>
      <c r="D459" s="124"/>
      <c r="E459" s="124"/>
      <c r="F459" s="124"/>
      <c r="G459" s="124"/>
      <c r="H459" s="124"/>
      <c r="I459" s="124"/>
      <c r="J459" s="124"/>
      <c r="K459" s="124"/>
      <c r="L459" s="124"/>
      <c r="M459" s="124"/>
      <c r="N459" s="124"/>
    </row>
    <row r="460" spans="1:14" x14ac:dyDescent="0.2">
      <c r="A460" s="73"/>
      <c r="B460" s="124"/>
      <c r="C460" s="124"/>
      <c r="D460" s="124"/>
      <c r="E460" s="124"/>
      <c r="F460" s="124"/>
      <c r="G460" s="124"/>
      <c r="H460" s="124"/>
      <c r="I460" s="124"/>
      <c r="J460" s="124"/>
      <c r="K460" s="124"/>
      <c r="L460" s="124"/>
      <c r="M460" s="124"/>
      <c r="N460" s="124"/>
    </row>
    <row r="461" spans="1:14" x14ac:dyDescent="0.2">
      <c r="A461" s="73"/>
      <c r="B461" s="124"/>
      <c r="C461" s="124"/>
      <c r="D461" s="124"/>
      <c r="E461" s="124"/>
      <c r="F461" s="124"/>
      <c r="G461" s="124"/>
      <c r="H461" s="124"/>
      <c r="I461" s="124"/>
      <c r="J461" s="124"/>
      <c r="K461" s="124"/>
      <c r="L461" s="124"/>
      <c r="M461" s="124"/>
      <c r="N461" s="124"/>
    </row>
    <row r="462" spans="1:14" x14ac:dyDescent="0.2">
      <c r="A462" s="73"/>
      <c r="B462" s="124"/>
      <c r="C462" s="124"/>
      <c r="D462" s="124"/>
      <c r="E462" s="124"/>
      <c r="F462" s="124"/>
      <c r="G462" s="124"/>
      <c r="H462" s="124"/>
      <c r="I462" s="124"/>
      <c r="J462" s="124"/>
      <c r="K462" s="124"/>
      <c r="L462" s="124"/>
      <c r="M462" s="124"/>
      <c r="N462" s="124"/>
    </row>
    <row r="463" spans="1:14" x14ac:dyDescent="0.2">
      <c r="A463" s="73"/>
      <c r="B463" s="124"/>
      <c r="C463" s="124"/>
      <c r="D463" s="124"/>
      <c r="E463" s="124"/>
      <c r="F463" s="124"/>
      <c r="G463" s="124"/>
      <c r="H463" s="124"/>
      <c r="I463" s="124"/>
      <c r="J463" s="124"/>
      <c r="K463" s="124"/>
      <c r="L463" s="124"/>
      <c r="M463" s="124"/>
      <c r="N463" s="124"/>
    </row>
    <row r="464" spans="1:14" x14ac:dyDescent="0.2">
      <c r="A464" s="73"/>
      <c r="B464" s="124"/>
      <c r="C464" s="124"/>
      <c r="D464" s="124"/>
      <c r="E464" s="124"/>
      <c r="F464" s="124"/>
      <c r="G464" s="124"/>
      <c r="H464" s="124"/>
      <c r="I464" s="124"/>
      <c r="J464" s="124"/>
      <c r="K464" s="124"/>
      <c r="L464" s="124"/>
      <c r="M464" s="124"/>
      <c r="N464" s="124"/>
    </row>
    <row r="465" spans="1:14" x14ac:dyDescent="0.2">
      <c r="A465" s="73"/>
      <c r="B465" s="124"/>
      <c r="C465" s="124"/>
      <c r="D465" s="124"/>
      <c r="E465" s="124"/>
      <c r="F465" s="124"/>
      <c r="G465" s="124"/>
      <c r="H465" s="124"/>
      <c r="I465" s="124"/>
      <c r="J465" s="124"/>
      <c r="K465" s="124"/>
      <c r="L465" s="124"/>
      <c r="M465" s="124"/>
      <c r="N465" s="124"/>
    </row>
    <row r="466" spans="1:14" x14ac:dyDescent="0.2">
      <c r="A466" s="73"/>
      <c r="B466" s="124"/>
      <c r="C466" s="124"/>
      <c r="D466" s="124"/>
      <c r="E466" s="124"/>
      <c r="F466" s="124"/>
      <c r="G466" s="124"/>
      <c r="H466" s="124"/>
      <c r="I466" s="124"/>
      <c r="J466" s="124"/>
      <c r="K466" s="124"/>
      <c r="L466" s="124"/>
      <c r="M466" s="124"/>
      <c r="N466" s="124"/>
    </row>
    <row r="467" spans="1:14" x14ac:dyDescent="0.2">
      <c r="A467" s="73"/>
      <c r="B467" s="124"/>
      <c r="C467" s="124"/>
      <c r="D467" s="124"/>
      <c r="E467" s="124"/>
      <c r="F467" s="124"/>
      <c r="G467" s="124"/>
      <c r="H467" s="124"/>
      <c r="I467" s="124"/>
      <c r="J467" s="124"/>
      <c r="K467" s="124"/>
      <c r="L467" s="124"/>
      <c r="M467" s="124"/>
      <c r="N467" s="124"/>
    </row>
    <row r="468" spans="1:14" x14ac:dyDescent="0.2">
      <c r="A468" s="73"/>
      <c r="B468" s="124"/>
      <c r="C468" s="124"/>
      <c r="D468" s="124"/>
      <c r="E468" s="124"/>
      <c r="F468" s="124"/>
      <c r="G468" s="124"/>
      <c r="H468" s="124"/>
      <c r="I468" s="124"/>
      <c r="J468" s="124"/>
      <c r="K468" s="124"/>
      <c r="L468" s="124"/>
      <c r="M468" s="124"/>
      <c r="N468" s="124"/>
    </row>
    <row r="469" spans="1:14" x14ac:dyDescent="0.2">
      <c r="A469" s="73"/>
      <c r="B469" s="124"/>
      <c r="C469" s="124"/>
      <c r="D469" s="124"/>
      <c r="E469" s="124"/>
      <c r="F469" s="124"/>
      <c r="G469" s="124"/>
      <c r="H469" s="124"/>
      <c r="I469" s="124"/>
      <c r="J469" s="124"/>
      <c r="K469" s="124"/>
      <c r="L469" s="124"/>
      <c r="M469" s="124"/>
      <c r="N469" s="124"/>
    </row>
    <row r="470" spans="1:14" x14ac:dyDescent="0.2">
      <c r="A470" s="73"/>
      <c r="B470" s="124"/>
      <c r="C470" s="124"/>
      <c r="D470" s="124"/>
      <c r="E470" s="124"/>
      <c r="F470" s="124"/>
      <c r="G470" s="124"/>
      <c r="H470" s="124"/>
      <c r="I470" s="124"/>
      <c r="J470" s="124"/>
      <c r="K470" s="124"/>
      <c r="L470" s="124"/>
      <c r="M470" s="124"/>
      <c r="N470" s="124"/>
    </row>
    <row r="471" spans="1:14" x14ac:dyDescent="0.2">
      <c r="A471" s="73"/>
      <c r="B471" s="124"/>
      <c r="C471" s="124"/>
      <c r="D471" s="124"/>
      <c r="E471" s="124"/>
      <c r="F471" s="124"/>
      <c r="G471" s="124"/>
      <c r="H471" s="124"/>
      <c r="I471" s="124"/>
      <c r="J471" s="124"/>
      <c r="K471" s="124"/>
      <c r="L471" s="124"/>
      <c r="M471" s="124"/>
      <c r="N471" s="124"/>
    </row>
    <row r="472" spans="1:14" x14ac:dyDescent="0.2">
      <c r="A472" s="73"/>
      <c r="B472" s="124"/>
      <c r="C472" s="124"/>
      <c r="D472" s="124"/>
      <c r="E472" s="124"/>
      <c r="F472" s="124"/>
      <c r="G472" s="124"/>
      <c r="H472" s="124"/>
      <c r="I472" s="124"/>
      <c r="J472" s="124"/>
      <c r="K472" s="124"/>
      <c r="L472" s="124"/>
      <c r="M472" s="124"/>
      <c r="N472" s="124"/>
    </row>
    <row r="473" spans="1:14" x14ac:dyDescent="0.2">
      <c r="A473" s="73"/>
      <c r="B473" s="124"/>
      <c r="C473" s="124"/>
      <c r="D473" s="124"/>
      <c r="E473" s="124"/>
      <c r="F473" s="124"/>
      <c r="G473" s="124"/>
      <c r="H473" s="124"/>
      <c r="I473" s="124"/>
      <c r="J473" s="124"/>
      <c r="K473" s="124"/>
      <c r="L473" s="124"/>
      <c r="M473" s="124"/>
      <c r="N473" s="124"/>
    </row>
    <row r="474" spans="1:14" x14ac:dyDescent="0.2">
      <c r="A474" s="73"/>
      <c r="B474" s="124"/>
      <c r="C474" s="124"/>
      <c r="D474" s="124"/>
      <c r="E474" s="124"/>
      <c r="F474" s="124"/>
      <c r="G474" s="124"/>
      <c r="H474" s="124"/>
      <c r="I474" s="124"/>
      <c r="J474" s="124"/>
      <c r="K474" s="124"/>
      <c r="L474" s="124"/>
      <c r="M474" s="124"/>
      <c r="N474" s="124"/>
    </row>
    <row r="475" spans="1:14" x14ac:dyDescent="0.2">
      <c r="A475" s="73"/>
      <c r="B475" s="124"/>
      <c r="C475" s="124"/>
      <c r="D475" s="124"/>
      <c r="E475" s="124"/>
      <c r="F475" s="124"/>
      <c r="G475" s="124"/>
      <c r="H475" s="124"/>
      <c r="I475" s="124"/>
      <c r="J475" s="124"/>
      <c r="K475" s="124"/>
      <c r="L475" s="124"/>
      <c r="M475" s="124"/>
      <c r="N475" s="124"/>
    </row>
    <row r="476" spans="1:14" x14ac:dyDescent="0.2">
      <c r="A476" s="73"/>
      <c r="B476" s="124"/>
      <c r="C476" s="124"/>
      <c r="D476" s="124"/>
      <c r="E476" s="124"/>
      <c r="F476" s="124"/>
      <c r="G476" s="124"/>
      <c r="H476" s="124"/>
      <c r="I476" s="124"/>
      <c r="J476" s="124"/>
      <c r="K476" s="124"/>
      <c r="L476" s="124"/>
      <c r="M476" s="124"/>
      <c r="N476" s="124"/>
    </row>
    <row r="477" spans="1:14" x14ac:dyDescent="0.2">
      <c r="A477" s="73"/>
      <c r="B477" s="124"/>
      <c r="C477" s="124"/>
      <c r="D477" s="124"/>
      <c r="E477" s="124"/>
      <c r="F477" s="124"/>
      <c r="G477" s="124"/>
      <c r="H477" s="124"/>
      <c r="I477" s="124"/>
      <c r="J477" s="124"/>
      <c r="K477" s="124"/>
      <c r="L477" s="124"/>
      <c r="M477" s="124"/>
      <c r="N477" s="124"/>
    </row>
    <row r="478" spans="1:14" x14ac:dyDescent="0.2">
      <c r="A478" s="73"/>
      <c r="B478" s="124"/>
      <c r="C478" s="124"/>
      <c r="D478" s="124"/>
      <c r="E478" s="124"/>
      <c r="F478" s="124"/>
      <c r="G478" s="124"/>
      <c r="H478" s="124"/>
      <c r="I478" s="124"/>
      <c r="J478" s="124"/>
      <c r="K478" s="124"/>
      <c r="L478" s="124"/>
      <c r="M478" s="124"/>
      <c r="N478" s="124"/>
    </row>
    <row r="479" spans="1:14" x14ac:dyDescent="0.2">
      <c r="A479" s="73"/>
      <c r="B479" s="124"/>
      <c r="C479" s="124"/>
      <c r="D479" s="124"/>
      <c r="E479" s="124"/>
      <c r="F479" s="124"/>
      <c r="G479" s="124"/>
      <c r="H479" s="124"/>
      <c r="I479" s="124"/>
      <c r="J479" s="124"/>
      <c r="K479" s="124"/>
      <c r="L479" s="124"/>
      <c r="M479" s="124"/>
      <c r="N479" s="124"/>
    </row>
    <row r="480" spans="1:14" x14ac:dyDescent="0.2">
      <c r="A480" s="73"/>
      <c r="B480" s="124"/>
      <c r="C480" s="124"/>
      <c r="D480" s="124"/>
      <c r="E480" s="124"/>
      <c r="F480" s="124"/>
      <c r="G480" s="124"/>
      <c r="H480" s="124"/>
      <c r="I480" s="124"/>
      <c r="J480" s="124"/>
      <c r="K480" s="124"/>
      <c r="L480" s="124"/>
      <c r="M480" s="124"/>
      <c r="N480" s="124"/>
    </row>
    <row r="481" spans="1:14" x14ac:dyDescent="0.2">
      <c r="A481" s="73"/>
      <c r="B481" s="124"/>
      <c r="C481" s="124"/>
      <c r="D481" s="124"/>
      <c r="E481" s="124"/>
      <c r="F481" s="124"/>
      <c r="G481" s="124"/>
      <c r="H481" s="124"/>
      <c r="I481" s="124"/>
      <c r="J481" s="124"/>
      <c r="K481" s="124"/>
      <c r="L481" s="124"/>
      <c r="M481" s="124"/>
      <c r="N481" s="124"/>
    </row>
    <row r="482" spans="1:14" x14ac:dyDescent="0.2">
      <c r="A482" s="73"/>
      <c r="B482" s="124"/>
      <c r="C482" s="124"/>
      <c r="D482" s="124"/>
      <c r="E482" s="124"/>
      <c r="F482" s="124"/>
      <c r="G482" s="124"/>
      <c r="H482" s="124"/>
      <c r="I482" s="124"/>
      <c r="J482" s="124"/>
      <c r="K482" s="124"/>
      <c r="L482" s="124"/>
      <c r="M482" s="124"/>
      <c r="N482" s="124"/>
    </row>
    <row r="483" spans="1:14" x14ac:dyDescent="0.2">
      <c r="A483" s="73"/>
      <c r="B483" s="124"/>
      <c r="C483" s="124"/>
      <c r="D483" s="124"/>
      <c r="E483" s="124"/>
      <c r="F483" s="124"/>
      <c r="G483" s="124"/>
      <c r="H483" s="124"/>
      <c r="I483" s="124"/>
      <c r="J483" s="124"/>
      <c r="K483" s="124"/>
      <c r="L483" s="124"/>
      <c r="M483" s="124"/>
      <c r="N483" s="124"/>
    </row>
    <row r="484" spans="1:14" x14ac:dyDescent="0.2">
      <c r="A484" s="73"/>
      <c r="B484" s="124"/>
      <c r="C484" s="124"/>
      <c r="D484" s="124"/>
      <c r="E484" s="124"/>
      <c r="F484" s="124"/>
      <c r="G484" s="124"/>
      <c r="H484" s="124"/>
      <c r="I484" s="124"/>
      <c r="J484" s="124"/>
      <c r="K484" s="124"/>
      <c r="L484" s="124"/>
      <c r="M484" s="124"/>
      <c r="N484" s="124"/>
    </row>
    <row r="485" spans="1:14" x14ac:dyDescent="0.2">
      <c r="A485" s="73"/>
      <c r="B485" s="124"/>
      <c r="C485" s="124"/>
      <c r="D485" s="124"/>
      <c r="E485" s="124"/>
      <c r="F485" s="124"/>
      <c r="G485" s="124"/>
      <c r="H485" s="124"/>
      <c r="I485" s="124"/>
      <c r="J485" s="124"/>
      <c r="K485" s="124"/>
      <c r="L485" s="124"/>
      <c r="M485" s="124"/>
      <c r="N485" s="124"/>
    </row>
    <row r="486" spans="1:14" x14ac:dyDescent="0.2">
      <c r="A486" s="73"/>
      <c r="B486" s="124"/>
      <c r="C486" s="124"/>
      <c r="D486" s="124"/>
      <c r="E486" s="124"/>
      <c r="F486" s="124"/>
      <c r="G486" s="124"/>
      <c r="H486" s="124"/>
      <c r="I486" s="124"/>
      <c r="J486" s="124"/>
      <c r="K486" s="124"/>
      <c r="L486" s="124"/>
      <c r="M486" s="124"/>
      <c r="N486" s="124"/>
    </row>
    <row r="487" spans="1:14" x14ac:dyDescent="0.2">
      <c r="A487" s="73"/>
      <c r="B487" s="124"/>
      <c r="C487" s="124"/>
      <c r="D487" s="124"/>
      <c r="E487" s="124"/>
      <c r="F487" s="124"/>
      <c r="G487" s="124"/>
      <c r="H487" s="124"/>
      <c r="I487" s="124"/>
      <c r="J487" s="124"/>
      <c r="K487" s="124"/>
      <c r="L487" s="124"/>
      <c r="M487" s="124"/>
      <c r="N487" s="124"/>
    </row>
    <row r="488" spans="1:14" x14ac:dyDescent="0.2">
      <c r="A488" s="73"/>
      <c r="B488" s="124"/>
      <c r="C488" s="124"/>
      <c r="D488" s="124"/>
      <c r="E488" s="124"/>
      <c r="F488" s="124"/>
      <c r="G488" s="124"/>
      <c r="H488" s="124"/>
      <c r="I488" s="124"/>
      <c r="J488" s="124"/>
      <c r="K488" s="124"/>
      <c r="L488" s="124"/>
      <c r="M488" s="124"/>
      <c r="N488" s="124"/>
    </row>
    <row r="489" spans="1:14" x14ac:dyDescent="0.2">
      <c r="A489" s="73"/>
      <c r="B489" s="124"/>
      <c r="C489" s="124"/>
      <c r="D489" s="124"/>
      <c r="E489" s="124"/>
      <c r="F489" s="124"/>
      <c r="G489" s="124"/>
      <c r="H489" s="124"/>
      <c r="I489" s="124"/>
      <c r="J489" s="124"/>
      <c r="K489" s="124"/>
      <c r="L489" s="124"/>
      <c r="M489" s="124"/>
      <c r="N489" s="124"/>
    </row>
    <row r="490" spans="1:14" x14ac:dyDescent="0.2">
      <c r="A490" s="73"/>
      <c r="B490" s="124"/>
      <c r="C490" s="124"/>
      <c r="D490" s="124"/>
      <c r="E490" s="124"/>
      <c r="F490" s="124"/>
      <c r="G490" s="124"/>
      <c r="H490" s="124"/>
      <c r="I490" s="124"/>
      <c r="J490" s="124"/>
      <c r="K490" s="124"/>
      <c r="L490" s="124"/>
      <c r="M490" s="124"/>
      <c r="N490" s="124"/>
    </row>
    <row r="491" spans="1:14" x14ac:dyDescent="0.2">
      <c r="A491" s="73"/>
      <c r="B491" s="124"/>
      <c r="C491" s="124"/>
      <c r="D491" s="124"/>
      <c r="E491" s="124"/>
      <c r="F491" s="124"/>
      <c r="G491" s="124"/>
      <c r="H491" s="124"/>
      <c r="I491" s="124"/>
      <c r="J491" s="124"/>
      <c r="K491" s="124"/>
      <c r="L491" s="124"/>
      <c r="M491" s="124"/>
      <c r="N491" s="124"/>
    </row>
    <row r="492" spans="1:14" x14ac:dyDescent="0.2">
      <c r="A492" s="73"/>
      <c r="B492" s="124"/>
      <c r="C492" s="124"/>
      <c r="D492" s="124"/>
      <c r="E492" s="124"/>
      <c r="F492" s="124"/>
      <c r="G492" s="124"/>
      <c r="H492" s="124"/>
      <c r="I492" s="124"/>
      <c r="J492" s="124"/>
      <c r="K492" s="124"/>
      <c r="L492" s="124"/>
      <c r="M492" s="124"/>
      <c r="N492" s="124"/>
    </row>
    <row r="493" spans="1:14" x14ac:dyDescent="0.2">
      <c r="A493" s="73"/>
      <c r="B493" s="124"/>
      <c r="C493" s="124"/>
      <c r="D493" s="124"/>
      <c r="E493" s="124"/>
      <c r="F493" s="124"/>
      <c r="G493" s="124"/>
      <c r="H493" s="124"/>
      <c r="I493" s="124"/>
      <c r="J493" s="124"/>
      <c r="K493" s="124"/>
      <c r="L493" s="124"/>
      <c r="M493" s="124"/>
      <c r="N493" s="124"/>
    </row>
    <row r="494" spans="1:14" x14ac:dyDescent="0.2">
      <c r="A494" s="73"/>
      <c r="B494" s="124"/>
      <c r="C494" s="124"/>
      <c r="D494" s="124"/>
      <c r="E494" s="124"/>
      <c r="F494" s="124"/>
      <c r="G494" s="124"/>
      <c r="H494" s="124"/>
      <c r="I494" s="124"/>
      <c r="J494" s="124"/>
      <c r="K494" s="124"/>
      <c r="L494" s="124"/>
      <c r="M494" s="124"/>
      <c r="N494" s="124"/>
    </row>
    <row r="495" spans="1:14" x14ac:dyDescent="0.2">
      <c r="A495" s="73"/>
      <c r="B495" s="124"/>
      <c r="C495" s="124"/>
      <c r="D495" s="124"/>
      <c r="E495" s="124"/>
      <c r="F495" s="124"/>
      <c r="G495" s="124"/>
      <c r="H495" s="124"/>
      <c r="I495" s="124"/>
      <c r="J495" s="124"/>
      <c r="K495" s="124"/>
      <c r="L495" s="124"/>
      <c r="M495" s="124"/>
      <c r="N495" s="124"/>
    </row>
    <row r="496" spans="1:14" x14ac:dyDescent="0.2">
      <c r="A496" s="73"/>
      <c r="B496" s="124"/>
      <c r="C496" s="124"/>
      <c r="D496" s="124"/>
      <c r="E496" s="124"/>
      <c r="F496" s="124"/>
      <c r="G496" s="124"/>
      <c r="H496" s="124"/>
      <c r="I496" s="124"/>
      <c r="J496" s="124"/>
      <c r="K496" s="124"/>
      <c r="L496" s="124"/>
      <c r="M496" s="124"/>
      <c r="N496" s="124"/>
    </row>
    <row r="497" spans="1:14" x14ac:dyDescent="0.2">
      <c r="A497" s="73"/>
      <c r="B497" s="124"/>
      <c r="C497" s="124"/>
      <c r="D497" s="124"/>
      <c r="E497" s="124"/>
      <c r="F497" s="124"/>
      <c r="G497" s="124"/>
      <c r="H497" s="124"/>
      <c r="I497" s="124"/>
      <c r="J497" s="124"/>
      <c r="K497" s="124"/>
      <c r="L497" s="124"/>
      <c r="M497" s="124"/>
      <c r="N497" s="124"/>
    </row>
    <row r="498" spans="1:14" x14ac:dyDescent="0.2">
      <c r="A498" s="73"/>
      <c r="B498" s="124"/>
      <c r="C498" s="124"/>
      <c r="D498" s="124"/>
      <c r="E498" s="124"/>
      <c r="F498" s="124"/>
      <c r="G498" s="124"/>
      <c r="H498" s="124"/>
      <c r="I498" s="124"/>
      <c r="J498" s="124"/>
      <c r="K498" s="124"/>
      <c r="L498" s="124"/>
      <c r="M498" s="124"/>
      <c r="N498" s="124"/>
    </row>
    <row r="499" spans="1:14" x14ac:dyDescent="0.2">
      <c r="A499" s="73"/>
      <c r="B499" s="124"/>
      <c r="C499" s="124"/>
      <c r="D499" s="124"/>
      <c r="E499" s="124"/>
      <c r="F499" s="124"/>
      <c r="G499" s="124"/>
      <c r="H499" s="124"/>
      <c r="I499" s="124"/>
      <c r="J499" s="124"/>
      <c r="K499" s="124"/>
      <c r="L499" s="124"/>
      <c r="M499" s="124"/>
      <c r="N499" s="124"/>
    </row>
    <row r="500" spans="1:14" x14ac:dyDescent="0.2">
      <c r="A500" s="73"/>
      <c r="B500" s="124"/>
      <c r="C500" s="124"/>
      <c r="D500" s="124"/>
      <c r="E500" s="124"/>
      <c r="F500" s="124"/>
      <c r="G500" s="124"/>
      <c r="H500" s="124"/>
      <c r="I500" s="124"/>
      <c r="J500" s="124"/>
      <c r="K500" s="124"/>
      <c r="L500" s="124"/>
      <c r="M500" s="124"/>
      <c r="N500" s="124"/>
    </row>
    <row r="501" spans="1:14" x14ac:dyDescent="0.2">
      <c r="A501" s="73"/>
      <c r="B501" s="124"/>
      <c r="C501" s="124"/>
      <c r="D501" s="124"/>
      <c r="E501" s="124"/>
      <c r="F501" s="124"/>
      <c r="G501" s="124"/>
      <c r="H501" s="124"/>
      <c r="I501" s="124"/>
      <c r="J501" s="124"/>
      <c r="K501" s="124"/>
      <c r="L501" s="124"/>
      <c r="M501" s="124"/>
      <c r="N501" s="124"/>
    </row>
    <row r="502" spans="1:14" x14ac:dyDescent="0.2">
      <c r="A502" s="73"/>
      <c r="B502" s="124"/>
      <c r="C502" s="124"/>
      <c r="D502" s="124"/>
      <c r="E502" s="124"/>
      <c r="F502" s="124"/>
      <c r="G502" s="124"/>
      <c r="H502" s="124"/>
      <c r="I502" s="124"/>
      <c r="J502" s="124"/>
      <c r="K502" s="124"/>
      <c r="L502" s="124"/>
      <c r="M502" s="124"/>
      <c r="N502" s="124"/>
    </row>
    <row r="503" spans="1:14" x14ac:dyDescent="0.2">
      <c r="A503" s="73"/>
      <c r="B503" s="124"/>
      <c r="C503" s="124"/>
      <c r="D503" s="124"/>
      <c r="E503" s="124"/>
      <c r="F503" s="124"/>
      <c r="G503" s="124"/>
      <c r="H503" s="124"/>
      <c r="I503" s="124"/>
      <c r="J503" s="124"/>
      <c r="K503" s="124"/>
      <c r="L503" s="124"/>
      <c r="M503" s="124"/>
      <c r="N503" s="124"/>
    </row>
    <row r="504" spans="1:14" x14ac:dyDescent="0.2">
      <c r="A504" s="73"/>
      <c r="B504" s="124"/>
      <c r="C504" s="124"/>
      <c r="D504" s="124"/>
      <c r="E504" s="124"/>
      <c r="F504" s="124"/>
      <c r="G504" s="124"/>
      <c r="H504" s="124"/>
      <c r="I504" s="124"/>
      <c r="J504" s="124"/>
      <c r="K504" s="124"/>
      <c r="L504" s="124"/>
      <c r="M504" s="124"/>
      <c r="N504" s="124"/>
    </row>
    <row r="505" spans="1:14" x14ac:dyDescent="0.2">
      <c r="A505" s="73"/>
      <c r="B505" s="124"/>
      <c r="C505" s="124"/>
      <c r="D505" s="124"/>
      <c r="E505" s="124"/>
      <c r="F505" s="124"/>
      <c r="G505" s="124"/>
      <c r="H505" s="124"/>
      <c r="I505" s="124"/>
      <c r="J505" s="124"/>
      <c r="K505" s="124"/>
      <c r="L505" s="124"/>
      <c r="M505" s="124"/>
      <c r="N505" s="124"/>
    </row>
    <row r="506" spans="1:14" x14ac:dyDescent="0.2">
      <c r="A506" s="73"/>
      <c r="B506" s="124"/>
      <c r="C506" s="124"/>
      <c r="D506" s="124"/>
      <c r="E506" s="124"/>
      <c r="F506" s="124"/>
      <c r="G506" s="124"/>
      <c r="H506" s="124"/>
      <c r="I506" s="124"/>
      <c r="J506" s="124"/>
      <c r="K506" s="124"/>
      <c r="L506" s="124"/>
      <c r="M506" s="124"/>
      <c r="N506" s="124"/>
    </row>
    <row r="507" spans="1:14" x14ac:dyDescent="0.2">
      <c r="A507" s="73"/>
      <c r="B507" s="124"/>
      <c r="C507" s="124"/>
      <c r="D507" s="124"/>
      <c r="E507" s="124"/>
      <c r="F507" s="124"/>
      <c r="G507" s="124"/>
      <c r="H507" s="124"/>
      <c r="I507" s="124"/>
      <c r="J507" s="124"/>
      <c r="K507" s="124"/>
      <c r="L507" s="124"/>
      <c r="M507" s="124"/>
      <c r="N507" s="124"/>
    </row>
    <row r="508" spans="1:14" x14ac:dyDescent="0.2">
      <c r="A508" s="73"/>
      <c r="B508" s="124"/>
      <c r="C508" s="124"/>
      <c r="D508" s="124"/>
      <c r="E508" s="124"/>
      <c r="F508" s="124"/>
      <c r="G508" s="124"/>
      <c r="H508" s="124"/>
      <c r="I508" s="124"/>
      <c r="J508" s="124"/>
      <c r="K508" s="124"/>
      <c r="L508" s="124"/>
      <c r="M508" s="124"/>
      <c r="N508" s="124"/>
    </row>
    <row r="509" spans="1:14" x14ac:dyDescent="0.2">
      <c r="A509" s="73"/>
      <c r="B509" s="124"/>
      <c r="C509" s="124"/>
      <c r="D509" s="124"/>
      <c r="E509" s="124"/>
      <c r="F509" s="124"/>
      <c r="G509" s="124"/>
      <c r="H509" s="124"/>
      <c r="I509" s="124"/>
      <c r="J509" s="124"/>
      <c r="K509" s="124"/>
      <c r="L509" s="124"/>
      <c r="M509" s="124"/>
      <c r="N509" s="124"/>
    </row>
    <row r="510" spans="1:14" x14ac:dyDescent="0.2">
      <c r="A510" s="73"/>
      <c r="B510" s="124"/>
      <c r="C510" s="124"/>
      <c r="D510" s="124"/>
      <c r="E510" s="124"/>
      <c r="F510" s="124"/>
      <c r="G510" s="124"/>
      <c r="H510" s="124"/>
      <c r="I510" s="124"/>
      <c r="J510" s="124"/>
      <c r="K510" s="124"/>
      <c r="L510" s="124"/>
      <c r="M510" s="124"/>
      <c r="N510" s="124"/>
    </row>
    <row r="511" spans="1:14" x14ac:dyDescent="0.2">
      <c r="A511" s="73"/>
      <c r="B511" s="124"/>
      <c r="C511" s="124"/>
      <c r="D511" s="124"/>
      <c r="E511" s="124"/>
      <c r="F511" s="124"/>
      <c r="G511" s="124"/>
      <c r="H511" s="124"/>
      <c r="I511" s="124"/>
      <c r="J511" s="124"/>
      <c r="K511" s="124"/>
      <c r="L511" s="124"/>
      <c r="M511" s="124"/>
      <c r="N511" s="124"/>
    </row>
    <row r="512" spans="1:14" x14ac:dyDescent="0.2">
      <c r="A512" s="73"/>
      <c r="B512" s="124"/>
      <c r="C512" s="124"/>
      <c r="D512" s="124"/>
      <c r="E512" s="124"/>
      <c r="F512" s="124"/>
      <c r="G512" s="124"/>
      <c r="H512" s="124"/>
      <c r="I512" s="124"/>
      <c r="J512" s="124"/>
      <c r="K512" s="124"/>
      <c r="L512" s="124"/>
      <c r="M512" s="124"/>
      <c r="N512" s="124"/>
    </row>
    <row r="513" spans="1:14" x14ac:dyDescent="0.2">
      <c r="A513" s="73"/>
      <c r="B513" s="124"/>
      <c r="C513" s="124"/>
      <c r="D513" s="124"/>
      <c r="E513" s="124"/>
      <c r="F513" s="124"/>
      <c r="G513" s="124"/>
      <c r="H513" s="124"/>
      <c r="I513" s="124"/>
      <c r="J513" s="124"/>
      <c r="K513" s="124"/>
      <c r="L513" s="124"/>
      <c r="M513" s="124"/>
      <c r="N513" s="124"/>
    </row>
    <row r="514" spans="1:14" x14ac:dyDescent="0.2">
      <c r="A514" s="73"/>
      <c r="B514" s="124"/>
      <c r="C514" s="124"/>
      <c r="D514" s="124"/>
      <c r="E514" s="124"/>
      <c r="F514" s="124"/>
      <c r="G514" s="124"/>
      <c r="H514" s="124"/>
      <c r="I514" s="124"/>
      <c r="J514" s="124"/>
      <c r="K514" s="124"/>
      <c r="L514" s="124"/>
      <c r="M514" s="124"/>
      <c r="N514" s="124"/>
    </row>
    <row r="515" spans="1:14" x14ac:dyDescent="0.2">
      <c r="A515" s="73"/>
      <c r="B515" s="124"/>
      <c r="C515" s="124"/>
      <c r="D515" s="124"/>
      <c r="E515" s="124"/>
      <c r="F515" s="124"/>
      <c r="G515" s="124"/>
      <c r="H515" s="124"/>
      <c r="I515" s="124"/>
      <c r="J515" s="124"/>
      <c r="K515" s="124"/>
      <c r="L515" s="124"/>
      <c r="M515" s="124"/>
      <c r="N515" s="124"/>
    </row>
    <row r="516" spans="1:14" x14ac:dyDescent="0.2">
      <c r="A516" s="73"/>
      <c r="B516" s="124"/>
      <c r="C516" s="124"/>
      <c r="D516" s="124"/>
      <c r="E516" s="124"/>
      <c r="F516" s="124"/>
      <c r="G516" s="124"/>
      <c r="H516" s="124"/>
      <c r="I516" s="124"/>
      <c r="J516" s="124"/>
      <c r="K516" s="124"/>
      <c r="L516" s="124"/>
      <c r="M516" s="124"/>
      <c r="N516" s="124"/>
    </row>
    <row r="517" spans="1:14" x14ac:dyDescent="0.2">
      <c r="A517" s="73"/>
      <c r="B517" s="125"/>
      <c r="C517" s="125"/>
      <c r="D517" s="125"/>
      <c r="E517" s="125"/>
      <c r="F517" s="125"/>
      <c r="G517" s="125"/>
      <c r="H517" s="125"/>
      <c r="I517" s="125"/>
      <c r="J517" s="125"/>
      <c r="K517" s="125"/>
      <c r="L517" s="125"/>
      <c r="M517" s="125"/>
      <c r="N517" s="125"/>
    </row>
    <row r="518" spans="1:14" x14ac:dyDescent="0.2">
      <c r="A518" s="73"/>
      <c r="B518" s="125"/>
      <c r="C518" s="125"/>
      <c r="D518" s="125"/>
      <c r="E518" s="125"/>
      <c r="F518" s="125"/>
      <c r="G518" s="125"/>
      <c r="H518" s="125"/>
      <c r="I518" s="125"/>
      <c r="J518" s="125"/>
      <c r="K518" s="125"/>
      <c r="L518" s="125"/>
      <c r="M518" s="125"/>
      <c r="N518" s="125"/>
    </row>
    <row r="519" spans="1:14" x14ac:dyDescent="0.2">
      <c r="A519" s="73"/>
      <c r="B519" s="125"/>
      <c r="C519" s="125"/>
      <c r="D519" s="125"/>
      <c r="E519" s="125"/>
      <c r="F519" s="125"/>
      <c r="G519" s="125"/>
      <c r="H519" s="125"/>
      <c r="I519" s="125"/>
      <c r="J519" s="125"/>
      <c r="K519" s="125"/>
      <c r="L519" s="125"/>
      <c r="M519" s="125"/>
      <c r="N519" s="125"/>
    </row>
    <row r="520" spans="1:14" x14ac:dyDescent="0.2">
      <c r="A520" s="73"/>
      <c r="B520" s="125"/>
      <c r="C520" s="125"/>
      <c r="D520" s="125"/>
      <c r="E520" s="125"/>
      <c r="F520" s="125"/>
      <c r="G520" s="125"/>
      <c r="H520" s="125"/>
      <c r="I520" s="125"/>
      <c r="J520" s="125"/>
      <c r="K520" s="125"/>
      <c r="L520" s="125"/>
      <c r="M520" s="125"/>
      <c r="N520" s="125"/>
    </row>
    <row r="521" spans="1:14" x14ac:dyDescent="0.2">
      <c r="A521" s="73"/>
      <c r="B521" s="125"/>
      <c r="C521" s="125"/>
      <c r="D521" s="125"/>
      <c r="E521" s="125"/>
      <c r="F521" s="125"/>
      <c r="G521" s="125"/>
      <c r="H521" s="125"/>
      <c r="I521" s="125"/>
      <c r="J521" s="125"/>
      <c r="K521" s="125"/>
      <c r="L521" s="125"/>
      <c r="M521" s="125"/>
      <c r="N521" s="125"/>
    </row>
    <row r="522" spans="1:14" x14ac:dyDescent="0.2">
      <c r="A522" s="73"/>
      <c r="B522" s="125"/>
      <c r="C522" s="125"/>
      <c r="D522" s="125"/>
      <c r="E522" s="125"/>
      <c r="F522" s="125"/>
      <c r="G522" s="125"/>
      <c r="H522" s="125"/>
      <c r="I522" s="125"/>
      <c r="J522" s="125"/>
      <c r="K522" s="125"/>
      <c r="L522" s="125"/>
      <c r="M522" s="125"/>
      <c r="N522" s="125"/>
    </row>
    <row r="523" spans="1:14" x14ac:dyDescent="0.2">
      <c r="A523" s="73"/>
      <c r="B523" s="125"/>
      <c r="C523" s="125"/>
      <c r="D523" s="125"/>
      <c r="E523" s="125"/>
      <c r="F523" s="125"/>
      <c r="G523" s="125"/>
      <c r="H523" s="125"/>
      <c r="I523" s="125"/>
      <c r="J523" s="125"/>
      <c r="K523" s="125"/>
      <c r="L523" s="125"/>
      <c r="M523" s="125"/>
      <c r="N523" s="125"/>
    </row>
    <row r="524" spans="1:14" x14ac:dyDescent="0.2">
      <c r="A524" s="73"/>
      <c r="B524" s="125"/>
      <c r="C524" s="125"/>
      <c r="D524" s="125"/>
      <c r="E524" s="125"/>
      <c r="F524" s="125"/>
      <c r="G524" s="125"/>
      <c r="H524" s="125"/>
      <c r="I524" s="125"/>
      <c r="J524" s="125"/>
      <c r="K524" s="125"/>
      <c r="L524" s="125"/>
      <c r="M524" s="125"/>
      <c r="N524" s="125"/>
    </row>
    <row r="525" spans="1:14" x14ac:dyDescent="0.2">
      <c r="A525" s="73"/>
      <c r="B525" s="125"/>
      <c r="C525" s="125"/>
      <c r="D525" s="125"/>
      <c r="E525" s="125"/>
      <c r="F525" s="125"/>
      <c r="G525" s="125"/>
      <c r="H525" s="125"/>
      <c r="I525" s="125"/>
      <c r="J525" s="125"/>
      <c r="K525" s="125"/>
      <c r="L525" s="125"/>
      <c r="M525" s="125"/>
      <c r="N525" s="125"/>
    </row>
    <row r="526" spans="1:14" x14ac:dyDescent="0.2">
      <c r="A526" s="73"/>
      <c r="B526" s="125"/>
      <c r="C526" s="125"/>
      <c r="D526" s="125"/>
      <c r="E526" s="125"/>
      <c r="F526" s="125"/>
      <c r="G526" s="125"/>
      <c r="H526" s="125"/>
      <c r="I526" s="125"/>
      <c r="J526" s="125"/>
      <c r="K526" s="125"/>
      <c r="L526" s="125"/>
      <c r="M526" s="125"/>
      <c r="N526" s="125"/>
    </row>
    <row r="527" spans="1:14" x14ac:dyDescent="0.2">
      <c r="A527" s="73"/>
      <c r="B527" s="125"/>
      <c r="C527" s="125"/>
      <c r="D527" s="125"/>
      <c r="E527" s="125"/>
      <c r="F527" s="125"/>
      <c r="G527" s="125"/>
      <c r="H527" s="125"/>
      <c r="I527" s="125"/>
      <c r="J527" s="125"/>
      <c r="K527" s="125"/>
      <c r="L527" s="125"/>
      <c r="M527" s="125"/>
      <c r="N527" s="125"/>
    </row>
    <row r="528" spans="1:14" x14ac:dyDescent="0.2">
      <c r="A528" s="73"/>
      <c r="B528" s="125"/>
      <c r="C528" s="125"/>
      <c r="D528" s="125"/>
      <c r="E528" s="125"/>
      <c r="F528" s="125"/>
      <c r="G528" s="125"/>
      <c r="H528" s="125"/>
      <c r="I528" s="125"/>
      <c r="J528" s="125"/>
      <c r="K528" s="125"/>
      <c r="L528" s="125"/>
      <c r="M528" s="125"/>
      <c r="N528" s="125"/>
    </row>
    <row r="529" spans="2:14" x14ac:dyDescent="0.2">
      <c r="B529" s="125"/>
      <c r="C529" s="125"/>
      <c r="D529" s="125"/>
      <c r="E529" s="125"/>
      <c r="F529" s="125"/>
      <c r="G529" s="125"/>
      <c r="H529" s="125"/>
      <c r="I529" s="125"/>
      <c r="J529" s="125"/>
      <c r="K529" s="125"/>
      <c r="L529" s="125"/>
      <c r="M529" s="125"/>
      <c r="N529" s="125"/>
    </row>
    <row r="530" spans="2:14" x14ac:dyDescent="0.2">
      <c r="B530" s="125"/>
      <c r="C530" s="125"/>
      <c r="D530" s="125"/>
      <c r="E530" s="125"/>
      <c r="F530" s="125"/>
      <c r="G530" s="125"/>
      <c r="H530" s="125"/>
      <c r="I530" s="125"/>
      <c r="J530" s="125"/>
      <c r="K530" s="125"/>
      <c r="L530" s="125"/>
      <c r="M530" s="125"/>
      <c r="N530" s="125"/>
    </row>
    <row r="531" spans="2:14" x14ac:dyDescent="0.2">
      <c r="B531" s="125"/>
      <c r="C531" s="125"/>
      <c r="D531" s="125"/>
      <c r="E531" s="125"/>
      <c r="F531" s="125"/>
      <c r="G531" s="125"/>
      <c r="H531" s="125"/>
      <c r="I531" s="125"/>
      <c r="J531" s="125"/>
      <c r="K531" s="125"/>
      <c r="L531" s="125"/>
      <c r="M531" s="125"/>
      <c r="N531" s="125"/>
    </row>
    <row r="532" spans="2:14" x14ac:dyDescent="0.2">
      <c r="B532" s="125"/>
      <c r="C532" s="125"/>
      <c r="D532" s="125"/>
      <c r="E532" s="125"/>
      <c r="F532" s="125"/>
      <c r="G532" s="125"/>
      <c r="H532" s="125"/>
      <c r="I532" s="125"/>
      <c r="J532" s="125"/>
      <c r="K532" s="125"/>
      <c r="L532" s="125"/>
      <c r="M532" s="125"/>
      <c r="N532" s="125"/>
    </row>
    <row r="533" spans="2:14" x14ac:dyDescent="0.2">
      <c r="B533" s="125"/>
      <c r="C533" s="125"/>
      <c r="D533" s="125"/>
      <c r="E533" s="125"/>
      <c r="F533" s="125"/>
      <c r="G533" s="125"/>
      <c r="H533" s="125"/>
      <c r="I533" s="125"/>
      <c r="J533" s="125"/>
      <c r="K533" s="125"/>
      <c r="L533" s="125"/>
      <c r="M533" s="125"/>
      <c r="N533" s="125"/>
    </row>
    <row r="534" spans="2:14" x14ac:dyDescent="0.2">
      <c r="B534" s="125"/>
      <c r="C534" s="125"/>
      <c r="D534" s="125"/>
      <c r="E534" s="125"/>
      <c r="F534" s="125"/>
      <c r="G534" s="125"/>
      <c r="H534" s="125"/>
      <c r="I534" s="125"/>
      <c r="J534" s="125"/>
      <c r="K534" s="125"/>
      <c r="L534" s="125"/>
      <c r="M534" s="125"/>
      <c r="N534" s="125"/>
    </row>
    <row r="535" spans="2:14" x14ac:dyDescent="0.2">
      <c r="B535" s="125"/>
      <c r="C535" s="125"/>
      <c r="D535" s="125"/>
      <c r="E535" s="125"/>
      <c r="F535" s="125"/>
      <c r="G535" s="125"/>
      <c r="H535" s="125"/>
      <c r="I535" s="125"/>
      <c r="J535" s="125"/>
      <c r="K535" s="125"/>
      <c r="L535" s="125"/>
      <c r="M535" s="125"/>
      <c r="N535" s="125"/>
    </row>
    <row r="536" spans="2:14" x14ac:dyDescent="0.2">
      <c r="B536" s="125"/>
      <c r="C536" s="125"/>
      <c r="D536" s="125"/>
      <c r="E536" s="125"/>
      <c r="F536" s="125"/>
      <c r="G536" s="125"/>
      <c r="H536" s="125"/>
      <c r="I536" s="125"/>
      <c r="J536" s="125"/>
      <c r="K536" s="125"/>
      <c r="L536" s="125"/>
      <c r="M536" s="125"/>
      <c r="N536" s="125"/>
    </row>
    <row r="537" spans="2:14" x14ac:dyDescent="0.2">
      <c r="B537" s="125"/>
      <c r="C537" s="125"/>
      <c r="D537" s="125"/>
      <c r="E537" s="125"/>
      <c r="F537" s="125"/>
      <c r="G537" s="125"/>
      <c r="H537" s="125"/>
      <c r="I537" s="125"/>
      <c r="J537" s="125"/>
      <c r="K537" s="125"/>
      <c r="L537" s="125"/>
      <c r="M537" s="125"/>
      <c r="N537" s="125"/>
    </row>
    <row r="538" spans="2:14" x14ac:dyDescent="0.2">
      <c r="B538" s="125"/>
      <c r="C538" s="125"/>
      <c r="D538" s="125"/>
      <c r="E538" s="125"/>
      <c r="F538" s="125"/>
      <c r="G538" s="125"/>
      <c r="H538" s="125"/>
      <c r="I538" s="125"/>
      <c r="J538" s="125"/>
      <c r="K538" s="125"/>
      <c r="L538" s="125"/>
      <c r="M538" s="125"/>
      <c r="N538" s="125"/>
    </row>
    <row r="539" spans="2:14" x14ac:dyDescent="0.2">
      <c r="B539" s="125"/>
      <c r="C539" s="125"/>
      <c r="D539" s="125"/>
      <c r="E539" s="125"/>
      <c r="F539" s="125"/>
      <c r="G539" s="125"/>
      <c r="H539" s="125"/>
      <c r="I539" s="125"/>
      <c r="J539" s="125"/>
      <c r="K539" s="125"/>
      <c r="L539" s="125"/>
      <c r="M539" s="125"/>
      <c r="N539" s="125"/>
    </row>
    <row r="540" spans="2:14" x14ac:dyDescent="0.2">
      <c r="B540" s="125"/>
      <c r="C540" s="125"/>
      <c r="D540" s="125"/>
      <c r="E540" s="125"/>
      <c r="F540" s="125"/>
      <c r="G540" s="125"/>
      <c r="H540" s="125"/>
      <c r="I540" s="125"/>
      <c r="J540" s="125"/>
      <c r="K540" s="125"/>
      <c r="L540" s="125"/>
      <c r="M540" s="125"/>
      <c r="N540" s="125"/>
    </row>
    <row r="541" spans="2:14" x14ac:dyDescent="0.2">
      <c r="B541" s="125"/>
      <c r="C541" s="125"/>
      <c r="D541" s="125"/>
      <c r="E541" s="125"/>
      <c r="F541" s="125"/>
      <c r="G541" s="125"/>
      <c r="H541" s="125"/>
      <c r="I541" s="125"/>
      <c r="J541" s="125"/>
      <c r="K541" s="125"/>
      <c r="L541" s="125"/>
      <c r="M541" s="125"/>
      <c r="N541" s="125"/>
    </row>
    <row r="542" spans="2:14" x14ac:dyDescent="0.2">
      <c r="B542" s="125"/>
      <c r="C542" s="125"/>
      <c r="D542" s="125"/>
      <c r="E542" s="125"/>
      <c r="F542" s="125"/>
      <c r="G542" s="125"/>
      <c r="H542" s="125"/>
      <c r="I542" s="125"/>
      <c r="J542" s="125"/>
      <c r="K542" s="125"/>
      <c r="L542" s="125"/>
      <c r="M542" s="125"/>
      <c r="N542" s="125"/>
    </row>
    <row r="543" spans="2:14" x14ac:dyDescent="0.2">
      <c r="B543" s="125"/>
      <c r="C543" s="125"/>
      <c r="D543" s="125"/>
      <c r="E543" s="125"/>
      <c r="F543" s="125"/>
      <c r="G543" s="125"/>
      <c r="H543" s="125"/>
      <c r="I543" s="125"/>
      <c r="J543" s="125"/>
      <c r="K543" s="125"/>
      <c r="L543" s="125"/>
      <c r="M543" s="125"/>
      <c r="N543" s="125"/>
    </row>
    <row r="544" spans="2:14" x14ac:dyDescent="0.2">
      <c r="B544" s="125"/>
      <c r="C544" s="125"/>
      <c r="D544" s="125"/>
      <c r="E544" s="125"/>
      <c r="F544" s="125"/>
      <c r="G544" s="125"/>
      <c r="H544" s="125"/>
      <c r="I544" s="125"/>
      <c r="J544" s="125"/>
      <c r="K544" s="125"/>
      <c r="L544" s="125"/>
      <c r="M544" s="125"/>
      <c r="N544" s="125"/>
    </row>
    <row r="545" spans="2:14" x14ac:dyDescent="0.2">
      <c r="B545" s="125"/>
      <c r="C545" s="125"/>
      <c r="D545" s="125"/>
      <c r="E545" s="125"/>
      <c r="F545" s="125"/>
      <c r="G545" s="125"/>
      <c r="H545" s="125"/>
      <c r="I545" s="125"/>
      <c r="J545" s="125"/>
      <c r="K545" s="125"/>
      <c r="L545" s="125"/>
      <c r="M545" s="125"/>
      <c r="N545" s="125"/>
    </row>
    <row r="546" spans="2:14" x14ac:dyDescent="0.2">
      <c r="B546" s="125"/>
      <c r="C546" s="125"/>
      <c r="D546" s="125"/>
      <c r="E546" s="125"/>
      <c r="F546" s="125"/>
      <c r="G546" s="125"/>
      <c r="H546" s="125"/>
      <c r="I546" s="125"/>
      <c r="J546" s="125"/>
      <c r="K546" s="125"/>
      <c r="L546" s="125"/>
      <c r="M546" s="125"/>
      <c r="N546" s="125"/>
    </row>
    <row r="547" spans="2:14" x14ac:dyDescent="0.2">
      <c r="B547" s="125"/>
      <c r="C547" s="125"/>
      <c r="D547" s="125"/>
      <c r="E547" s="125"/>
      <c r="F547" s="125"/>
      <c r="G547" s="125"/>
      <c r="H547" s="125"/>
      <c r="I547" s="125"/>
      <c r="J547" s="125"/>
      <c r="K547" s="125"/>
      <c r="L547" s="125"/>
      <c r="M547" s="125"/>
      <c r="N547" s="125"/>
    </row>
    <row r="548" spans="2:14" x14ac:dyDescent="0.2">
      <c r="B548" s="125"/>
      <c r="C548" s="125"/>
      <c r="D548" s="125"/>
      <c r="E548" s="125"/>
      <c r="F548" s="125"/>
      <c r="G548" s="125"/>
      <c r="H548" s="125"/>
      <c r="I548" s="125"/>
      <c r="J548" s="125"/>
      <c r="K548" s="125"/>
      <c r="L548" s="125"/>
      <c r="M548" s="125"/>
      <c r="N548" s="125"/>
    </row>
    <row r="549" spans="2:14" x14ac:dyDescent="0.2">
      <c r="B549" s="125"/>
      <c r="C549" s="125"/>
      <c r="D549" s="125"/>
      <c r="E549" s="125"/>
      <c r="F549" s="125"/>
      <c r="G549" s="125"/>
      <c r="H549" s="125"/>
      <c r="I549" s="125"/>
      <c r="J549" s="125"/>
      <c r="K549" s="125"/>
      <c r="L549" s="125"/>
      <c r="M549" s="125"/>
      <c r="N549" s="125"/>
    </row>
    <row r="550" spans="2:14" x14ac:dyDescent="0.2">
      <c r="B550" s="125"/>
      <c r="C550" s="125"/>
      <c r="D550" s="125"/>
      <c r="E550" s="125"/>
      <c r="F550" s="125"/>
      <c r="G550" s="125"/>
      <c r="H550" s="125"/>
      <c r="I550" s="125"/>
      <c r="J550" s="125"/>
      <c r="K550" s="125"/>
      <c r="L550" s="125"/>
      <c r="M550" s="125"/>
      <c r="N550" s="125"/>
    </row>
    <row r="551" spans="2:14" x14ac:dyDescent="0.2">
      <c r="B551" s="125"/>
      <c r="C551" s="125"/>
      <c r="D551" s="125"/>
      <c r="E551" s="125"/>
      <c r="F551" s="125"/>
      <c r="G551" s="125"/>
      <c r="H551" s="125"/>
      <c r="I551" s="125"/>
      <c r="J551" s="125"/>
      <c r="K551" s="125"/>
      <c r="L551" s="125"/>
      <c r="M551" s="125"/>
      <c r="N551" s="125"/>
    </row>
    <row r="552" spans="2:14" x14ac:dyDescent="0.2">
      <c r="B552" s="125"/>
      <c r="C552" s="125"/>
      <c r="D552" s="125"/>
      <c r="E552" s="125"/>
      <c r="F552" s="125"/>
      <c r="G552" s="125"/>
      <c r="H552" s="125"/>
      <c r="I552" s="125"/>
      <c r="J552" s="125"/>
      <c r="K552" s="125"/>
      <c r="L552" s="125"/>
      <c r="M552" s="125"/>
      <c r="N552" s="125"/>
    </row>
    <row r="553" spans="2:14" x14ac:dyDescent="0.2">
      <c r="B553" s="125"/>
      <c r="C553" s="125"/>
      <c r="D553" s="125"/>
      <c r="E553" s="125"/>
      <c r="F553" s="125"/>
      <c r="G553" s="125"/>
      <c r="H553" s="125"/>
      <c r="I553" s="125"/>
      <c r="J553" s="125"/>
      <c r="K553" s="125"/>
      <c r="L553" s="125"/>
      <c r="M553" s="125"/>
      <c r="N553" s="125"/>
    </row>
    <row r="554" spans="2:14" x14ac:dyDescent="0.2">
      <c r="B554" s="125"/>
      <c r="C554" s="125"/>
      <c r="D554" s="125"/>
      <c r="E554" s="125"/>
      <c r="F554" s="125"/>
      <c r="G554" s="125"/>
      <c r="H554" s="125"/>
      <c r="I554" s="125"/>
      <c r="J554" s="125"/>
      <c r="K554" s="125"/>
      <c r="L554" s="125"/>
      <c r="M554" s="125"/>
      <c r="N554" s="125"/>
    </row>
    <row r="555" spans="2:14" x14ac:dyDescent="0.2">
      <c r="B555" s="125"/>
      <c r="C555" s="125"/>
      <c r="D555" s="125"/>
      <c r="E555" s="125"/>
      <c r="F555" s="125"/>
      <c r="G555" s="125"/>
      <c r="H555" s="125"/>
      <c r="I555" s="125"/>
      <c r="J555" s="125"/>
      <c r="K555" s="125"/>
      <c r="L555" s="125"/>
      <c r="M555" s="125"/>
      <c r="N555" s="125"/>
    </row>
    <row r="556" spans="2:14" x14ac:dyDescent="0.2">
      <c r="B556" s="125"/>
      <c r="C556" s="125"/>
      <c r="D556" s="125"/>
      <c r="E556" s="125"/>
      <c r="F556" s="125"/>
      <c r="G556" s="125"/>
      <c r="H556" s="125"/>
      <c r="I556" s="125"/>
      <c r="J556" s="125"/>
      <c r="K556" s="125"/>
      <c r="L556" s="125"/>
      <c r="M556" s="125"/>
      <c r="N556" s="125"/>
    </row>
    <row r="557" spans="2:14" x14ac:dyDescent="0.2">
      <c r="B557" s="125"/>
      <c r="C557" s="125"/>
      <c r="D557" s="125"/>
      <c r="E557" s="125"/>
      <c r="F557" s="125"/>
      <c r="G557" s="125"/>
      <c r="H557" s="125"/>
      <c r="I557" s="125"/>
      <c r="J557" s="125"/>
      <c r="K557" s="125"/>
      <c r="L557" s="125"/>
      <c r="M557" s="125"/>
      <c r="N557" s="125"/>
    </row>
    <row r="558" spans="2:14" x14ac:dyDescent="0.2">
      <c r="B558" s="125"/>
      <c r="C558" s="125"/>
      <c r="D558" s="125"/>
      <c r="E558" s="125"/>
      <c r="F558" s="125"/>
      <c r="G558" s="125"/>
      <c r="H558" s="125"/>
      <c r="I558" s="125"/>
      <c r="J558" s="125"/>
      <c r="K558" s="125"/>
      <c r="L558" s="125"/>
      <c r="M558" s="125"/>
      <c r="N558" s="125"/>
    </row>
    <row r="559" spans="2:14" x14ac:dyDescent="0.2">
      <c r="B559" s="125"/>
      <c r="C559" s="125"/>
      <c r="D559" s="125"/>
      <c r="E559" s="125"/>
      <c r="F559" s="125"/>
      <c r="G559" s="125"/>
      <c r="H559" s="125"/>
      <c r="I559" s="125"/>
      <c r="J559" s="125"/>
      <c r="K559" s="125"/>
      <c r="L559" s="125"/>
      <c r="M559" s="125"/>
      <c r="N559" s="125"/>
    </row>
    <row r="560" spans="2:14" x14ac:dyDescent="0.2">
      <c r="B560" s="125"/>
      <c r="C560" s="125"/>
      <c r="D560" s="125"/>
      <c r="E560" s="125"/>
      <c r="F560" s="125"/>
      <c r="G560" s="125"/>
      <c r="H560" s="125"/>
      <c r="I560" s="125"/>
      <c r="J560" s="125"/>
      <c r="K560" s="125"/>
      <c r="L560" s="125"/>
      <c r="M560" s="125"/>
      <c r="N560" s="125"/>
    </row>
    <row r="561" spans="2:14" x14ac:dyDescent="0.2">
      <c r="B561" s="125"/>
      <c r="C561" s="125"/>
      <c r="D561" s="125"/>
      <c r="E561" s="125"/>
      <c r="F561" s="125"/>
      <c r="G561" s="125"/>
      <c r="H561" s="125"/>
      <c r="I561" s="125"/>
      <c r="J561" s="125"/>
      <c r="K561" s="125"/>
      <c r="L561" s="125"/>
      <c r="M561" s="125"/>
      <c r="N561" s="125"/>
    </row>
    <row r="562" spans="2:14" x14ac:dyDescent="0.2">
      <c r="B562" s="125"/>
      <c r="C562" s="125"/>
      <c r="D562" s="125"/>
      <c r="E562" s="125"/>
      <c r="F562" s="125"/>
      <c r="G562" s="125"/>
      <c r="H562" s="125"/>
      <c r="I562" s="125"/>
      <c r="J562" s="125"/>
      <c r="K562" s="125"/>
      <c r="L562" s="125"/>
      <c r="M562" s="125"/>
      <c r="N562" s="125"/>
    </row>
    <row r="563" spans="2:14" x14ac:dyDescent="0.2">
      <c r="B563" s="125"/>
      <c r="C563" s="125"/>
      <c r="D563" s="125"/>
      <c r="E563" s="125"/>
      <c r="F563" s="125"/>
      <c r="G563" s="125"/>
      <c r="H563" s="125"/>
      <c r="I563" s="125"/>
      <c r="J563" s="125"/>
      <c r="K563" s="125"/>
      <c r="L563" s="125"/>
      <c r="M563" s="125"/>
      <c r="N563" s="125"/>
    </row>
    <row r="564" spans="2:14" x14ac:dyDescent="0.2">
      <c r="B564" s="125"/>
      <c r="C564" s="125"/>
      <c r="D564" s="125"/>
      <c r="E564" s="125"/>
      <c r="F564" s="125"/>
      <c r="G564" s="125"/>
      <c r="H564" s="125"/>
      <c r="I564" s="125"/>
      <c r="J564" s="125"/>
      <c r="K564" s="125"/>
      <c r="L564" s="125"/>
      <c r="M564" s="125"/>
      <c r="N564" s="125"/>
    </row>
    <row r="565" spans="2:14" x14ac:dyDescent="0.2">
      <c r="B565" s="125"/>
      <c r="C565" s="125"/>
      <c r="D565" s="125"/>
      <c r="E565" s="125"/>
      <c r="F565" s="125"/>
      <c r="G565" s="125"/>
      <c r="H565" s="125"/>
      <c r="I565" s="125"/>
      <c r="J565" s="125"/>
      <c r="K565" s="125"/>
      <c r="L565" s="125"/>
      <c r="M565" s="125"/>
      <c r="N565" s="125"/>
    </row>
    <row r="566" spans="2:14" x14ac:dyDescent="0.2">
      <c r="B566" s="125"/>
      <c r="C566" s="125"/>
      <c r="D566" s="125"/>
      <c r="E566" s="125"/>
      <c r="F566" s="125"/>
      <c r="G566" s="125"/>
      <c r="H566" s="125"/>
      <c r="I566" s="125"/>
      <c r="J566" s="125"/>
      <c r="K566" s="125"/>
      <c r="L566" s="125"/>
      <c r="M566" s="125"/>
      <c r="N566" s="125"/>
    </row>
    <row r="567" spans="2:14" x14ac:dyDescent="0.2">
      <c r="B567" s="125"/>
      <c r="C567" s="125"/>
      <c r="D567" s="125"/>
      <c r="E567" s="125"/>
      <c r="F567" s="125"/>
      <c r="G567" s="125"/>
      <c r="H567" s="125"/>
      <c r="I567" s="125"/>
      <c r="J567" s="125"/>
      <c r="K567" s="125"/>
      <c r="L567" s="125"/>
      <c r="M567" s="125"/>
      <c r="N567" s="125"/>
    </row>
    <row r="568" spans="2:14" x14ac:dyDescent="0.2">
      <c r="B568" s="125"/>
      <c r="C568" s="125"/>
      <c r="D568" s="125"/>
      <c r="E568" s="125"/>
      <c r="F568" s="125"/>
      <c r="G568" s="125"/>
      <c r="H568" s="125"/>
      <c r="I568" s="125"/>
      <c r="J568" s="125"/>
      <c r="K568" s="125"/>
      <c r="L568" s="125"/>
      <c r="M568" s="125"/>
      <c r="N568" s="125"/>
    </row>
    <row r="569" spans="2:14" x14ac:dyDescent="0.2">
      <c r="B569" s="125"/>
      <c r="C569" s="125"/>
      <c r="D569" s="125"/>
      <c r="E569" s="125"/>
      <c r="F569" s="125"/>
      <c r="G569" s="125"/>
      <c r="H569" s="125"/>
      <c r="I569" s="125"/>
      <c r="J569" s="125"/>
      <c r="K569" s="125"/>
      <c r="L569" s="125"/>
      <c r="M569" s="125"/>
      <c r="N569" s="125"/>
    </row>
    <row r="570" spans="2:14" x14ac:dyDescent="0.2">
      <c r="B570" s="125"/>
      <c r="C570" s="125"/>
      <c r="D570" s="125"/>
      <c r="E570" s="125"/>
      <c r="F570" s="125"/>
      <c r="G570" s="125"/>
      <c r="H570" s="125"/>
      <c r="I570" s="125"/>
      <c r="J570" s="125"/>
      <c r="K570" s="125"/>
      <c r="L570" s="125"/>
      <c r="M570" s="125"/>
      <c r="N570" s="125"/>
    </row>
    <row r="571" spans="2:14" x14ac:dyDescent="0.2">
      <c r="B571" s="125"/>
      <c r="C571" s="125"/>
      <c r="D571" s="125"/>
      <c r="E571" s="125"/>
      <c r="F571" s="125"/>
      <c r="G571" s="125"/>
      <c r="H571" s="125"/>
      <c r="I571" s="125"/>
      <c r="J571" s="125"/>
      <c r="K571" s="125"/>
      <c r="L571" s="125"/>
      <c r="M571" s="125"/>
      <c r="N571" s="125"/>
    </row>
    <row r="572" spans="2:14" x14ac:dyDescent="0.2">
      <c r="B572" s="125"/>
      <c r="C572" s="125"/>
      <c r="D572" s="125"/>
      <c r="E572" s="125"/>
      <c r="F572" s="125"/>
      <c r="G572" s="125"/>
      <c r="H572" s="125"/>
      <c r="I572" s="125"/>
      <c r="J572" s="125"/>
      <c r="K572" s="125"/>
      <c r="L572" s="125"/>
      <c r="M572" s="125"/>
      <c r="N572" s="125"/>
    </row>
    <row r="573" spans="2:14" x14ac:dyDescent="0.2">
      <c r="B573" s="125"/>
      <c r="C573" s="125"/>
      <c r="D573" s="125"/>
      <c r="E573" s="125"/>
      <c r="F573" s="125"/>
      <c r="G573" s="125"/>
      <c r="H573" s="125"/>
      <c r="I573" s="125"/>
      <c r="J573" s="125"/>
      <c r="K573" s="125"/>
      <c r="L573" s="125"/>
      <c r="M573" s="125"/>
      <c r="N573" s="125"/>
    </row>
    <row r="574" spans="2:14" x14ac:dyDescent="0.2">
      <c r="B574" s="125"/>
      <c r="C574" s="125"/>
      <c r="D574" s="125"/>
      <c r="E574" s="125"/>
      <c r="F574" s="125"/>
      <c r="G574" s="125"/>
      <c r="H574" s="125"/>
      <c r="I574" s="125"/>
      <c r="J574" s="125"/>
      <c r="K574" s="125"/>
      <c r="L574" s="125"/>
      <c r="M574" s="125"/>
      <c r="N574" s="125"/>
    </row>
    <row r="575" spans="2:14" x14ac:dyDescent="0.2">
      <c r="B575" s="125"/>
      <c r="C575" s="125"/>
      <c r="D575" s="125"/>
      <c r="E575" s="125"/>
      <c r="F575" s="125"/>
      <c r="G575" s="125"/>
      <c r="H575" s="125"/>
      <c r="I575" s="125"/>
      <c r="J575" s="125"/>
      <c r="K575" s="125"/>
      <c r="L575" s="125"/>
      <c r="M575" s="125"/>
      <c r="N575" s="125"/>
    </row>
  </sheetData>
  <mergeCells count="6">
    <mergeCell ref="B30:N30"/>
    <mergeCell ref="A1:N1"/>
    <mergeCell ref="B7:N7"/>
    <mergeCell ref="A3:N3"/>
    <mergeCell ref="A4:N4"/>
    <mergeCell ref="A5:B5"/>
  </mergeCells>
  <pageMargins left="0.39370078740157483" right="0.11811023622047245" top="0.11811023622047245" bottom="0.11811023622047245" header="0.31496062992125984" footer="0.31496062992125984"/>
  <pageSetup paperSize="9" scale="75" firstPageNumber="71" orientation="landscape" useFirstPageNumber="1"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5"/>
  <sheetViews>
    <sheetView workbookViewId="0">
      <selection activeCell="B9" sqref="B9"/>
    </sheetView>
  </sheetViews>
  <sheetFormatPr defaultColWidth="9.140625" defaultRowHeight="11.25" x14ac:dyDescent="0.2"/>
  <cols>
    <col min="1" max="1" width="20.5703125" style="45" customWidth="1"/>
    <col min="2" max="2" width="6.7109375" style="45" customWidth="1"/>
    <col min="3" max="3" width="13" style="45" customWidth="1"/>
    <col min="4" max="4" width="9.140625" style="45"/>
    <col min="5" max="5" width="16.85546875" style="45" customWidth="1"/>
    <col min="6" max="6" width="17.28515625" style="45" customWidth="1"/>
    <col min="7" max="7" width="9.85546875" style="45" customWidth="1"/>
    <col min="8" max="8" width="8" style="45" customWidth="1"/>
    <col min="9" max="9" width="13.140625" style="45" customWidth="1"/>
    <col min="10" max="10" width="9.85546875" style="45" customWidth="1"/>
    <col min="11" max="11" width="16.5703125" style="45" customWidth="1"/>
    <col min="12" max="12" width="17.28515625" style="45" customWidth="1"/>
    <col min="13" max="13" width="9.85546875" style="45" customWidth="1"/>
    <col min="14" max="16384" width="9.140625" style="45"/>
  </cols>
  <sheetData>
    <row r="2" spans="1:14" s="67" customFormat="1" ht="12.75" customHeight="1" x14ac:dyDescent="0.2">
      <c r="A2" s="220" t="s">
        <v>297</v>
      </c>
      <c r="B2" s="220"/>
      <c r="C2" s="220"/>
      <c r="D2" s="220"/>
      <c r="E2" s="220"/>
      <c r="F2" s="220"/>
      <c r="G2" s="220"/>
      <c r="H2" s="220"/>
      <c r="I2" s="220"/>
      <c r="J2" s="220"/>
      <c r="K2" s="220"/>
      <c r="L2" s="220"/>
      <c r="M2" s="220"/>
    </row>
    <row r="3" spans="1:14" s="67" customFormat="1" ht="12.75" customHeight="1" x14ac:dyDescent="0.2">
      <c r="A3" s="220"/>
      <c r="B3" s="220"/>
      <c r="C3" s="220"/>
      <c r="D3" s="220"/>
      <c r="E3" s="220"/>
      <c r="F3" s="220"/>
      <c r="G3" s="220"/>
      <c r="H3" s="220"/>
      <c r="I3" s="220"/>
      <c r="J3" s="220"/>
      <c r="K3" s="220"/>
      <c r="L3" s="220"/>
      <c r="M3" s="220"/>
    </row>
    <row r="4" spans="1:14" s="67" customFormat="1" ht="11.25" customHeight="1" x14ac:dyDescent="0.2">
      <c r="A4" s="213"/>
      <c r="B4" s="214"/>
      <c r="C4" s="72"/>
      <c r="D4" s="72"/>
      <c r="E4" s="72"/>
      <c r="F4" s="72"/>
      <c r="G4" s="72"/>
      <c r="H4" s="115"/>
      <c r="I4" s="115"/>
      <c r="J4" s="115"/>
      <c r="K4" s="115"/>
      <c r="L4" s="115"/>
      <c r="M4" s="49" t="s">
        <v>73</v>
      </c>
    </row>
    <row r="5" spans="1:14" s="67" customFormat="1" ht="21.75" customHeight="1" x14ac:dyDescent="0.2">
      <c r="A5" s="236"/>
      <c r="B5" s="205" t="s">
        <v>134</v>
      </c>
      <c r="C5" s="269" t="s">
        <v>143</v>
      </c>
      <c r="D5" s="270"/>
      <c r="E5" s="270"/>
      <c r="F5" s="270"/>
      <c r="G5" s="271"/>
      <c r="H5" s="205" t="s">
        <v>134</v>
      </c>
      <c r="I5" s="269" t="s">
        <v>143</v>
      </c>
      <c r="J5" s="270"/>
      <c r="K5" s="270"/>
      <c r="L5" s="270"/>
      <c r="M5" s="270"/>
      <c r="N5" s="68"/>
    </row>
    <row r="6" spans="1:14" s="67" customFormat="1" ht="22.5" customHeight="1" x14ac:dyDescent="0.2">
      <c r="A6" s="237"/>
      <c r="B6" s="218"/>
      <c r="C6" s="205" t="s">
        <v>132</v>
      </c>
      <c r="D6" s="205" t="s">
        <v>142</v>
      </c>
      <c r="E6" s="207" t="s">
        <v>233</v>
      </c>
      <c r="F6" s="208"/>
      <c r="G6" s="205" t="s">
        <v>129</v>
      </c>
      <c r="H6" s="218"/>
      <c r="I6" s="205" t="s">
        <v>132</v>
      </c>
      <c r="J6" s="205" t="s">
        <v>142</v>
      </c>
      <c r="K6" s="207" t="s">
        <v>233</v>
      </c>
      <c r="L6" s="208"/>
      <c r="M6" s="209" t="s">
        <v>129</v>
      </c>
      <c r="N6" s="68"/>
    </row>
    <row r="7" spans="1:14" s="67" customFormat="1" ht="81" customHeight="1" x14ac:dyDescent="0.2">
      <c r="A7" s="238"/>
      <c r="B7" s="206"/>
      <c r="C7" s="206"/>
      <c r="D7" s="206"/>
      <c r="E7" s="69" t="s">
        <v>128</v>
      </c>
      <c r="F7" s="69" t="s">
        <v>202</v>
      </c>
      <c r="G7" s="206"/>
      <c r="H7" s="206"/>
      <c r="I7" s="206"/>
      <c r="J7" s="206"/>
      <c r="K7" s="69" t="s">
        <v>128</v>
      </c>
      <c r="L7" s="69" t="s">
        <v>127</v>
      </c>
      <c r="M7" s="210"/>
      <c r="N7" s="68"/>
    </row>
    <row r="8" spans="1:14" s="67" customFormat="1" ht="23.25" customHeight="1" x14ac:dyDescent="0.2">
      <c r="A8" s="80"/>
      <c r="B8" s="268" t="s">
        <v>191</v>
      </c>
      <c r="C8" s="268"/>
      <c r="D8" s="268"/>
      <c r="E8" s="268"/>
      <c r="F8" s="268"/>
      <c r="G8" s="268"/>
      <c r="H8" s="268" t="s">
        <v>198</v>
      </c>
      <c r="I8" s="268"/>
      <c r="J8" s="268"/>
      <c r="K8" s="268"/>
      <c r="L8" s="268"/>
      <c r="M8" s="268"/>
    </row>
    <row r="9" spans="1:14" s="71" customFormat="1" x14ac:dyDescent="0.2">
      <c r="A9" s="70" t="s">
        <v>237</v>
      </c>
      <c r="B9" s="171">
        <v>973</v>
      </c>
      <c r="C9" s="171">
        <v>110</v>
      </c>
      <c r="D9" s="171">
        <v>803</v>
      </c>
      <c r="E9" s="171">
        <v>6</v>
      </c>
      <c r="F9" s="171">
        <v>34</v>
      </c>
      <c r="G9" s="171">
        <v>60</v>
      </c>
      <c r="H9" s="171">
        <v>29</v>
      </c>
      <c r="I9" s="172" t="s">
        <v>54</v>
      </c>
      <c r="J9" s="172" t="s">
        <v>54</v>
      </c>
      <c r="K9" s="172" t="s">
        <v>54</v>
      </c>
      <c r="L9" s="172" t="s">
        <v>54</v>
      </c>
      <c r="M9" s="171">
        <v>29</v>
      </c>
    </row>
    <row r="10" spans="1:14" x14ac:dyDescent="0.2">
      <c r="A10" s="53" t="s">
        <v>141</v>
      </c>
      <c r="B10" s="171">
        <v>901</v>
      </c>
      <c r="C10" s="171">
        <v>100</v>
      </c>
      <c r="D10" s="171">
        <v>746</v>
      </c>
      <c r="E10" s="171">
        <v>5</v>
      </c>
      <c r="F10" s="171">
        <v>25</v>
      </c>
      <c r="G10" s="171">
        <v>55</v>
      </c>
      <c r="H10" s="171">
        <v>27</v>
      </c>
      <c r="I10" s="172" t="s">
        <v>54</v>
      </c>
      <c r="J10" s="172" t="s">
        <v>54</v>
      </c>
      <c r="K10" s="172" t="s">
        <v>54</v>
      </c>
      <c r="L10" s="172" t="s">
        <v>54</v>
      </c>
      <c r="M10" s="171">
        <v>27</v>
      </c>
    </row>
    <row r="11" spans="1:14" x14ac:dyDescent="0.2">
      <c r="A11" s="53" t="s">
        <v>140</v>
      </c>
      <c r="B11" s="171">
        <v>31</v>
      </c>
      <c r="C11" s="171">
        <v>5</v>
      </c>
      <c r="D11" s="171">
        <v>23</v>
      </c>
      <c r="E11" s="172" t="s">
        <v>54</v>
      </c>
      <c r="F11" s="171">
        <v>2</v>
      </c>
      <c r="G11" s="171">
        <v>3</v>
      </c>
      <c r="H11" s="172" t="s">
        <v>54</v>
      </c>
      <c r="I11" s="172" t="s">
        <v>54</v>
      </c>
      <c r="J11" s="172" t="s">
        <v>54</v>
      </c>
      <c r="K11" s="172" t="s">
        <v>54</v>
      </c>
      <c r="L11" s="172" t="s">
        <v>54</v>
      </c>
      <c r="M11" s="172" t="s">
        <v>54</v>
      </c>
    </row>
    <row r="12" spans="1:14" x14ac:dyDescent="0.2">
      <c r="A12" s="53" t="s">
        <v>139</v>
      </c>
      <c r="B12" s="171">
        <v>41</v>
      </c>
      <c r="C12" s="171">
        <v>5</v>
      </c>
      <c r="D12" s="171">
        <v>34</v>
      </c>
      <c r="E12" s="171">
        <v>1</v>
      </c>
      <c r="F12" s="171">
        <v>7</v>
      </c>
      <c r="G12" s="171">
        <v>2</v>
      </c>
      <c r="H12" s="171">
        <v>2</v>
      </c>
      <c r="I12" s="172" t="s">
        <v>54</v>
      </c>
      <c r="J12" s="172" t="s">
        <v>54</v>
      </c>
      <c r="K12" s="172" t="s">
        <v>54</v>
      </c>
      <c r="L12" s="172" t="s">
        <v>54</v>
      </c>
      <c r="M12" s="171">
        <v>2</v>
      </c>
    </row>
    <row r="13" spans="1:14" s="71" customFormat="1" x14ac:dyDescent="0.2">
      <c r="A13" s="73" t="s">
        <v>138</v>
      </c>
      <c r="B13" s="171">
        <v>736</v>
      </c>
      <c r="C13" s="171">
        <v>66</v>
      </c>
      <c r="D13" s="171">
        <v>620</v>
      </c>
      <c r="E13" s="171">
        <v>6</v>
      </c>
      <c r="F13" s="171">
        <v>24</v>
      </c>
      <c r="G13" s="171">
        <v>50</v>
      </c>
      <c r="H13" s="171">
        <v>26</v>
      </c>
      <c r="I13" s="172" t="s">
        <v>54</v>
      </c>
      <c r="J13" s="172" t="s">
        <v>54</v>
      </c>
      <c r="K13" s="172" t="s">
        <v>54</v>
      </c>
      <c r="L13" s="172" t="s">
        <v>54</v>
      </c>
      <c r="M13" s="171">
        <v>26</v>
      </c>
    </row>
    <row r="14" spans="1:14" x14ac:dyDescent="0.2">
      <c r="A14" s="73" t="s">
        <v>137</v>
      </c>
      <c r="B14" s="171">
        <v>672</v>
      </c>
      <c r="C14" s="171">
        <v>56</v>
      </c>
      <c r="D14" s="171">
        <v>570</v>
      </c>
      <c r="E14" s="171">
        <v>5</v>
      </c>
      <c r="F14" s="171">
        <v>19</v>
      </c>
      <c r="G14" s="171">
        <v>46</v>
      </c>
      <c r="H14" s="171">
        <v>24</v>
      </c>
      <c r="I14" s="172" t="s">
        <v>54</v>
      </c>
      <c r="J14" s="172" t="s">
        <v>54</v>
      </c>
      <c r="K14" s="172" t="s">
        <v>54</v>
      </c>
      <c r="L14" s="172" t="s">
        <v>54</v>
      </c>
      <c r="M14" s="171">
        <v>24</v>
      </c>
    </row>
    <row r="15" spans="1:14" x14ac:dyDescent="0.2">
      <c r="A15" s="73" t="s">
        <v>136</v>
      </c>
      <c r="B15" s="171">
        <v>28</v>
      </c>
      <c r="C15" s="171">
        <v>5</v>
      </c>
      <c r="D15" s="171">
        <v>21</v>
      </c>
      <c r="E15" s="172" t="s">
        <v>54</v>
      </c>
      <c r="F15" s="171">
        <v>1</v>
      </c>
      <c r="G15" s="171">
        <v>2</v>
      </c>
      <c r="H15" s="172" t="s">
        <v>54</v>
      </c>
      <c r="I15" s="172" t="s">
        <v>54</v>
      </c>
      <c r="J15" s="172" t="s">
        <v>54</v>
      </c>
      <c r="K15" s="172" t="s">
        <v>54</v>
      </c>
      <c r="L15" s="172" t="s">
        <v>54</v>
      </c>
      <c r="M15" s="172" t="s">
        <v>54</v>
      </c>
    </row>
    <row r="16" spans="1:14" x14ac:dyDescent="0.2">
      <c r="A16" s="73" t="s">
        <v>135</v>
      </c>
      <c r="B16" s="171">
        <v>36</v>
      </c>
      <c r="C16" s="171">
        <v>5</v>
      </c>
      <c r="D16" s="171">
        <v>29</v>
      </c>
      <c r="E16" s="171">
        <v>1</v>
      </c>
      <c r="F16" s="171">
        <v>4</v>
      </c>
      <c r="G16" s="171">
        <v>2</v>
      </c>
      <c r="H16" s="171">
        <v>2</v>
      </c>
      <c r="I16" s="172" t="s">
        <v>54</v>
      </c>
      <c r="J16" s="172" t="s">
        <v>54</v>
      </c>
      <c r="K16" s="172" t="s">
        <v>54</v>
      </c>
      <c r="L16" s="172" t="s">
        <v>54</v>
      </c>
      <c r="M16" s="171">
        <v>2</v>
      </c>
    </row>
    <row r="17" spans="1:13" s="71" customFormat="1" x14ac:dyDescent="0.2">
      <c r="A17" s="53" t="s">
        <v>238</v>
      </c>
      <c r="B17" s="171">
        <v>22</v>
      </c>
      <c r="C17" s="171">
        <v>4</v>
      </c>
      <c r="D17" s="171">
        <v>17</v>
      </c>
      <c r="E17" s="172" t="s">
        <v>54</v>
      </c>
      <c r="F17" s="171">
        <v>1</v>
      </c>
      <c r="G17" s="171">
        <v>1</v>
      </c>
      <c r="H17" s="172" t="s">
        <v>54</v>
      </c>
      <c r="I17" s="172" t="s">
        <v>54</v>
      </c>
      <c r="J17" s="172" t="s">
        <v>54</v>
      </c>
      <c r="K17" s="172" t="s">
        <v>54</v>
      </c>
      <c r="L17" s="172" t="s">
        <v>54</v>
      </c>
      <c r="M17" s="172" t="s">
        <v>54</v>
      </c>
    </row>
    <row r="18" spans="1:13" x14ac:dyDescent="0.2">
      <c r="A18" s="73" t="s">
        <v>137</v>
      </c>
      <c r="B18" s="171">
        <v>22</v>
      </c>
      <c r="C18" s="171">
        <v>4</v>
      </c>
      <c r="D18" s="171">
        <v>17</v>
      </c>
      <c r="E18" s="172" t="s">
        <v>54</v>
      </c>
      <c r="F18" s="171">
        <v>1</v>
      </c>
      <c r="G18" s="171">
        <v>1</v>
      </c>
      <c r="H18" s="172" t="s">
        <v>54</v>
      </c>
      <c r="I18" s="172" t="s">
        <v>54</v>
      </c>
      <c r="J18" s="172" t="s">
        <v>54</v>
      </c>
      <c r="K18" s="172" t="s">
        <v>54</v>
      </c>
      <c r="L18" s="172" t="s">
        <v>54</v>
      </c>
      <c r="M18" s="172" t="s">
        <v>54</v>
      </c>
    </row>
    <row r="19" spans="1:13" x14ac:dyDescent="0.2">
      <c r="A19" s="73" t="s">
        <v>136</v>
      </c>
      <c r="B19" s="172" t="s">
        <v>54</v>
      </c>
      <c r="C19" s="172" t="s">
        <v>54</v>
      </c>
      <c r="D19" s="172" t="s">
        <v>54</v>
      </c>
      <c r="E19" s="172" t="s">
        <v>54</v>
      </c>
      <c r="F19" s="172" t="s">
        <v>54</v>
      </c>
      <c r="G19" s="172" t="s">
        <v>54</v>
      </c>
      <c r="H19" s="172" t="s">
        <v>54</v>
      </c>
      <c r="I19" s="172" t="s">
        <v>54</v>
      </c>
      <c r="J19" s="172" t="s">
        <v>54</v>
      </c>
      <c r="K19" s="172" t="s">
        <v>54</v>
      </c>
      <c r="L19" s="172" t="s">
        <v>54</v>
      </c>
      <c r="M19" s="172" t="s">
        <v>54</v>
      </c>
    </row>
    <row r="20" spans="1:13" x14ac:dyDescent="0.2">
      <c r="A20" s="73" t="s">
        <v>135</v>
      </c>
      <c r="B20" s="172" t="s">
        <v>54</v>
      </c>
      <c r="C20" s="172" t="s">
        <v>54</v>
      </c>
      <c r="D20" s="172" t="s">
        <v>54</v>
      </c>
      <c r="E20" s="172" t="s">
        <v>54</v>
      </c>
      <c r="F20" s="172" t="s">
        <v>54</v>
      </c>
      <c r="G20" s="172" t="s">
        <v>54</v>
      </c>
      <c r="H20" s="172" t="s">
        <v>54</v>
      </c>
      <c r="I20" s="172" t="s">
        <v>54</v>
      </c>
      <c r="J20" s="172" t="s">
        <v>54</v>
      </c>
      <c r="K20" s="172" t="s">
        <v>54</v>
      </c>
      <c r="L20" s="172" t="s">
        <v>54</v>
      </c>
      <c r="M20" s="172" t="s">
        <v>54</v>
      </c>
    </row>
    <row r="21" spans="1:13" s="71" customFormat="1" ht="14.25" customHeight="1" x14ac:dyDescent="0.2">
      <c r="A21" s="53" t="s">
        <v>239</v>
      </c>
      <c r="B21" s="171">
        <v>17</v>
      </c>
      <c r="C21" s="171">
        <v>4</v>
      </c>
      <c r="D21" s="171">
        <v>13</v>
      </c>
      <c r="E21" s="172" t="s">
        <v>54</v>
      </c>
      <c r="F21" s="172" t="s">
        <v>54</v>
      </c>
      <c r="G21" s="172" t="s">
        <v>54</v>
      </c>
      <c r="H21" s="172" t="s">
        <v>54</v>
      </c>
      <c r="I21" s="172" t="s">
        <v>54</v>
      </c>
      <c r="J21" s="172" t="s">
        <v>54</v>
      </c>
      <c r="K21" s="172" t="s">
        <v>54</v>
      </c>
      <c r="L21" s="172" t="s">
        <v>54</v>
      </c>
      <c r="M21" s="172" t="s">
        <v>54</v>
      </c>
    </row>
    <row r="22" spans="1:13" x14ac:dyDescent="0.2">
      <c r="A22" s="73" t="s">
        <v>137</v>
      </c>
      <c r="B22" s="171">
        <v>17</v>
      </c>
      <c r="C22" s="171">
        <v>4</v>
      </c>
      <c r="D22" s="171">
        <v>13</v>
      </c>
      <c r="E22" s="172" t="s">
        <v>54</v>
      </c>
      <c r="F22" s="172" t="s">
        <v>54</v>
      </c>
      <c r="G22" s="172" t="s">
        <v>54</v>
      </c>
      <c r="H22" s="172" t="s">
        <v>54</v>
      </c>
      <c r="I22" s="172" t="s">
        <v>54</v>
      </c>
      <c r="J22" s="172" t="s">
        <v>54</v>
      </c>
      <c r="K22" s="172" t="s">
        <v>54</v>
      </c>
      <c r="L22" s="172" t="s">
        <v>54</v>
      </c>
      <c r="M22" s="172" t="s">
        <v>54</v>
      </c>
    </row>
    <row r="23" spans="1:13" x14ac:dyDescent="0.2">
      <c r="A23" s="73" t="s">
        <v>136</v>
      </c>
      <c r="B23" s="172" t="s">
        <v>54</v>
      </c>
      <c r="C23" s="172" t="s">
        <v>54</v>
      </c>
      <c r="D23" s="172" t="s">
        <v>54</v>
      </c>
      <c r="E23" s="172" t="s">
        <v>54</v>
      </c>
      <c r="F23" s="172" t="s">
        <v>54</v>
      </c>
      <c r="G23" s="172" t="s">
        <v>54</v>
      </c>
      <c r="H23" s="172" t="s">
        <v>54</v>
      </c>
      <c r="I23" s="172" t="s">
        <v>54</v>
      </c>
      <c r="J23" s="172" t="s">
        <v>54</v>
      </c>
      <c r="K23" s="172" t="s">
        <v>54</v>
      </c>
      <c r="L23" s="172" t="s">
        <v>54</v>
      </c>
      <c r="M23" s="172" t="s">
        <v>54</v>
      </c>
    </row>
    <row r="24" spans="1:13" x14ac:dyDescent="0.2">
      <c r="A24" s="73" t="s">
        <v>135</v>
      </c>
      <c r="B24" s="172" t="s">
        <v>54</v>
      </c>
      <c r="C24" s="172" t="s">
        <v>54</v>
      </c>
      <c r="D24" s="172" t="s">
        <v>54</v>
      </c>
      <c r="E24" s="172" t="s">
        <v>54</v>
      </c>
      <c r="F24" s="172" t="s">
        <v>54</v>
      </c>
      <c r="G24" s="172" t="s">
        <v>54</v>
      </c>
      <c r="H24" s="172" t="s">
        <v>54</v>
      </c>
      <c r="I24" s="172" t="s">
        <v>54</v>
      </c>
      <c r="J24" s="172" t="s">
        <v>54</v>
      </c>
      <c r="K24" s="172" t="s">
        <v>54</v>
      </c>
      <c r="L24" s="172" t="s">
        <v>54</v>
      </c>
      <c r="M24" s="172" t="s">
        <v>54</v>
      </c>
    </row>
    <row r="25" spans="1:13" s="71" customFormat="1" ht="14.25" customHeight="1" x14ac:dyDescent="0.2">
      <c r="A25" s="53" t="s">
        <v>240</v>
      </c>
      <c r="B25" s="171">
        <v>14</v>
      </c>
      <c r="C25" s="171">
        <v>3</v>
      </c>
      <c r="D25" s="171">
        <v>10</v>
      </c>
      <c r="E25" s="172" t="s">
        <v>54</v>
      </c>
      <c r="F25" s="172" t="s">
        <v>54</v>
      </c>
      <c r="G25" s="171">
        <v>1</v>
      </c>
      <c r="H25" s="171">
        <v>1</v>
      </c>
      <c r="I25" s="172" t="s">
        <v>54</v>
      </c>
      <c r="J25" s="172" t="s">
        <v>54</v>
      </c>
      <c r="K25" s="172" t="s">
        <v>54</v>
      </c>
      <c r="L25" s="172" t="s">
        <v>54</v>
      </c>
      <c r="M25" s="171">
        <v>1</v>
      </c>
    </row>
    <row r="26" spans="1:13" x14ac:dyDescent="0.2">
      <c r="A26" s="73" t="s">
        <v>137</v>
      </c>
      <c r="B26" s="171">
        <v>14</v>
      </c>
      <c r="C26" s="171">
        <v>3</v>
      </c>
      <c r="D26" s="171">
        <v>10</v>
      </c>
      <c r="E26" s="172" t="s">
        <v>54</v>
      </c>
      <c r="F26" s="172" t="s">
        <v>54</v>
      </c>
      <c r="G26" s="171">
        <v>1</v>
      </c>
      <c r="H26" s="171">
        <v>1</v>
      </c>
      <c r="I26" s="172" t="s">
        <v>54</v>
      </c>
      <c r="J26" s="172" t="s">
        <v>54</v>
      </c>
      <c r="K26" s="172" t="s">
        <v>54</v>
      </c>
      <c r="L26" s="172" t="s">
        <v>54</v>
      </c>
      <c r="M26" s="171">
        <v>1</v>
      </c>
    </row>
    <row r="27" spans="1:13" x14ac:dyDescent="0.2">
      <c r="A27" s="73" t="s">
        <v>136</v>
      </c>
      <c r="B27" s="172" t="s">
        <v>54</v>
      </c>
      <c r="C27" s="172" t="s">
        <v>54</v>
      </c>
      <c r="D27" s="172" t="s">
        <v>54</v>
      </c>
      <c r="E27" s="172" t="s">
        <v>54</v>
      </c>
      <c r="F27" s="172" t="s">
        <v>54</v>
      </c>
      <c r="G27" s="172" t="s">
        <v>54</v>
      </c>
      <c r="H27" s="172" t="s">
        <v>54</v>
      </c>
      <c r="I27" s="172" t="s">
        <v>54</v>
      </c>
      <c r="J27" s="172" t="s">
        <v>54</v>
      </c>
      <c r="K27" s="172" t="s">
        <v>54</v>
      </c>
      <c r="L27" s="172" t="s">
        <v>54</v>
      </c>
      <c r="M27" s="172" t="s">
        <v>54</v>
      </c>
    </row>
    <row r="28" spans="1:13" x14ac:dyDescent="0.2">
      <c r="A28" s="73" t="s">
        <v>135</v>
      </c>
      <c r="B28" s="172" t="s">
        <v>54</v>
      </c>
      <c r="C28" s="172" t="s">
        <v>54</v>
      </c>
      <c r="D28" s="172" t="s">
        <v>54</v>
      </c>
      <c r="E28" s="172" t="s">
        <v>54</v>
      </c>
      <c r="F28" s="172" t="s">
        <v>54</v>
      </c>
      <c r="G28" s="172" t="s">
        <v>54</v>
      </c>
      <c r="H28" s="172" t="s">
        <v>54</v>
      </c>
      <c r="I28" s="172" t="s">
        <v>54</v>
      </c>
      <c r="J28" s="172" t="s">
        <v>54</v>
      </c>
      <c r="K28" s="172" t="s">
        <v>54</v>
      </c>
      <c r="L28" s="172" t="s">
        <v>54</v>
      </c>
      <c r="M28" s="172" t="s">
        <v>54</v>
      </c>
    </row>
    <row r="29" spans="1:13" s="71" customFormat="1" ht="14.25" customHeight="1" x14ac:dyDescent="0.2">
      <c r="A29" s="53" t="s">
        <v>241</v>
      </c>
      <c r="B29" s="171">
        <v>14</v>
      </c>
      <c r="C29" s="171">
        <v>3</v>
      </c>
      <c r="D29" s="171">
        <v>11</v>
      </c>
      <c r="E29" s="172" t="s">
        <v>54</v>
      </c>
      <c r="F29" s="171">
        <v>1</v>
      </c>
      <c r="G29" s="172" t="s">
        <v>54</v>
      </c>
      <c r="H29" s="172" t="s">
        <v>54</v>
      </c>
      <c r="I29" s="172" t="s">
        <v>54</v>
      </c>
      <c r="J29" s="172" t="s">
        <v>54</v>
      </c>
      <c r="K29" s="172" t="s">
        <v>54</v>
      </c>
      <c r="L29" s="172" t="s">
        <v>54</v>
      </c>
      <c r="M29" s="172" t="s">
        <v>54</v>
      </c>
    </row>
    <row r="30" spans="1:13" x14ac:dyDescent="0.2">
      <c r="A30" s="73" t="s">
        <v>137</v>
      </c>
      <c r="B30" s="171">
        <v>14</v>
      </c>
      <c r="C30" s="171">
        <v>3</v>
      </c>
      <c r="D30" s="171">
        <v>11</v>
      </c>
      <c r="E30" s="172" t="s">
        <v>54</v>
      </c>
      <c r="F30" s="171">
        <v>1</v>
      </c>
      <c r="G30" s="172" t="s">
        <v>54</v>
      </c>
      <c r="H30" s="172" t="s">
        <v>54</v>
      </c>
      <c r="I30" s="172" t="s">
        <v>54</v>
      </c>
      <c r="J30" s="172" t="s">
        <v>54</v>
      </c>
      <c r="K30" s="172" t="s">
        <v>54</v>
      </c>
      <c r="L30" s="172" t="s">
        <v>54</v>
      </c>
      <c r="M30" s="172" t="s">
        <v>54</v>
      </c>
    </row>
    <row r="31" spans="1:13" x14ac:dyDescent="0.2">
      <c r="A31" s="73" t="s">
        <v>136</v>
      </c>
      <c r="B31" s="172" t="s">
        <v>54</v>
      </c>
      <c r="C31" s="172" t="s">
        <v>54</v>
      </c>
      <c r="D31" s="172" t="s">
        <v>54</v>
      </c>
      <c r="E31" s="172" t="s">
        <v>54</v>
      </c>
      <c r="F31" s="172" t="s">
        <v>54</v>
      </c>
      <c r="G31" s="172" t="s">
        <v>54</v>
      </c>
      <c r="H31" s="172" t="s">
        <v>54</v>
      </c>
      <c r="I31" s="172" t="s">
        <v>54</v>
      </c>
      <c r="J31" s="172" t="s">
        <v>54</v>
      </c>
      <c r="K31" s="172" t="s">
        <v>54</v>
      </c>
      <c r="L31" s="172" t="s">
        <v>54</v>
      </c>
      <c r="M31" s="172" t="s">
        <v>54</v>
      </c>
    </row>
    <row r="32" spans="1:13" x14ac:dyDescent="0.2">
      <c r="A32" s="73" t="s">
        <v>135</v>
      </c>
      <c r="B32" s="172" t="s">
        <v>54</v>
      </c>
      <c r="C32" s="172" t="s">
        <v>54</v>
      </c>
      <c r="D32" s="172" t="s">
        <v>54</v>
      </c>
      <c r="E32" s="172" t="s">
        <v>54</v>
      </c>
      <c r="F32" s="172" t="s">
        <v>54</v>
      </c>
      <c r="G32" s="172" t="s">
        <v>54</v>
      </c>
      <c r="H32" s="172" t="s">
        <v>54</v>
      </c>
      <c r="I32" s="172" t="s">
        <v>54</v>
      </c>
      <c r="J32" s="172" t="s">
        <v>54</v>
      </c>
      <c r="K32" s="172" t="s">
        <v>54</v>
      </c>
      <c r="L32" s="172" t="s">
        <v>54</v>
      </c>
      <c r="M32" s="172" t="s">
        <v>54</v>
      </c>
    </row>
    <row r="33" spans="1:13" s="71" customFormat="1" ht="14.25" customHeight="1" x14ac:dyDescent="0.2">
      <c r="A33" s="53" t="s">
        <v>242</v>
      </c>
      <c r="B33" s="171">
        <v>13</v>
      </c>
      <c r="C33" s="171">
        <v>4</v>
      </c>
      <c r="D33" s="171">
        <v>9</v>
      </c>
      <c r="E33" s="172" t="s">
        <v>54</v>
      </c>
      <c r="F33" s="172" t="s">
        <v>54</v>
      </c>
      <c r="G33" s="172" t="s">
        <v>54</v>
      </c>
      <c r="H33" s="172" t="s">
        <v>54</v>
      </c>
      <c r="I33" s="172" t="s">
        <v>54</v>
      </c>
      <c r="J33" s="172" t="s">
        <v>54</v>
      </c>
      <c r="K33" s="172" t="s">
        <v>54</v>
      </c>
      <c r="L33" s="172" t="s">
        <v>54</v>
      </c>
      <c r="M33" s="172" t="s">
        <v>54</v>
      </c>
    </row>
    <row r="34" spans="1:13" x14ac:dyDescent="0.2">
      <c r="A34" s="73" t="s">
        <v>137</v>
      </c>
      <c r="B34" s="171">
        <v>13</v>
      </c>
      <c r="C34" s="171">
        <v>4</v>
      </c>
      <c r="D34" s="171">
        <v>9</v>
      </c>
      <c r="E34" s="172" t="s">
        <v>54</v>
      </c>
      <c r="F34" s="172" t="s">
        <v>54</v>
      </c>
      <c r="G34" s="172" t="s">
        <v>54</v>
      </c>
      <c r="H34" s="172" t="s">
        <v>54</v>
      </c>
      <c r="I34" s="172" t="s">
        <v>54</v>
      </c>
      <c r="J34" s="172" t="s">
        <v>54</v>
      </c>
      <c r="K34" s="172" t="s">
        <v>54</v>
      </c>
      <c r="L34" s="172" t="s">
        <v>54</v>
      </c>
      <c r="M34" s="172" t="s">
        <v>54</v>
      </c>
    </row>
    <row r="35" spans="1:13" x14ac:dyDescent="0.2">
      <c r="A35" s="73" t="s">
        <v>136</v>
      </c>
      <c r="B35" s="172" t="s">
        <v>54</v>
      </c>
      <c r="C35" s="172" t="s">
        <v>54</v>
      </c>
      <c r="D35" s="172" t="s">
        <v>54</v>
      </c>
      <c r="E35" s="172" t="s">
        <v>54</v>
      </c>
      <c r="F35" s="172" t="s">
        <v>54</v>
      </c>
      <c r="G35" s="172" t="s">
        <v>54</v>
      </c>
      <c r="H35" s="172" t="s">
        <v>54</v>
      </c>
      <c r="I35" s="172" t="s">
        <v>54</v>
      </c>
      <c r="J35" s="172" t="s">
        <v>54</v>
      </c>
      <c r="K35" s="172" t="s">
        <v>54</v>
      </c>
      <c r="L35" s="172" t="s">
        <v>54</v>
      </c>
      <c r="M35" s="172" t="s">
        <v>54</v>
      </c>
    </row>
    <row r="36" spans="1:13" x14ac:dyDescent="0.2">
      <c r="A36" s="73" t="s">
        <v>135</v>
      </c>
      <c r="B36" s="172" t="s">
        <v>54</v>
      </c>
      <c r="C36" s="172" t="s">
        <v>54</v>
      </c>
      <c r="D36" s="172" t="s">
        <v>54</v>
      </c>
      <c r="E36" s="172" t="s">
        <v>54</v>
      </c>
      <c r="F36" s="172" t="s">
        <v>54</v>
      </c>
      <c r="G36" s="172" t="s">
        <v>54</v>
      </c>
      <c r="H36" s="172" t="s">
        <v>54</v>
      </c>
      <c r="I36" s="172" t="s">
        <v>54</v>
      </c>
      <c r="J36" s="172" t="s">
        <v>54</v>
      </c>
      <c r="K36" s="172" t="s">
        <v>54</v>
      </c>
      <c r="L36" s="172" t="s">
        <v>54</v>
      </c>
      <c r="M36" s="172" t="s">
        <v>54</v>
      </c>
    </row>
    <row r="37" spans="1:13" s="71" customFormat="1" ht="15" customHeight="1" x14ac:dyDescent="0.2">
      <c r="A37" s="53" t="s">
        <v>243</v>
      </c>
      <c r="B37" s="171">
        <v>13</v>
      </c>
      <c r="C37" s="171">
        <v>4</v>
      </c>
      <c r="D37" s="171">
        <v>9</v>
      </c>
      <c r="E37" s="172" t="s">
        <v>54</v>
      </c>
      <c r="F37" s="172" t="s">
        <v>54</v>
      </c>
      <c r="G37" s="172" t="s">
        <v>54</v>
      </c>
      <c r="H37" s="172" t="s">
        <v>54</v>
      </c>
      <c r="I37" s="172" t="s">
        <v>54</v>
      </c>
      <c r="J37" s="172" t="s">
        <v>54</v>
      </c>
      <c r="K37" s="172" t="s">
        <v>54</v>
      </c>
      <c r="L37" s="172" t="s">
        <v>54</v>
      </c>
      <c r="M37" s="172" t="s">
        <v>54</v>
      </c>
    </row>
    <row r="38" spans="1:13" x14ac:dyDescent="0.2">
      <c r="A38" s="73" t="s">
        <v>137</v>
      </c>
      <c r="B38" s="171">
        <v>13</v>
      </c>
      <c r="C38" s="171">
        <v>4</v>
      </c>
      <c r="D38" s="171">
        <v>9</v>
      </c>
      <c r="E38" s="172" t="s">
        <v>54</v>
      </c>
      <c r="F38" s="172" t="s">
        <v>54</v>
      </c>
      <c r="G38" s="172" t="s">
        <v>54</v>
      </c>
      <c r="H38" s="172" t="s">
        <v>54</v>
      </c>
      <c r="I38" s="172" t="s">
        <v>54</v>
      </c>
      <c r="J38" s="172" t="s">
        <v>54</v>
      </c>
      <c r="K38" s="172" t="s">
        <v>54</v>
      </c>
      <c r="L38" s="172" t="s">
        <v>54</v>
      </c>
      <c r="M38" s="172" t="s">
        <v>54</v>
      </c>
    </row>
    <row r="39" spans="1:13" x14ac:dyDescent="0.2">
      <c r="A39" s="73" t="s">
        <v>136</v>
      </c>
      <c r="B39" s="172" t="s">
        <v>54</v>
      </c>
      <c r="C39" s="172" t="s">
        <v>54</v>
      </c>
      <c r="D39" s="172" t="s">
        <v>54</v>
      </c>
      <c r="E39" s="172" t="s">
        <v>54</v>
      </c>
      <c r="F39" s="172" t="s">
        <v>54</v>
      </c>
      <c r="G39" s="172" t="s">
        <v>54</v>
      </c>
      <c r="H39" s="172" t="s">
        <v>54</v>
      </c>
      <c r="I39" s="172" t="s">
        <v>54</v>
      </c>
      <c r="J39" s="172" t="s">
        <v>54</v>
      </c>
      <c r="K39" s="172" t="s">
        <v>54</v>
      </c>
      <c r="L39" s="172" t="s">
        <v>54</v>
      </c>
      <c r="M39" s="172" t="s">
        <v>54</v>
      </c>
    </row>
    <row r="40" spans="1:13" x14ac:dyDescent="0.2">
      <c r="A40" s="73" t="s">
        <v>135</v>
      </c>
      <c r="B40" s="172" t="s">
        <v>54</v>
      </c>
      <c r="C40" s="172" t="s">
        <v>54</v>
      </c>
      <c r="D40" s="172" t="s">
        <v>54</v>
      </c>
      <c r="E40" s="172" t="s">
        <v>54</v>
      </c>
      <c r="F40" s="172" t="s">
        <v>54</v>
      </c>
      <c r="G40" s="172" t="s">
        <v>54</v>
      </c>
      <c r="H40" s="172" t="s">
        <v>54</v>
      </c>
      <c r="I40" s="172" t="s">
        <v>54</v>
      </c>
      <c r="J40" s="172" t="s">
        <v>54</v>
      </c>
      <c r="K40" s="172" t="s">
        <v>54</v>
      </c>
      <c r="L40" s="172" t="s">
        <v>54</v>
      </c>
      <c r="M40" s="172" t="s">
        <v>54</v>
      </c>
    </row>
    <row r="41" spans="1:13" x14ac:dyDescent="0.2">
      <c r="A41" s="73" t="s">
        <v>244</v>
      </c>
      <c r="B41" s="171">
        <v>48</v>
      </c>
      <c r="C41" s="171">
        <v>4</v>
      </c>
      <c r="D41" s="171">
        <v>41</v>
      </c>
      <c r="E41" s="172" t="s">
        <v>54</v>
      </c>
      <c r="F41" s="171">
        <v>5</v>
      </c>
      <c r="G41" s="171">
        <v>3</v>
      </c>
      <c r="H41" s="172" t="s">
        <v>54</v>
      </c>
      <c r="I41" s="172" t="s">
        <v>54</v>
      </c>
      <c r="J41" s="172" t="s">
        <v>54</v>
      </c>
      <c r="K41" s="172" t="s">
        <v>54</v>
      </c>
      <c r="L41" s="172" t="s">
        <v>54</v>
      </c>
      <c r="M41" s="172" t="s">
        <v>54</v>
      </c>
    </row>
    <row r="42" spans="1:13" x14ac:dyDescent="0.2">
      <c r="A42" s="73" t="s">
        <v>137</v>
      </c>
      <c r="B42" s="171">
        <v>45</v>
      </c>
      <c r="C42" s="171">
        <v>4</v>
      </c>
      <c r="D42" s="171">
        <v>38</v>
      </c>
      <c r="E42" s="172" t="s">
        <v>54</v>
      </c>
      <c r="F42" s="171">
        <v>2</v>
      </c>
      <c r="G42" s="171">
        <v>3</v>
      </c>
      <c r="H42" s="172" t="s">
        <v>54</v>
      </c>
      <c r="I42" s="172" t="s">
        <v>54</v>
      </c>
      <c r="J42" s="172" t="s">
        <v>54</v>
      </c>
      <c r="K42" s="172" t="s">
        <v>54</v>
      </c>
      <c r="L42" s="172" t="s">
        <v>54</v>
      </c>
      <c r="M42" s="172" t="s">
        <v>54</v>
      </c>
    </row>
    <row r="43" spans="1:13" x14ac:dyDescent="0.2">
      <c r="A43" s="73" t="s">
        <v>136</v>
      </c>
      <c r="B43" s="171">
        <v>1</v>
      </c>
      <c r="C43" s="172" t="s">
        <v>54</v>
      </c>
      <c r="D43" s="171">
        <v>1</v>
      </c>
      <c r="E43" s="172" t="s">
        <v>54</v>
      </c>
      <c r="F43" s="171">
        <v>1</v>
      </c>
      <c r="G43" s="172" t="s">
        <v>54</v>
      </c>
      <c r="H43" s="172" t="s">
        <v>54</v>
      </c>
      <c r="I43" s="172" t="s">
        <v>54</v>
      </c>
      <c r="J43" s="172" t="s">
        <v>54</v>
      </c>
      <c r="K43" s="172" t="s">
        <v>54</v>
      </c>
      <c r="L43" s="172" t="s">
        <v>54</v>
      </c>
      <c r="M43" s="172" t="s">
        <v>54</v>
      </c>
    </row>
    <row r="44" spans="1:13" x14ac:dyDescent="0.2">
      <c r="A44" s="73" t="s">
        <v>135</v>
      </c>
      <c r="B44" s="171">
        <v>2</v>
      </c>
      <c r="C44" s="172" t="s">
        <v>54</v>
      </c>
      <c r="D44" s="171">
        <v>2</v>
      </c>
      <c r="E44" s="172" t="s">
        <v>54</v>
      </c>
      <c r="F44" s="171">
        <v>2</v>
      </c>
      <c r="G44" s="172" t="s">
        <v>54</v>
      </c>
      <c r="H44" s="172" t="s">
        <v>54</v>
      </c>
      <c r="I44" s="172" t="s">
        <v>54</v>
      </c>
      <c r="J44" s="172" t="s">
        <v>54</v>
      </c>
      <c r="K44" s="172" t="s">
        <v>54</v>
      </c>
      <c r="L44" s="172" t="s">
        <v>54</v>
      </c>
      <c r="M44" s="172" t="s">
        <v>54</v>
      </c>
    </row>
    <row r="45" spans="1:13" s="71" customFormat="1" x14ac:dyDescent="0.2">
      <c r="A45" s="53" t="s">
        <v>245</v>
      </c>
      <c r="B45" s="171">
        <v>14</v>
      </c>
      <c r="C45" s="171">
        <v>3</v>
      </c>
      <c r="D45" s="171">
        <v>11</v>
      </c>
      <c r="E45" s="172" t="s">
        <v>54</v>
      </c>
      <c r="F45" s="172" t="s">
        <v>54</v>
      </c>
      <c r="G45" s="172" t="s">
        <v>54</v>
      </c>
      <c r="H45" s="172" t="s">
        <v>54</v>
      </c>
      <c r="I45" s="172" t="s">
        <v>54</v>
      </c>
      <c r="J45" s="172" t="s">
        <v>54</v>
      </c>
      <c r="K45" s="172" t="s">
        <v>54</v>
      </c>
      <c r="L45" s="172" t="s">
        <v>54</v>
      </c>
      <c r="M45" s="172" t="s">
        <v>54</v>
      </c>
    </row>
    <row r="46" spans="1:13" ht="12" customHeight="1" x14ac:dyDescent="0.2">
      <c r="A46" s="73" t="s">
        <v>137</v>
      </c>
      <c r="B46" s="171">
        <v>14</v>
      </c>
      <c r="C46" s="171">
        <v>3</v>
      </c>
      <c r="D46" s="171">
        <v>11</v>
      </c>
      <c r="E46" s="172" t="s">
        <v>54</v>
      </c>
      <c r="F46" s="172" t="s">
        <v>54</v>
      </c>
      <c r="G46" s="172" t="s">
        <v>54</v>
      </c>
      <c r="H46" s="172" t="s">
        <v>54</v>
      </c>
      <c r="I46" s="172" t="s">
        <v>54</v>
      </c>
      <c r="J46" s="172" t="s">
        <v>54</v>
      </c>
      <c r="K46" s="172" t="s">
        <v>54</v>
      </c>
      <c r="L46" s="172" t="s">
        <v>54</v>
      </c>
      <c r="M46" s="172" t="s">
        <v>54</v>
      </c>
    </row>
    <row r="47" spans="1:13" ht="12" customHeight="1" x14ac:dyDescent="0.2">
      <c r="A47" s="73" t="s">
        <v>136</v>
      </c>
      <c r="B47" s="172" t="s">
        <v>54</v>
      </c>
      <c r="C47" s="172" t="s">
        <v>54</v>
      </c>
      <c r="D47" s="172" t="s">
        <v>54</v>
      </c>
      <c r="E47" s="172" t="s">
        <v>54</v>
      </c>
      <c r="F47" s="172" t="s">
        <v>54</v>
      </c>
      <c r="G47" s="172" t="s">
        <v>54</v>
      </c>
      <c r="H47" s="172" t="s">
        <v>54</v>
      </c>
      <c r="I47" s="172" t="s">
        <v>54</v>
      </c>
      <c r="J47" s="172" t="s">
        <v>54</v>
      </c>
      <c r="K47" s="172" t="s">
        <v>54</v>
      </c>
      <c r="L47" s="172" t="s">
        <v>54</v>
      </c>
      <c r="M47" s="172" t="s">
        <v>54</v>
      </c>
    </row>
    <row r="48" spans="1:13" ht="12" customHeight="1" x14ac:dyDescent="0.2">
      <c r="A48" s="73" t="s">
        <v>135</v>
      </c>
      <c r="B48" s="172" t="s">
        <v>54</v>
      </c>
      <c r="C48" s="172" t="s">
        <v>54</v>
      </c>
      <c r="D48" s="172" t="s">
        <v>54</v>
      </c>
      <c r="E48" s="172" t="s">
        <v>54</v>
      </c>
      <c r="F48" s="172" t="s">
        <v>54</v>
      </c>
      <c r="G48" s="172" t="s">
        <v>54</v>
      </c>
      <c r="H48" s="172" t="s">
        <v>54</v>
      </c>
      <c r="I48" s="172" t="s">
        <v>54</v>
      </c>
      <c r="J48" s="172" t="s">
        <v>54</v>
      </c>
      <c r="K48" s="172" t="s">
        <v>54</v>
      </c>
      <c r="L48" s="172" t="s">
        <v>54</v>
      </c>
      <c r="M48" s="172" t="s">
        <v>54</v>
      </c>
    </row>
    <row r="49" spans="1:13" s="71" customFormat="1" x14ac:dyDescent="0.2">
      <c r="A49" s="53" t="s">
        <v>246</v>
      </c>
      <c r="B49" s="171">
        <v>19</v>
      </c>
      <c r="C49" s="171">
        <v>3</v>
      </c>
      <c r="D49" s="171">
        <v>15</v>
      </c>
      <c r="E49" s="172" t="s">
        <v>54</v>
      </c>
      <c r="F49" s="171">
        <v>1</v>
      </c>
      <c r="G49" s="171">
        <v>1</v>
      </c>
      <c r="H49" s="172" t="s">
        <v>54</v>
      </c>
      <c r="I49" s="172" t="s">
        <v>54</v>
      </c>
      <c r="J49" s="172" t="s">
        <v>54</v>
      </c>
      <c r="K49" s="172" t="s">
        <v>54</v>
      </c>
      <c r="L49" s="172" t="s">
        <v>54</v>
      </c>
      <c r="M49" s="172" t="s">
        <v>54</v>
      </c>
    </row>
    <row r="50" spans="1:13" ht="12" customHeight="1" x14ac:dyDescent="0.2">
      <c r="A50" s="73" t="s">
        <v>137</v>
      </c>
      <c r="B50" s="171">
        <v>18</v>
      </c>
      <c r="C50" s="171">
        <v>3</v>
      </c>
      <c r="D50" s="171">
        <v>14</v>
      </c>
      <c r="E50" s="172" t="s">
        <v>54</v>
      </c>
      <c r="F50" s="172" t="s">
        <v>54</v>
      </c>
      <c r="G50" s="171">
        <v>1</v>
      </c>
      <c r="H50" s="172" t="s">
        <v>54</v>
      </c>
      <c r="I50" s="172" t="s">
        <v>54</v>
      </c>
      <c r="J50" s="172" t="s">
        <v>54</v>
      </c>
      <c r="K50" s="172" t="s">
        <v>54</v>
      </c>
      <c r="L50" s="172" t="s">
        <v>54</v>
      </c>
      <c r="M50" s="172" t="s">
        <v>54</v>
      </c>
    </row>
    <row r="51" spans="1:13" ht="12" customHeight="1" x14ac:dyDescent="0.2">
      <c r="A51" s="73" t="s">
        <v>136</v>
      </c>
      <c r="B51" s="172" t="s">
        <v>54</v>
      </c>
      <c r="C51" s="172" t="s">
        <v>54</v>
      </c>
      <c r="D51" s="172" t="s">
        <v>54</v>
      </c>
      <c r="E51" s="172" t="s">
        <v>54</v>
      </c>
      <c r="F51" s="172" t="s">
        <v>54</v>
      </c>
      <c r="G51" s="172" t="s">
        <v>54</v>
      </c>
      <c r="H51" s="172" t="s">
        <v>54</v>
      </c>
      <c r="I51" s="172" t="s">
        <v>54</v>
      </c>
      <c r="J51" s="172" t="s">
        <v>54</v>
      </c>
      <c r="K51" s="172" t="s">
        <v>54</v>
      </c>
      <c r="L51" s="172" t="s">
        <v>54</v>
      </c>
      <c r="M51" s="172" t="s">
        <v>54</v>
      </c>
    </row>
    <row r="52" spans="1:13" ht="12" customHeight="1" x14ac:dyDescent="0.2">
      <c r="A52" s="73" t="s">
        <v>135</v>
      </c>
      <c r="B52" s="171">
        <v>1</v>
      </c>
      <c r="C52" s="172" t="s">
        <v>54</v>
      </c>
      <c r="D52" s="171">
        <v>1</v>
      </c>
      <c r="E52" s="172" t="s">
        <v>54</v>
      </c>
      <c r="F52" s="171">
        <v>1</v>
      </c>
      <c r="G52" s="172" t="s">
        <v>54</v>
      </c>
      <c r="H52" s="172" t="s">
        <v>54</v>
      </c>
      <c r="I52" s="172" t="s">
        <v>54</v>
      </c>
      <c r="J52" s="172" t="s">
        <v>54</v>
      </c>
      <c r="K52" s="172" t="s">
        <v>54</v>
      </c>
      <c r="L52" s="172" t="s">
        <v>54</v>
      </c>
      <c r="M52" s="172" t="s">
        <v>54</v>
      </c>
    </row>
    <row r="53" spans="1:13" s="71" customFormat="1" x14ac:dyDescent="0.2">
      <c r="A53" s="53" t="s">
        <v>247</v>
      </c>
      <c r="B53" s="171">
        <v>27</v>
      </c>
      <c r="C53" s="171">
        <v>4</v>
      </c>
      <c r="D53" s="171">
        <v>20</v>
      </c>
      <c r="E53" s="172" t="s">
        <v>54</v>
      </c>
      <c r="F53" s="171">
        <v>2</v>
      </c>
      <c r="G53" s="171">
        <v>3</v>
      </c>
      <c r="H53" s="171">
        <v>2</v>
      </c>
      <c r="I53" s="172" t="s">
        <v>54</v>
      </c>
      <c r="J53" s="172" t="s">
        <v>54</v>
      </c>
      <c r="K53" s="172" t="s">
        <v>54</v>
      </c>
      <c r="L53" s="172" t="s">
        <v>54</v>
      </c>
      <c r="M53" s="171">
        <v>2</v>
      </c>
    </row>
    <row r="54" spans="1:13" ht="12" customHeight="1" x14ac:dyDescent="0.2">
      <c r="A54" s="73" t="s">
        <v>137</v>
      </c>
      <c r="B54" s="171">
        <v>24</v>
      </c>
      <c r="C54" s="171">
        <v>4</v>
      </c>
      <c r="D54" s="171">
        <v>18</v>
      </c>
      <c r="E54" s="172" t="s">
        <v>54</v>
      </c>
      <c r="F54" s="171">
        <v>2</v>
      </c>
      <c r="G54" s="171">
        <v>2</v>
      </c>
      <c r="H54" s="171">
        <v>2</v>
      </c>
      <c r="I54" s="172" t="s">
        <v>54</v>
      </c>
      <c r="J54" s="172" t="s">
        <v>54</v>
      </c>
      <c r="K54" s="172" t="s">
        <v>54</v>
      </c>
      <c r="L54" s="172" t="s">
        <v>54</v>
      </c>
      <c r="M54" s="171">
        <v>2</v>
      </c>
    </row>
    <row r="55" spans="1:13" ht="12" customHeight="1" x14ac:dyDescent="0.2">
      <c r="A55" s="73" t="s">
        <v>136</v>
      </c>
      <c r="B55" s="171">
        <v>1</v>
      </c>
      <c r="C55" s="172" t="s">
        <v>54</v>
      </c>
      <c r="D55" s="172" t="s">
        <v>54</v>
      </c>
      <c r="E55" s="172" t="s">
        <v>54</v>
      </c>
      <c r="F55" s="172" t="s">
        <v>54</v>
      </c>
      <c r="G55" s="171">
        <v>1</v>
      </c>
      <c r="H55" s="172" t="s">
        <v>54</v>
      </c>
      <c r="I55" s="172" t="s">
        <v>54</v>
      </c>
      <c r="J55" s="172" t="s">
        <v>54</v>
      </c>
      <c r="K55" s="172" t="s">
        <v>54</v>
      </c>
      <c r="L55" s="172" t="s">
        <v>54</v>
      </c>
      <c r="M55" s="172" t="s">
        <v>54</v>
      </c>
    </row>
    <row r="56" spans="1:13" ht="12" customHeight="1" x14ac:dyDescent="0.2">
      <c r="A56" s="73" t="s">
        <v>135</v>
      </c>
      <c r="B56" s="171">
        <v>2</v>
      </c>
      <c r="C56" s="172" t="s">
        <v>54</v>
      </c>
      <c r="D56" s="171">
        <v>2</v>
      </c>
      <c r="E56" s="172" t="s">
        <v>54</v>
      </c>
      <c r="F56" s="172" t="s">
        <v>54</v>
      </c>
      <c r="G56" s="172" t="s">
        <v>54</v>
      </c>
      <c r="H56" s="172" t="s">
        <v>54</v>
      </c>
      <c r="I56" s="172" t="s">
        <v>54</v>
      </c>
      <c r="J56" s="172" t="s">
        <v>54</v>
      </c>
      <c r="K56" s="172" t="s">
        <v>54</v>
      </c>
      <c r="L56" s="172" t="s">
        <v>54</v>
      </c>
      <c r="M56" s="172" t="s">
        <v>54</v>
      </c>
    </row>
    <row r="57" spans="1:13" s="71" customFormat="1" x14ac:dyDescent="0.2">
      <c r="A57" s="64" t="s">
        <v>248</v>
      </c>
      <c r="B57" s="171">
        <v>29</v>
      </c>
      <c r="C57" s="171">
        <v>5</v>
      </c>
      <c r="D57" s="171">
        <v>23</v>
      </c>
      <c r="E57" s="172" t="s">
        <v>54</v>
      </c>
      <c r="F57" s="172" t="s">
        <v>54</v>
      </c>
      <c r="G57" s="171">
        <v>1</v>
      </c>
      <c r="H57" s="172" t="s">
        <v>54</v>
      </c>
      <c r="I57" s="172" t="s">
        <v>54</v>
      </c>
      <c r="J57" s="172" t="s">
        <v>54</v>
      </c>
      <c r="K57" s="172" t="s">
        <v>54</v>
      </c>
      <c r="L57" s="172" t="s">
        <v>54</v>
      </c>
      <c r="M57" s="172" t="s">
        <v>54</v>
      </c>
    </row>
    <row r="58" spans="1:13" ht="12" customHeight="1" x14ac:dyDescent="0.2">
      <c r="A58" s="73" t="s">
        <v>137</v>
      </c>
      <c r="B58" s="171">
        <v>28</v>
      </c>
      <c r="C58" s="171">
        <v>5</v>
      </c>
      <c r="D58" s="171">
        <v>22</v>
      </c>
      <c r="E58" s="172" t="s">
        <v>54</v>
      </c>
      <c r="F58" s="172" t="s">
        <v>54</v>
      </c>
      <c r="G58" s="171">
        <v>1</v>
      </c>
      <c r="H58" s="172" t="s">
        <v>54</v>
      </c>
      <c r="I58" s="172" t="s">
        <v>54</v>
      </c>
      <c r="J58" s="172" t="s">
        <v>54</v>
      </c>
      <c r="K58" s="172" t="s">
        <v>54</v>
      </c>
      <c r="L58" s="172" t="s">
        <v>54</v>
      </c>
      <c r="M58" s="172" t="s">
        <v>54</v>
      </c>
    </row>
    <row r="59" spans="1:13" ht="12" customHeight="1" x14ac:dyDescent="0.2">
      <c r="A59" s="73" t="s">
        <v>136</v>
      </c>
      <c r="B59" s="171">
        <v>1</v>
      </c>
      <c r="C59" s="172" t="s">
        <v>54</v>
      </c>
      <c r="D59" s="171">
        <v>1</v>
      </c>
      <c r="E59" s="172" t="s">
        <v>54</v>
      </c>
      <c r="F59" s="172" t="s">
        <v>54</v>
      </c>
      <c r="G59" s="172" t="s">
        <v>54</v>
      </c>
      <c r="H59" s="172" t="s">
        <v>54</v>
      </c>
      <c r="I59" s="172" t="s">
        <v>54</v>
      </c>
      <c r="J59" s="172" t="s">
        <v>54</v>
      </c>
      <c r="K59" s="172" t="s">
        <v>54</v>
      </c>
      <c r="L59" s="172" t="s">
        <v>54</v>
      </c>
      <c r="M59" s="172" t="s">
        <v>54</v>
      </c>
    </row>
    <row r="60" spans="1:13" ht="12" customHeight="1" x14ac:dyDescent="0.2">
      <c r="A60" s="73" t="s">
        <v>135</v>
      </c>
      <c r="B60" s="172" t="s">
        <v>54</v>
      </c>
      <c r="C60" s="172" t="s">
        <v>54</v>
      </c>
      <c r="D60" s="172" t="s">
        <v>54</v>
      </c>
      <c r="E60" s="172" t="s">
        <v>54</v>
      </c>
      <c r="F60" s="172" t="s">
        <v>54</v>
      </c>
      <c r="G60" s="172" t="s">
        <v>54</v>
      </c>
      <c r="H60" s="172" t="s">
        <v>54</v>
      </c>
      <c r="I60" s="172" t="s">
        <v>54</v>
      </c>
      <c r="J60" s="172" t="s">
        <v>54</v>
      </c>
      <c r="K60" s="172" t="s">
        <v>54</v>
      </c>
      <c r="L60" s="172" t="s">
        <v>54</v>
      </c>
      <c r="M60" s="172" t="s">
        <v>54</v>
      </c>
    </row>
    <row r="61" spans="1:13" s="71" customFormat="1" x14ac:dyDescent="0.2">
      <c r="A61" s="64" t="s">
        <v>249</v>
      </c>
      <c r="B61" s="171">
        <v>7</v>
      </c>
      <c r="C61" s="171">
        <v>3</v>
      </c>
      <c r="D61" s="171">
        <v>4</v>
      </c>
      <c r="E61" s="172" t="s">
        <v>54</v>
      </c>
      <c r="F61" s="172" t="s">
        <v>54</v>
      </c>
      <c r="G61" s="172" t="s">
        <v>54</v>
      </c>
      <c r="H61" s="172" t="s">
        <v>54</v>
      </c>
      <c r="I61" s="172" t="s">
        <v>54</v>
      </c>
      <c r="J61" s="172" t="s">
        <v>54</v>
      </c>
      <c r="K61" s="172" t="s">
        <v>54</v>
      </c>
      <c r="L61" s="172" t="s">
        <v>54</v>
      </c>
      <c r="M61" s="172" t="s">
        <v>54</v>
      </c>
    </row>
    <row r="62" spans="1:13" ht="12" customHeight="1" x14ac:dyDescent="0.2">
      <c r="A62" s="73" t="s">
        <v>137</v>
      </c>
      <c r="B62" s="171">
        <v>7</v>
      </c>
      <c r="C62" s="171">
        <v>3</v>
      </c>
      <c r="D62" s="171">
        <v>4</v>
      </c>
      <c r="E62" s="172" t="s">
        <v>54</v>
      </c>
      <c r="F62" s="172" t="s">
        <v>54</v>
      </c>
      <c r="G62" s="172" t="s">
        <v>54</v>
      </c>
      <c r="H62" s="172" t="s">
        <v>54</v>
      </c>
      <c r="I62" s="172" t="s">
        <v>54</v>
      </c>
      <c r="J62" s="172" t="s">
        <v>54</v>
      </c>
      <c r="K62" s="172" t="s">
        <v>54</v>
      </c>
      <c r="L62" s="172" t="s">
        <v>54</v>
      </c>
      <c r="M62" s="172" t="s">
        <v>54</v>
      </c>
    </row>
    <row r="63" spans="1:13" ht="12" customHeight="1" x14ac:dyDescent="0.2">
      <c r="A63" s="73" t="s">
        <v>136</v>
      </c>
      <c r="B63" s="172" t="s">
        <v>54</v>
      </c>
      <c r="C63" s="172" t="s">
        <v>54</v>
      </c>
      <c r="D63" s="172" t="s">
        <v>54</v>
      </c>
      <c r="E63" s="172" t="s">
        <v>54</v>
      </c>
      <c r="F63" s="172" t="s">
        <v>54</v>
      </c>
      <c r="G63" s="172" t="s">
        <v>54</v>
      </c>
      <c r="H63" s="172" t="s">
        <v>54</v>
      </c>
      <c r="I63" s="172" t="s">
        <v>54</v>
      </c>
      <c r="J63" s="172" t="s">
        <v>54</v>
      </c>
      <c r="K63" s="172" t="s">
        <v>54</v>
      </c>
      <c r="L63" s="172" t="s">
        <v>54</v>
      </c>
      <c r="M63" s="172" t="s">
        <v>54</v>
      </c>
    </row>
    <row r="64" spans="1:13" ht="12" customHeight="1" x14ac:dyDescent="0.2">
      <c r="A64" s="75" t="s">
        <v>135</v>
      </c>
      <c r="B64" s="172" t="s">
        <v>54</v>
      </c>
      <c r="C64" s="172" t="s">
        <v>54</v>
      </c>
      <c r="D64" s="172" t="s">
        <v>54</v>
      </c>
      <c r="E64" s="172" t="s">
        <v>54</v>
      </c>
      <c r="F64" s="172" t="s">
        <v>54</v>
      </c>
      <c r="G64" s="172" t="s">
        <v>54</v>
      </c>
      <c r="H64" s="172" t="s">
        <v>54</v>
      </c>
      <c r="I64" s="172" t="s">
        <v>54</v>
      </c>
      <c r="J64" s="172" t="s">
        <v>54</v>
      </c>
      <c r="K64" s="172" t="s">
        <v>54</v>
      </c>
      <c r="L64" s="172" t="s">
        <v>54</v>
      </c>
      <c r="M64" s="172" t="s">
        <v>54</v>
      </c>
    </row>
    <row r="65" spans="2:13" ht="12.75" x14ac:dyDescent="0.2">
      <c r="B65" s="173"/>
      <c r="C65" s="173"/>
      <c r="D65" s="173"/>
      <c r="E65" s="173"/>
      <c r="F65" s="173"/>
      <c r="G65" s="173"/>
      <c r="H65" s="173"/>
      <c r="I65" s="173"/>
      <c r="J65" s="173"/>
      <c r="K65" s="173"/>
      <c r="L65" s="173"/>
      <c r="M65" s="173"/>
    </row>
  </sheetData>
  <mergeCells count="18">
    <mergeCell ref="C5:G5"/>
    <mergeCell ref="I6:I7"/>
    <mergeCell ref="B8:G8"/>
    <mergeCell ref="H8:M8"/>
    <mergeCell ref="H5:H7"/>
    <mergeCell ref="J6:J7"/>
    <mergeCell ref="A2:M2"/>
    <mergeCell ref="A3:M3"/>
    <mergeCell ref="B5:B7"/>
    <mergeCell ref="A5:A7"/>
    <mergeCell ref="M6:M7"/>
    <mergeCell ref="K6:L6"/>
    <mergeCell ref="I5:M5"/>
    <mergeCell ref="A4:B4"/>
    <mergeCell ref="C6:C7"/>
    <mergeCell ref="D6:D7"/>
    <mergeCell ref="E6:F6"/>
    <mergeCell ref="G6:G7"/>
  </mergeCells>
  <pageMargins left="0.39370078740157483" right="0.11811023622047245" top="0.11811023622047245" bottom="0.11811023622047245" header="0.31496062992125984" footer="0.31496062992125984"/>
  <pageSetup paperSize="9" scale="75" firstPageNumber="73" orientation="landscape" useFirstPageNumber="1"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workbookViewId="0">
      <pane ySplit="4" topLeftCell="A5" activePane="bottomLeft" state="frozen"/>
      <selection activeCell="A10" sqref="A10:F11"/>
      <selection pane="bottomLeft" activeCell="B8" sqref="B8"/>
    </sheetView>
  </sheetViews>
  <sheetFormatPr defaultColWidth="8.7109375" defaultRowHeight="15" customHeight="1" x14ac:dyDescent="0.25"/>
  <cols>
    <col min="1" max="1" width="17.42578125" style="131" customWidth="1"/>
    <col min="2" max="2" width="7.85546875" style="131" customWidth="1"/>
    <col min="3" max="4" width="7.140625" style="131" customWidth="1"/>
    <col min="5" max="5" width="7.28515625" style="131" customWidth="1"/>
    <col min="6" max="6" width="7.5703125" style="131" customWidth="1"/>
    <col min="7" max="7" width="7.7109375" style="131" customWidth="1"/>
    <col min="8" max="8" width="7.5703125" style="131" customWidth="1"/>
    <col min="9" max="9" width="6.85546875" style="131" customWidth="1"/>
    <col min="10" max="10" width="7" style="131" customWidth="1"/>
    <col min="11" max="12" width="6.7109375" style="131" customWidth="1"/>
    <col min="13" max="13" width="7.140625" style="131" customWidth="1"/>
    <col min="14" max="14" width="7.85546875" style="131" customWidth="1"/>
    <col min="15" max="15" width="7" style="131" customWidth="1"/>
    <col min="16" max="16" width="7.28515625" style="131" customWidth="1"/>
    <col min="17" max="16384" width="8.7109375" style="131"/>
  </cols>
  <sheetData>
    <row r="1" spans="1:20" ht="15" customHeight="1" x14ac:dyDescent="0.25">
      <c r="A1" s="244" t="s">
        <v>295</v>
      </c>
      <c r="B1" s="244"/>
      <c r="C1" s="244"/>
      <c r="D1" s="244"/>
      <c r="E1" s="244"/>
      <c r="F1" s="244"/>
      <c r="G1" s="244"/>
      <c r="H1" s="244"/>
      <c r="I1" s="244"/>
      <c r="J1" s="244"/>
      <c r="K1" s="244"/>
      <c r="L1" s="244"/>
      <c r="M1" s="244"/>
      <c r="N1" s="244"/>
      <c r="O1" s="244"/>
      <c r="P1" s="244"/>
      <c r="Q1" s="244"/>
    </row>
    <row r="3" spans="1:20" ht="21" customHeight="1" x14ac:dyDescent="0.25">
      <c r="A3" s="272" t="s">
        <v>296</v>
      </c>
      <c r="B3" s="272"/>
      <c r="C3" s="272"/>
      <c r="D3" s="272"/>
      <c r="E3" s="272"/>
      <c r="F3" s="272"/>
      <c r="G3" s="272"/>
      <c r="H3" s="272"/>
      <c r="I3" s="272"/>
      <c r="J3" s="272"/>
      <c r="K3" s="272"/>
      <c r="L3" s="272"/>
      <c r="M3" s="272"/>
      <c r="N3" s="272"/>
      <c r="O3" s="272"/>
      <c r="P3" s="272"/>
      <c r="Q3" s="272"/>
    </row>
    <row r="4" spans="1:20" ht="16.5" customHeight="1" x14ac:dyDescent="0.25">
      <c r="B4" s="132"/>
    </row>
    <row r="5" spans="1:20" x14ac:dyDescent="0.25">
      <c r="M5" s="273" t="s">
        <v>73</v>
      </c>
      <c r="N5" s="273"/>
      <c r="O5" s="273"/>
      <c r="P5" s="273"/>
      <c r="Q5" s="273"/>
      <c r="T5" s="132"/>
    </row>
    <row r="6" spans="1:20" x14ac:dyDescent="0.25">
      <c r="A6" s="274"/>
      <c r="B6" s="274" t="s">
        <v>66</v>
      </c>
      <c r="C6" s="274" t="s">
        <v>215</v>
      </c>
      <c r="D6" s="274"/>
      <c r="E6" s="274"/>
      <c r="F6" s="274"/>
      <c r="G6" s="274"/>
      <c r="H6" s="274"/>
      <c r="I6" s="274"/>
      <c r="J6" s="274"/>
      <c r="K6" s="274"/>
      <c r="L6" s="274"/>
      <c r="M6" s="274"/>
      <c r="N6" s="274"/>
      <c r="O6" s="274"/>
      <c r="P6" s="274"/>
      <c r="Q6" s="275"/>
      <c r="R6" s="132"/>
    </row>
    <row r="7" spans="1:20" x14ac:dyDescent="0.25">
      <c r="A7" s="274"/>
      <c r="B7" s="274"/>
      <c r="C7" s="133" t="s">
        <v>216</v>
      </c>
      <c r="D7" s="133">
        <v>1</v>
      </c>
      <c r="E7" s="133">
        <v>2</v>
      </c>
      <c r="F7" s="133">
        <v>3</v>
      </c>
      <c r="G7" s="133">
        <v>4</v>
      </c>
      <c r="H7" s="133">
        <v>5</v>
      </c>
      <c r="I7" s="133">
        <v>6</v>
      </c>
      <c r="J7" s="133">
        <v>7</v>
      </c>
      <c r="K7" s="133">
        <v>8</v>
      </c>
      <c r="L7" s="133">
        <v>9</v>
      </c>
      <c r="M7" s="133">
        <v>10</v>
      </c>
      <c r="N7" s="134" t="s">
        <v>217</v>
      </c>
      <c r="O7" s="133" t="s">
        <v>218</v>
      </c>
      <c r="P7" s="133" t="s">
        <v>219</v>
      </c>
      <c r="Q7" s="135" t="s">
        <v>220</v>
      </c>
      <c r="R7" s="132"/>
    </row>
    <row r="8" spans="1:20" ht="30" customHeight="1" x14ac:dyDescent="0.25">
      <c r="A8" s="70" t="s">
        <v>237</v>
      </c>
      <c r="B8" s="171">
        <v>19608</v>
      </c>
      <c r="C8" s="171">
        <v>1254</v>
      </c>
      <c r="D8" s="171">
        <v>1758</v>
      </c>
      <c r="E8" s="171">
        <v>1224</v>
      </c>
      <c r="F8" s="171">
        <v>1192</v>
      </c>
      <c r="G8" s="171">
        <v>1013</v>
      </c>
      <c r="H8" s="171">
        <v>1180</v>
      </c>
      <c r="I8" s="171">
        <v>1161</v>
      </c>
      <c r="J8" s="171">
        <v>1059</v>
      </c>
      <c r="K8" s="171">
        <v>723</v>
      </c>
      <c r="L8" s="171">
        <v>754</v>
      </c>
      <c r="M8" s="171">
        <v>770</v>
      </c>
      <c r="N8" s="171">
        <v>2996</v>
      </c>
      <c r="O8" s="171">
        <v>2275</v>
      </c>
      <c r="P8" s="171">
        <v>1190</v>
      </c>
      <c r="Q8" s="171">
        <v>1059</v>
      </c>
    </row>
    <row r="9" spans="1:20" ht="16.5" customHeight="1" x14ac:dyDescent="0.25">
      <c r="A9" s="53" t="s">
        <v>141</v>
      </c>
      <c r="B9" s="171">
        <v>19220</v>
      </c>
      <c r="C9" s="171">
        <v>1249</v>
      </c>
      <c r="D9" s="171">
        <v>1753</v>
      </c>
      <c r="E9" s="171">
        <v>1219</v>
      </c>
      <c r="F9" s="171">
        <v>1182</v>
      </c>
      <c r="G9" s="171">
        <v>1001</v>
      </c>
      <c r="H9" s="171">
        <v>1170</v>
      </c>
      <c r="I9" s="171">
        <v>1145</v>
      </c>
      <c r="J9" s="171">
        <v>1050</v>
      </c>
      <c r="K9" s="171">
        <v>712</v>
      </c>
      <c r="L9" s="171">
        <v>745</v>
      </c>
      <c r="M9" s="171">
        <v>768</v>
      </c>
      <c r="N9" s="171">
        <v>2933</v>
      </c>
      <c r="O9" s="171">
        <v>2220</v>
      </c>
      <c r="P9" s="171">
        <v>1131</v>
      </c>
      <c r="Q9" s="171">
        <v>942</v>
      </c>
    </row>
    <row r="10" spans="1:20" ht="17.25" customHeight="1" x14ac:dyDescent="0.25">
      <c r="A10" s="53" t="s">
        <v>140</v>
      </c>
      <c r="B10" s="171">
        <v>294</v>
      </c>
      <c r="C10" s="171">
        <v>3</v>
      </c>
      <c r="D10" s="171">
        <v>4</v>
      </c>
      <c r="E10" s="171">
        <v>4</v>
      </c>
      <c r="F10" s="171">
        <v>5</v>
      </c>
      <c r="G10" s="171">
        <v>11</v>
      </c>
      <c r="H10" s="171">
        <v>8</v>
      </c>
      <c r="I10" s="171">
        <v>14</v>
      </c>
      <c r="J10" s="171">
        <v>8</v>
      </c>
      <c r="K10" s="171">
        <v>9</v>
      </c>
      <c r="L10" s="171">
        <v>6</v>
      </c>
      <c r="M10" s="171">
        <v>1</v>
      </c>
      <c r="N10" s="171">
        <v>36</v>
      </c>
      <c r="O10" s="171">
        <v>37</v>
      </c>
      <c r="P10" s="171">
        <v>45</v>
      </c>
      <c r="Q10" s="171">
        <v>103</v>
      </c>
    </row>
    <row r="11" spans="1:20" ht="15.75" customHeight="1" x14ac:dyDescent="0.25">
      <c r="A11" s="53" t="s">
        <v>139</v>
      </c>
      <c r="B11" s="171">
        <v>94</v>
      </c>
      <c r="C11" s="171">
        <v>2</v>
      </c>
      <c r="D11" s="171">
        <v>1</v>
      </c>
      <c r="E11" s="171">
        <v>1</v>
      </c>
      <c r="F11" s="171">
        <v>5</v>
      </c>
      <c r="G11" s="171">
        <v>1</v>
      </c>
      <c r="H11" s="171">
        <v>2</v>
      </c>
      <c r="I11" s="171">
        <v>2</v>
      </c>
      <c r="J11" s="171">
        <v>1</v>
      </c>
      <c r="K11" s="171">
        <v>2</v>
      </c>
      <c r="L11" s="171">
        <v>3</v>
      </c>
      <c r="M11" s="171">
        <v>1</v>
      </c>
      <c r="N11" s="171">
        <v>27</v>
      </c>
      <c r="O11" s="171">
        <v>18</v>
      </c>
      <c r="P11" s="171">
        <v>14</v>
      </c>
      <c r="Q11" s="171">
        <v>14</v>
      </c>
    </row>
    <row r="12" spans="1:20" x14ac:dyDescent="0.25">
      <c r="A12" s="73" t="s">
        <v>138</v>
      </c>
      <c r="B12" s="171">
        <v>16479</v>
      </c>
      <c r="C12" s="171">
        <v>1097</v>
      </c>
      <c r="D12" s="171">
        <v>1550</v>
      </c>
      <c r="E12" s="171">
        <v>1069</v>
      </c>
      <c r="F12" s="171">
        <v>1057</v>
      </c>
      <c r="G12" s="171">
        <v>915</v>
      </c>
      <c r="H12" s="171">
        <v>1016</v>
      </c>
      <c r="I12" s="171">
        <v>997</v>
      </c>
      <c r="J12" s="171">
        <v>880</v>
      </c>
      <c r="K12" s="171">
        <v>634</v>
      </c>
      <c r="L12" s="171">
        <v>682</v>
      </c>
      <c r="M12" s="171">
        <v>690</v>
      </c>
      <c r="N12" s="171">
        <v>2626</v>
      </c>
      <c r="O12" s="171">
        <v>1837</v>
      </c>
      <c r="P12" s="171">
        <v>834</v>
      </c>
      <c r="Q12" s="171">
        <v>595</v>
      </c>
    </row>
    <row r="13" spans="1:20" x14ac:dyDescent="0.25">
      <c r="A13" s="73" t="s">
        <v>137</v>
      </c>
      <c r="B13" s="171">
        <v>16207</v>
      </c>
      <c r="C13" s="171">
        <v>1092</v>
      </c>
      <c r="D13" s="171">
        <v>1546</v>
      </c>
      <c r="E13" s="171">
        <v>1064</v>
      </c>
      <c r="F13" s="171">
        <v>1047</v>
      </c>
      <c r="G13" s="171">
        <v>907</v>
      </c>
      <c r="H13" s="171">
        <v>1008</v>
      </c>
      <c r="I13" s="171">
        <v>982</v>
      </c>
      <c r="J13" s="171">
        <v>872</v>
      </c>
      <c r="K13" s="171">
        <v>626</v>
      </c>
      <c r="L13" s="171">
        <v>673</v>
      </c>
      <c r="M13" s="171">
        <v>688</v>
      </c>
      <c r="N13" s="171">
        <v>2584</v>
      </c>
      <c r="O13" s="171">
        <v>1797</v>
      </c>
      <c r="P13" s="171">
        <v>797</v>
      </c>
      <c r="Q13" s="171">
        <v>524</v>
      </c>
    </row>
    <row r="14" spans="1:20" x14ac:dyDescent="0.25">
      <c r="A14" s="73" t="s">
        <v>136</v>
      </c>
      <c r="B14" s="171">
        <v>196</v>
      </c>
      <c r="C14" s="171">
        <v>3</v>
      </c>
      <c r="D14" s="171">
        <v>3</v>
      </c>
      <c r="E14" s="171">
        <v>4</v>
      </c>
      <c r="F14" s="171">
        <v>5</v>
      </c>
      <c r="G14" s="171">
        <v>8</v>
      </c>
      <c r="H14" s="171">
        <v>6</v>
      </c>
      <c r="I14" s="171">
        <v>13</v>
      </c>
      <c r="J14" s="171">
        <v>7</v>
      </c>
      <c r="K14" s="171">
        <v>7</v>
      </c>
      <c r="L14" s="171">
        <v>6</v>
      </c>
      <c r="M14" s="171">
        <v>1</v>
      </c>
      <c r="N14" s="171">
        <v>25</v>
      </c>
      <c r="O14" s="171">
        <v>27</v>
      </c>
      <c r="P14" s="171">
        <v>24</v>
      </c>
      <c r="Q14" s="171">
        <v>57</v>
      </c>
    </row>
    <row r="15" spans="1:20" x14ac:dyDescent="0.25">
      <c r="A15" s="73" t="s">
        <v>135</v>
      </c>
      <c r="B15" s="171">
        <v>76</v>
      </c>
      <c r="C15" s="171">
        <v>2</v>
      </c>
      <c r="D15" s="171">
        <v>1</v>
      </c>
      <c r="E15" s="171">
        <v>1</v>
      </c>
      <c r="F15" s="171">
        <v>5</v>
      </c>
      <c r="G15" s="172" t="s">
        <v>54</v>
      </c>
      <c r="H15" s="171">
        <v>2</v>
      </c>
      <c r="I15" s="171">
        <v>2</v>
      </c>
      <c r="J15" s="171">
        <v>1</v>
      </c>
      <c r="K15" s="171">
        <v>1</v>
      </c>
      <c r="L15" s="171">
        <v>3</v>
      </c>
      <c r="M15" s="171">
        <v>1</v>
      </c>
      <c r="N15" s="171">
        <v>17</v>
      </c>
      <c r="O15" s="171">
        <v>13</v>
      </c>
      <c r="P15" s="171">
        <v>13</v>
      </c>
      <c r="Q15" s="171">
        <v>14</v>
      </c>
    </row>
    <row r="16" spans="1:20" ht="18" customHeight="1" x14ac:dyDescent="0.25">
      <c r="A16" s="53" t="s">
        <v>238</v>
      </c>
      <c r="B16" s="171">
        <v>377</v>
      </c>
      <c r="C16" s="171">
        <v>24</v>
      </c>
      <c r="D16" s="171">
        <v>29</v>
      </c>
      <c r="E16" s="171">
        <v>20</v>
      </c>
      <c r="F16" s="171">
        <v>22</v>
      </c>
      <c r="G16" s="171">
        <v>13</v>
      </c>
      <c r="H16" s="171">
        <v>22</v>
      </c>
      <c r="I16" s="171">
        <v>16</v>
      </c>
      <c r="J16" s="171">
        <v>20</v>
      </c>
      <c r="K16" s="171">
        <v>16</v>
      </c>
      <c r="L16" s="171">
        <v>8</v>
      </c>
      <c r="M16" s="171">
        <v>10</v>
      </c>
      <c r="N16" s="171">
        <v>44</v>
      </c>
      <c r="O16" s="171">
        <v>50</v>
      </c>
      <c r="P16" s="171">
        <v>30</v>
      </c>
      <c r="Q16" s="171">
        <v>53</v>
      </c>
    </row>
    <row r="17" spans="1:17" x14ac:dyDescent="0.25">
      <c r="A17" s="73" t="s">
        <v>137</v>
      </c>
      <c r="B17" s="171">
        <v>363</v>
      </c>
      <c r="C17" s="171">
        <v>24</v>
      </c>
      <c r="D17" s="171">
        <v>29</v>
      </c>
      <c r="E17" s="171">
        <v>20</v>
      </c>
      <c r="F17" s="171">
        <v>22</v>
      </c>
      <c r="G17" s="171">
        <v>12</v>
      </c>
      <c r="H17" s="171">
        <v>21</v>
      </c>
      <c r="I17" s="171">
        <v>16</v>
      </c>
      <c r="J17" s="171">
        <v>20</v>
      </c>
      <c r="K17" s="171">
        <v>16</v>
      </c>
      <c r="L17" s="171">
        <v>8</v>
      </c>
      <c r="M17" s="171">
        <v>10</v>
      </c>
      <c r="N17" s="171">
        <v>42</v>
      </c>
      <c r="O17" s="171">
        <v>48</v>
      </c>
      <c r="P17" s="171">
        <v>27</v>
      </c>
      <c r="Q17" s="171">
        <v>48</v>
      </c>
    </row>
    <row r="18" spans="1:17" x14ac:dyDescent="0.25">
      <c r="A18" s="73" t="s">
        <v>136</v>
      </c>
      <c r="B18" s="171">
        <v>13</v>
      </c>
      <c r="C18" s="172" t="s">
        <v>54</v>
      </c>
      <c r="D18" s="172" t="s">
        <v>54</v>
      </c>
      <c r="E18" s="172" t="s">
        <v>54</v>
      </c>
      <c r="F18" s="172" t="s">
        <v>54</v>
      </c>
      <c r="G18" s="171">
        <v>1</v>
      </c>
      <c r="H18" s="171">
        <v>1</v>
      </c>
      <c r="I18" s="172" t="s">
        <v>54</v>
      </c>
      <c r="J18" s="172" t="s">
        <v>54</v>
      </c>
      <c r="K18" s="172" t="s">
        <v>54</v>
      </c>
      <c r="L18" s="172" t="s">
        <v>54</v>
      </c>
      <c r="M18" s="172" t="s">
        <v>54</v>
      </c>
      <c r="N18" s="171">
        <v>1</v>
      </c>
      <c r="O18" s="171">
        <v>2</v>
      </c>
      <c r="P18" s="171">
        <v>3</v>
      </c>
      <c r="Q18" s="171">
        <v>5</v>
      </c>
    </row>
    <row r="19" spans="1:17" x14ac:dyDescent="0.25">
      <c r="A19" s="73" t="s">
        <v>135</v>
      </c>
      <c r="B19" s="171">
        <v>1</v>
      </c>
      <c r="C19" s="172" t="s">
        <v>54</v>
      </c>
      <c r="D19" s="172" t="s">
        <v>54</v>
      </c>
      <c r="E19" s="172" t="s">
        <v>54</v>
      </c>
      <c r="F19" s="172" t="s">
        <v>54</v>
      </c>
      <c r="G19" s="172" t="s">
        <v>54</v>
      </c>
      <c r="H19" s="172" t="s">
        <v>54</v>
      </c>
      <c r="I19" s="172" t="s">
        <v>54</v>
      </c>
      <c r="J19" s="172" t="s">
        <v>54</v>
      </c>
      <c r="K19" s="172" t="s">
        <v>54</v>
      </c>
      <c r="L19" s="172" t="s">
        <v>54</v>
      </c>
      <c r="M19" s="172" t="s">
        <v>54</v>
      </c>
      <c r="N19" s="171">
        <v>1</v>
      </c>
      <c r="O19" s="172" t="s">
        <v>54</v>
      </c>
      <c r="P19" s="172" t="s">
        <v>54</v>
      </c>
      <c r="Q19" s="172" t="s">
        <v>54</v>
      </c>
    </row>
    <row r="20" spans="1:17" ht="18" customHeight="1" x14ac:dyDescent="0.25">
      <c r="A20" s="53" t="s">
        <v>239</v>
      </c>
      <c r="B20" s="171">
        <v>198</v>
      </c>
      <c r="C20" s="171">
        <v>14</v>
      </c>
      <c r="D20" s="171">
        <v>7</v>
      </c>
      <c r="E20" s="171">
        <v>4</v>
      </c>
      <c r="F20" s="171">
        <v>6</v>
      </c>
      <c r="G20" s="171">
        <v>6</v>
      </c>
      <c r="H20" s="171">
        <v>12</v>
      </c>
      <c r="I20" s="171">
        <v>12</v>
      </c>
      <c r="J20" s="171">
        <v>7</v>
      </c>
      <c r="K20" s="171">
        <v>2</v>
      </c>
      <c r="L20" s="172" t="s">
        <v>54</v>
      </c>
      <c r="M20" s="171">
        <v>11</v>
      </c>
      <c r="N20" s="171">
        <v>18</v>
      </c>
      <c r="O20" s="171">
        <v>28</v>
      </c>
      <c r="P20" s="171">
        <v>33</v>
      </c>
      <c r="Q20" s="171">
        <v>38</v>
      </c>
    </row>
    <row r="21" spans="1:17" x14ac:dyDescent="0.25">
      <c r="A21" s="73" t="s">
        <v>137</v>
      </c>
      <c r="B21" s="171">
        <v>194</v>
      </c>
      <c r="C21" s="171">
        <v>14</v>
      </c>
      <c r="D21" s="171">
        <v>7</v>
      </c>
      <c r="E21" s="171">
        <v>4</v>
      </c>
      <c r="F21" s="171">
        <v>6</v>
      </c>
      <c r="G21" s="171">
        <v>6</v>
      </c>
      <c r="H21" s="171">
        <v>12</v>
      </c>
      <c r="I21" s="171">
        <v>12</v>
      </c>
      <c r="J21" s="171">
        <v>7</v>
      </c>
      <c r="K21" s="171">
        <v>2</v>
      </c>
      <c r="L21" s="172" t="s">
        <v>54</v>
      </c>
      <c r="M21" s="171">
        <v>11</v>
      </c>
      <c r="N21" s="171">
        <v>17</v>
      </c>
      <c r="O21" s="171">
        <v>28</v>
      </c>
      <c r="P21" s="171">
        <v>32</v>
      </c>
      <c r="Q21" s="171">
        <v>36</v>
      </c>
    </row>
    <row r="22" spans="1:17" x14ac:dyDescent="0.25">
      <c r="A22" s="73" t="s">
        <v>136</v>
      </c>
      <c r="B22" s="171">
        <v>3</v>
      </c>
      <c r="C22" s="172" t="s">
        <v>54</v>
      </c>
      <c r="D22" s="172" t="s">
        <v>54</v>
      </c>
      <c r="E22" s="172" t="s">
        <v>54</v>
      </c>
      <c r="F22" s="172" t="s">
        <v>54</v>
      </c>
      <c r="G22" s="172" t="s">
        <v>54</v>
      </c>
      <c r="H22" s="172" t="s">
        <v>54</v>
      </c>
      <c r="I22" s="172" t="s">
        <v>54</v>
      </c>
      <c r="J22" s="172" t="s">
        <v>54</v>
      </c>
      <c r="K22" s="172" t="s">
        <v>54</v>
      </c>
      <c r="L22" s="172" t="s">
        <v>54</v>
      </c>
      <c r="M22" s="172" t="s">
        <v>54</v>
      </c>
      <c r="N22" s="172" t="s">
        <v>54</v>
      </c>
      <c r="O22" s="172" t="s">
        <v>54</v>
      </c>
      <c r="P22" s="171">
        <v>1</v>
      </c>
      <c r="Q22" s="171">
        <v>2</v>
      </c>
    </row>
    <row r="23" spans="1:17" x14ac:dyDescent="0.25">
      <c r="A23" s="73" t="s">
        <v>135</v>
      </c>
      <c r="B23" s="171">
        <v>1</v>
      </c>
      <c r="C23" s="172" t="s">
        <v>54</v>
      </c>
      <c r="D23" s="172" t="s">
        <v>54</v>
      </c>
      <c r="E23" s="172" t="s">
        <v>54</v>
      </c>
      <c r="F23" s="172" t="s">
        <v>54</v>
      </c>
      <c r="G23" s="172" t="s">
        <v>54</v>
      </c>
      <c r="H23" s="172" t="s">
        <v>54</v>
      </c>
      <c r="I23" s="172" t="s">
        <v>54</v>
      </c>
      <c r="J23" s="172" t="s">
        <v>54</v>
      </c>
      <c r="K23" s="172" t="s">
        <v>54</v>
      </c>
      <c r="L23" s="172" t="s">
        <v>54</v>
      </c>
      <c r="M23" s="172" t="s">
        <v>54</v>
      </c>
      <c r="N23" s="171">
        <v>1</v>
      </c>
      <c r="O23" s="172" t="s">
        <v>54</v>
      </c>
      <c r="P23" s="172" t="s">
        <v>54</v>
      </c>
      <c r="Q23" s="172" t="s">
        <v>54</v>
      </c>
    </row>
    <row r="24" spans="1:17" ht="18" customHeight="1" x14ac:dyDescent="0.25">
      <c r="A24" s="53" t="s">
        <v>240</v>
      </c>
      <c r="B24" s="171">
        <v>167</v>
      </c>
      <c r="C24" s="171">
        <v>6</v>
      </c>
      <c r="D24" s="171">
        <v>9</v>
      </c>
      <c r="E24" s="171">
        <v>7</v>
      </c>
      <c r="F24" s="171">
        <v>10</v>
      </c>
      <c r="G24" s="171">
        <v>3</v>
      </c>
      <c r="H24" s="171">
        <v>3</v>
      </c>
      <c r="I24" s="171">
        <v>8</v>
      </c>
      <c r="J24" s="171">
        <v>10</v>
      </c>
      <c r="K24" s="171">
        <v>5</v>
      </c>
      <c r="L24" s="171">
        <v>6</v>
      </c>
      <c r="M24" s="171">
        <v>7</v>
      </c>
      <c r="N24" s="171">
        <v>16</v>
      </c>
      <c r="O24" s="171">
        <v>30</v>
      </c>
      <c r="P24" s="171">
        <v>24</v>
      </c>
      <c r="Q24" s="171">
        <v>23</v>
      </c>
    </row>
    <row r="25" spans="1:17" x14ac:dyDescent="0.25">
      <c r="A25" s="73" t="s">
        <v>137</v>
      </c>
      <c r="B25" s="171">
        <v>161</v>
      </c>
      <c r="C25" s="171">
        <v>6</v>
      </c>
      <c r="D25" s="171">
        <v>9</v>
      </c>
      <c r="E25" s="171">
        <v>7</v>
      </c>
      <c r="F25" s="171">
        <v>10</v>
      </c>
      <c r="G25" s="171">
        <v>2</v>
      </c>
      <c r="H25" s="171">
        <v>3</v>
      </c>
      <c r="I25" s="171">
        <v>8</v>
      </c>
      <c r="J25" s="171">
        <v>10</v>
      </c>
      <c r="K25" s="171">
        <v>5</v>
      </c>
      <c r="L25" s="171">
        <v>6</v>
      </c>
      <c r="M25" s="171">
        <v>7</v>
      </c>
      <c r="N25" s="171">
        <v>15</v>
      </c>
      <c r="O25" s="171">
        <v>30</v>
      </c>
      <c r="P25" s="171">
        <v>24</v>
      </c>
      <c r="Q25" s="171">
        <v>19</v>
      </c>
    </row>
    <row r="26" spans="1:17" x14ac:dyDescent="0.25">
      <c r="A26" s="73" t="s">
        <v>136</v>
      </c>
      <c r="B26" s="171">
        <v>5</v>
      </c>
      <c r="C26" s="172" t="s">
        <v>54</v>
      </c>
      <c r="D26" s="172" t="s">
        <v>54</v>
      </c>
      <c r="E26" s="172" t="s">
        <v>54</v>
      </c>
      <c r="F26" s="172" t="s">
        <v>54</v>
      </c>
      <c r="G26" s="171">
        <v>1</v>
      </c>
      <c r="H26" s="172" t="s">
        <v>54</v>
      </c>
      <c r="I26" s="172" t="s">
        <v>54</v>
      </c>
      <c r="J26" s="172" t="s">
        <v>54</v>
      </c>
      <c r="K26" s="172" t="s">
        <v>54</v>
      </c>
      <c r="L26" s="172" t="s">
        <v>54</v>
      </c>
      <c r="M26" s="172" t="s">
        <v>54</v>
      </c>
      <c r="N26" s="172" t="s">
        <v>54</v>
      </c>
      <c r="O26" s="172" t="s">
        <v>54</v>
      </c>
      <c r="P26" s="172" t="s">
        <v>54</v>
      </c>
      <c r="Q26" s="171">
        <v>4</v>
      </c>
    </row>
    <row r="27" spans="1:17" x14ac:dyDescent="0.25">
      <c r="A27" s="73" t="s">
        <v>135</v>
      </c>
      <c r="B27" s="171">
        <v>1</v>
      </c>
      <c r="C27" s="172" t="s">
        <v>54</v>
      </c>
      <c r="D27" s="172" t="s">
        <v>54</v>
      </c>
      <c r="E27" s="172" t="s">
        <v>54</v>
      </c>
      <c r="F27" s="172" t="s">
        <v>54</v>
      </c>
      <c r="G27" s="172" t="s">
        <v>54</v>
      </c>
      <c r="H27" s="172" t="s">
        <v>54</v>
      </c>
      <c r="I27" s="172" t="s">
        <v>54</v>
      </c>
      <c r="J27" s="172" t="s">
        <v>54</v>
      </c>
      <c r="K27" s="172" t="s">
        <v>54</v>
      </c>
      <c r="L27" s="172" t="s">
        <v>54</v>
      </c>
      <c r="M27" s="172" t="s">
        <v>54</v>
      </c>
      <c r="N27" s="171">
        <v>1</v>
      </c>
      <c r="O27" s="172" t="s">
        <v>54</v>
      </c>
      <c r="P27" s="172" t="s">
        <v>54</v>
      </c>
      <c r="Q27" s="172" t="s">
        <v>54</v>
      </c>
    </row>
    <row r="28" spans="1:17" x14ac:dyDescent="0.25">
      <c r="A28" s="53" t="s">
        <v>241</v>
      </c>
      <c r="B28" s="171">
        <v>192</v>
      </c>
      <c r="C28" s="171">
        <v>8</v>
      </c>
      <c r="D28" s="171">
        <v>14</v>
      </c>
      <c r="E28" s="171">
        <v>7</v>
      </c>
      <c r="F28" s="171">
        <v>10</v>
      </c>
      <c r="G28" s="171">
        <v>5</v>
      </c>
      <c r="H28" s="171">
        <v>11</v>
      </c>
      <c r="I28" s="171">
        <v>9</v>
      </c>
      <c r="J28" s="171">
        <v>15</v>
      </c>
      <c r="K28" s="171">
        <v>6</v>
      </c>
      <c r="L28" s="171">
        <v>7</v>
      </c>
      <c r="M28" s="171">
        <v>5</v>
      </c>
      <c r="N28" s="171">
        <v>19</v>
      </c>
      <c r="O28" s="171">
        <v>26</v>
      </c>
      <c r="P28" s="171">
        <v>30</v>
      </c>
      <c r="Q28" s="171">
        <v>20</v>
      </c>
    </row>
    <row r="29" spans="1:17" x14ac:dyDescent="0.25">
      <c r="A29" s="73" t="s">
        <v>137</v>
      </c>
      <c r="B29" s="171">
        <v>189</v>
      </c>
      <c r="C29" s="171">
        <v>8</v>
      </c>
      <c r="D29" s="171">
        <v>14</v>
      </c>
      <c r="E29" s="171">
        <v>7</v>
      </c>
      <c r="F29" s="171">
        <v>10</v>
      </c>
      <c r="G29" s="171">
        <v>5</v>
      </c>
      <c r="H29" s="171">
        <v>11</v>
      </c>
      <c r="I29" s="171">
        <v>9</v>
      </c>
      <c r="J29" s="171">
        <v>15</v>
      </c>
      <c r="K29" s="171">
        <v>6</v>
      </c>
      <c r="L29" s="171">
        <v>7</v>
      </c>
      <c r="M29" s="171">
        <v>5</v>
      </c>
      <c r="N29" s="171">
        <v>19</v>
      </c>
      <c r="O29" s="171">
        <v>26</v>
      </c>
      <c r="P29" s="171">
        <v>28</v>
      </c>
      <c r="Q29" s="171">
        <v>19</v>
      </c>
    </row>
    <row r="30" spans="1:17" x14ac:dyDescent="0.25">
      <c r="A30" s="73" t="s">
        <v>136</v>
      </c>
      <c r="B30" s="171">
        <v>3</v>
      </c>
      <c r="C30" s="172" t="s">
        <v>54</v>
      </c>
      <c r="D30" s="172" t="s">
        <v>54</v>
      </c>
      <c r="E30" s="172" t="s">
        <v>54</v>
      </c>
      <c r="F30" s="172" t="s">
        <v>54</v>
      </c>
      <c r="G30" s="172" t="s">
        <v>54</v>
      </c>
      <c r="H30" s="172" t="s">
        <v>54</v>
      </c>
      <c r="I30" s="172" t="s">
        <v>54</v>
      </c>
      <c r="J30" s="172" t="s">
        <v>54</v>
      </c>
      <c r="K30" s="172" t="s">
        <v>54</v>
      </c>
      <c r="L30" s="172" t="s">
        <v>54</v>
      </c>
      <c r="M30" s="172" t="s">
        <v>54</v>
      </c>
      <c r="N30" s="172" t="s">
        <v>54</v>
      </c>
      <c r="O30" s="172" t="s">
        <v>54</v>
      </c>
      <c r="P30" s="171">
        <v>2</v>
      </c>
      <c r="Q30" s="171">
        <v>1</v>
      </c>
    </row>
    <row r="31" spans="1:17" x14ac:dyDescent="0.25">
      <c r="A31" s="73" t="s">
        <v>135</v>
      </c>
      <c r="B31" s="172" t="s">
        <v>54</v>
      </c>
      <c r="C31" s="172" t="s">
        <v>54</v>
      </c>
      <c r="D31" s="172" t="s">
        <v>54</v>
      </c>
      <c r="E31" s="172" t="s">
        <v>54</v>
      </c>
      <c r="F31" s="172" t="s">
        <v>54</v>
      </c>
      <c r="G31" s="172" t="s">
        <v>54</v>
      </c>
      <c r="H31" s="172" t="s">
        <v>54</v>
      </c>
      <c r="I31" s="172" t="s">
        <v>54</v>
      </c>
      <c r="J31" s="172" t="s">
        <v>54</v>
      </c>
      <c r="K31" s="172" t="s">
        <v>54</v>
      </c>
      <c r="L31" s="172" t="s">
        <v>54</v>
      </c>
      <c r="M31" s="172" t="s">
        <v>54</v>
      </c>
      <c r="N31" s="172" t="s">
        <v>54</v>
      </c>
      <c r="O31" s="172" t="s">
        <v>54</v>
      </c>
      <c r="P31" s="172" t="s">
        <v>54</v>
      </c>
      <c r="Q31" s="172" t="s">
        <v>54</v>
      </c>
    </row>
    <row r="32" spans="1:17" ht="19.5" customHeight="1" x14ac:dyDescent="0.25">
      <c r="A32" s="53" t="s">
        <v>242</v>
      </c>
      <c r="B32" s="171">
        <v>187</v>
      </c>
      <c r="C32" s="171">
        <v>5</v>
      </c>
      <c r="D32" s="171">
        <v>24</v>
      </c>
      <c r="E32" s="171">
        <v>4</v>
      </c>
      <c r="F32" s="171">
        <v>4</v>
      </c>
      <c r="G32" s="171">
        <v>3</v>
      </c>
      <c r="H32" s="171">
        <v>3</v>
      </c>
      <c r="I32" s="171">
        <v>8</v>
      </c>
      <c r="J32" s="171">
        <v>8</v>
      </c>
      <c r="K32" s="171">
        <v>4</v>
      </c>
      <c r="L32" s="171">
        <v>4</v>
      </c>
      <c r="M32" s="171">
        <v>6</v>
      </c>
      <c r="N32" s="171">
        <v>26</v>
      </c>
      <c r="O32" s="171">
        <v>21</v>
      </c>
      <c r="P32" s="171">
        <v>33</v>
      </c>
      <c r="Q32" s="171">
        <v>34</v>
      </c>
    </row>
    <row r="33" spans="1:17" x14ac:dyDescent="0.25">
      <c r="A33" s="73" t="s">
        <v>137</v>
      </c>
      <c r="B33" s="171">
        <v>185</v>
      </c>
      <c r="C33" s="171">
        <v>5</v>
      </c>
      <c r="D33" s="171">
        <v>24</v>
      </c>
      <c r="E33" s="171">
        <v>4</v>
      </c>
      <c r="F33" s="171">
        <v>4</v>
      </c>
      <c r="G33" s="171">
        <v>3</v>
      </c>
      <c r="H33" s="171">
        <v>3</v>
      </c>
      <c r="I33" s="171">
        <v>8</v>
      </c>
      <c r="J33" s="171">
        <v>8</v>
      </c>
      <c r="K33" s="171">
        <v>4</v>
      </c>
      <c r="L33" s="171">
        <v>4</v>
      </c>
      <c r="M33" s="171">
        <v>6</v>
      </c>
      <c r="N33" s="171">
        <v>25</v>
      </c>
      <c r="O33" s="171">
        <v>21</v>
      </c>
      <c r="P33" s="171">
        <v>32</v>
      </c>
      <c r="Q33" s="171">
        <v>34</v>
      </c>
    </row>
    <row r="34" spans="1:17" x14ac:dyDescent="0.25">
      <c r="A34" s="73" t="s">
        <v>136</v>
      </c>
      <c r="B34" s="171">
        <v>1</v>
      </c>
      <c r="C34" s="172" t="s">
        <v>54</v>
      </c>
      <c r="D34" s="172" t="s">
        <v>54</v>
      </c>
      <c r="E34" s="172" t="s">
        <v>54</v>
      </c>
      <c r="F34" s="172" t="s">
        <v>54</v>
      </c>
      <c r="G34" s="172" t="s">
        <v>54</v>
      </c>
      <c r="H34" s="172" t="s">
        <v>54</v>
      </c>
      <c r="I34" s="172" t="s">
        <v>54</v>
      </c>
      <c r="J34" s="172" t="s">
        <v>54</v>
      </c>
      <c r="K34" s="172" t="s">
        <v>54</v>
      </c>
      <c r="L34" s="172" t="s">
        <v>54</v>
      </c>
      <c r="M34" s="172" t="s">
        <v>54</v>
      </c>
      <c r="N34" s="172" t="s">
        <v>54</v>
      </c>
      <c r="O34" s="172" t="s">
        <v>54</v>
      </c>
      <c r="P34" s="171">
        <v>1</v>
      </c>
      <c r="Q34" s="172" t="s">
        <v>54</v>
      </c>
    </row>
    <row r="35" spans="1:17" x14ac:dyDescent="0.25">
      <c r="A35" s="73" t="s">
        <v>135</v>
      </c>
      <c r="B35" s="171">
        <v>1</v>
      </c>
      <c r="C35" s="172" t="s">
        <v>54</v>
      </c>
      <c r="D35" s="172" t="s">
        <v>54</v>
      </c>
      <c r="E35" s="172" t="s">
        <v>54</v>
      </c>
      <c r="F35" s="172" t="s">
        <v>54</v>
      </c>
      <c r="G35" s="172" t="s">
        <v>54</v>
      </c>
      <c r="H35" s="172" t="s">
        <v>54</v>
      </c>
      <c r="I35" s="172" t="s">
        <v>54</v>
      </c>
      <c r="J35" s="172" t="s">
        <v>54</v>
      </c>
      <c r="K35" s="172" t="s">
        <v>54</v>
      </c>
      <c r="L35" s="172" t="s">
        <v>54</v>
      </c>
      <c r="M35" s="172" t="s">
        <v>54</v>
      </c>
      <c r="N35" s="171">
        <v>1</v>
      </c>
      <c r="O35" s="172" t="s">
        <v>54</v>
      </c>
      <c r="P35" s="172" t="s">
        <v>54</v>
      </c>
      <c r="Q35" s="172" t="s">
        <v>54</v>
      </c>
    </row>
    <row r="36" spans="1:17" ht="20.25" customHeight="1" x14ac:dyDescent="0.25">
      <c r="A36" s="53" t="s">
        <v>243</v>
      </c>
      <c r="B36" s="171">
        <v>301</v>
      </c>
      <c r="C36" s="171">
        <v>18</v>
      </c>
      <c r="D36" s="171">
        <v>20</v>
      </c>
      <c r="E36" s="171">
        <v>9</v>
      </c>
      <c r="F36" s="171">
        <v>8</v>
      </c>
      <c r="G36" s="171">
        <v>11</v>
      </c>
      <c r="H36" s="171">
        <v>16</v>
      </c>
      <c r="I36" s="171">
        <v>20</v>
      </c>
      <c r="J36" s="171">
        <v>26</v>
      </c>
      <c r="K36" s="171">
        <v>5</v>
      </c>
      <c r="L36" s="171">
        <v>13</v>
      </c>
      <c r="M36" s="171">
        <v>7</v>
      </c>
      <c r="N36" s="171">
        <v>34</v>
      </c>
      <c r="O36" s="171">
        <v>46</v>
      </c>
      <c r="P36" s="171">
        <v>27</v>
      </c>
      <c r="Q36" s="171">
        <v>41</v>
      </c>
    </row>
    <row r="37" spans="1:17" x14ac:dyDescent="0.25">
      <c r="A37" s="73" t="s">
        <v>137</v>
      </c>
      <c r="B37" s="171">
        <v>290</v>
      </c>
      <c r="C37" s="171">
        <v>18</v>
      </c>
      <c r="D37" s="171">
        <v>20</v>
      </c>
      <c r="E37" s="171">
        <v>9</v>
      </c>
      <c r="F37" s="171">
        <v>8</v>
      </c>
      <c r="G37" s="171">
        <v>11</v>
      </c>
      <c r="H37" s="171">
        <v>15</v>
      </c>
      <c r="I37" s="171">
        <v>20</v>
      </c>
      <c r="J37" s="171">
        <v>26</v>
      </c>
      <c r="K37" s="171">
        <v>5</v>
      </c>
      <c r="L37" s="171">
        <v>13</v>
      </c>
      <c r="M37" s="171">
        <v>7</v>
      </c>
      <c r="N37" s="171">
        <v>33</v>
      </c>
      <c r="O37" s="171">
        <v>44</v>
      </c>
      <c r="P37" s="171">
        <v>24</v>
      </c>
      <c r="Q37" s="171">
        <v>37</v>
      </c>
    </row>
    <row r="38" spans="1:17" x14ac:dyDescent="0.25">
      <c r="A38" s="73" t="s">
        <v>136</v>
      </c>
      <c r="B38" s="171">
        <v>10</v>
      </c>
      <c r="C38" s="172" t="s">
        <v>54</v>
      </c>
      <c r="D38" s="172" t="s">
        <v>54</v>
      </c>
      <c r="E38" s="172" t="s">
        <v>54</v>
      </c>
      <c r="F38" s="172" t="s">
        <v>54</v>
      </c>
      <c r="G38" s="172" t="s">
        <v>54</v>
      </c>
      <c r="H38" s="171">
        <v>1</v>
      </c>
      <c r="I38" s="172" t="s">
        <v>54</v>
      </c>
      <c r="J38" s="172" t="s">
        <v>54</v>
      </c>
      <c r="K38" s="172" t="s">
        <v>54</v>
      </c>
      <c r="L38" s="172" t="s">
        <v>54</v>
      </c>
      <c r="M38" s="172" t="s">
        <v>54</v>
      </c>
      <c r="N38" s="172" t="s">
        <v>54</v>
      </c>
      <c r="O38" s="171">
        <v>2</v>
      </c>
      <c r="P38" s="171">
        <v>3</v>
      </c>
      <c r="Q38" s="171">
        <v>4</v>
      </c>
    </row>
    <row r="39" spans="1:17" x14ac:dyDescent="0.25">
      <c r="A39" s="73" t="s">
        <v>135</v>
      </c>
      <c r="B39" s="171">
        <v>1</v>
      </c>
      <c r="C39" s="172" t="s">
        <v>54</v>
      </c>
      <c r="D39" s="172" t="s">
        <v>54</v>
      </c>
      <c r="E39" s="172" t="s">
        <v>54</v>
      </c>
      <c r="F39" s="172" t="s">
        <v>54</v>
      </c>
      <c r="G39" s="172" t="s">
        <v>54</v>
      </c>
      <c r="H39" s="172" t="s">
        <v>54</v>
      </c>
      <c r="I39" s="172" t="s">
        <v>54</v>
      </c>
      <c r="J39" s="172" t="s">
        <v>54</v>
      </c>
      <c r="K39" s="172" t="s">
        <v>54</v>
      </c>
      <c r="L39" s="172" t="s">
        <v>54</v>
      </c>
      <c r="M39" s="172" t="s">
        <v>54</v>
      </c>
      <c r="N39" s="171">
        <v>1</v>
      </c>
      <c r="O39" s="172" t="s">
        <v>54</v>
      </c>
      <c r="P39" s="172" t="s">
        <v>54</v>
      </c>
      <c r="Q39" s="172" t="s">
        <v>54</v>
      </c>
    </row>
    <row r="40" spans="1:17" x14ac:dyDescent="0.25">
      <c r="A40" s="73" t="s">
        <v>244</v>
      </c>
      <c r="B40" s="171">
        <v>510</v>
      </c>
      <c r="C40" s="171">
        <v>31</v>
      </c>
      <c r="D40" s="171">
        <v>43</v>
      </c>
      <c r="E40" s="171">
        <v>39</v>
      </c>
      <c r="F40" s="171">
        <v>27</v>
      </c>
      <c r="G40" s="171">
        <v>25</v>
      </c>
      <c r="H40" s="171">
        <v>21</v>
      </c>
      <c r="I40" s="171">
        <v>25</v>
      </c>
      <c r="J40" s="171">
        <v>20</v>
      </c>
      <c r="K40" s="171">
        <v>19</v>
      </c>
      <c r="L40" s="171">
        <v>14</v>
      </c>
      <c r="M40" s="171">
        <v>10</v>
      </c>
      <c r="N40" s="171">
        <v>56</v>
      </c>
      <c r="O40" s="171">
        <v>56</v>
      </c>
      <c r="P40" s="171">
        <v>61</v>
      </c>
      <c r="Q40" s="171">
        <v>63</v>
      </c>
    </row>
    <row r="41" spans="1:17" x14ac:dyDescent="0.25">
      <c r="A41" s="73" t="s">
        <v>137</v>
      </c>
      <c r="B41" s="171">
        <v>488</v>
      </c>
      <c r="C41" s="171">
        <v>31</v>
      </c>
      <c r="D41" s="171">
        <v>42</v>
      </c>
      <c r="E41" s="171">
        <v>39</v>
      </c>
      <c r="F41" s="171">
        <v>27</v>
      </c>
      <c r="G41" s="171">
        <v>24</v>
      </c>
      <c r="H41" s="171">
        <v>21</v>
      </c>
      <c r="I41" s="171">
        <v>25</v>
      </c>
      <c r="J41" s="171">
        <v>20</v>
      </c>
      <c r="K41" s="171">
        <v>18</v>
      </c>
      <c r="L41" s="171">
        <v>14</v>
      </c>
      <c r="M41" s="171">
        <v>10</v>
      </c>
      <c r="N41" s="171">
        <v>54</v>
      </c>
      <c r="O41" s="171">
        <v>53</v>
      </c>
      <c r="P41" s="171">
        <v>56</v>
      </c>
      <c r="Q41" s="171">
        <v>54</v>
      </c>
    </row>
    <row r="42" spans="1:17" x14ac:dyDescent="0.25">
      <c r="A42" s="73" t="s">
        <v>136</v>
      </c>
      <c r="B42" s="171">
        <v>19</v>
      </c>
      <c r="C42" s="172" t="s">
        <v>54</v>
      </c>
      <c r="D42" s="171">
        <v>1</v>
      </c>
      <c r="E42" s="172" t="s">
        <v>54</v>
      </c>
      <c r="F42" s="172" t="s">
        <v>54</v>
      </c>
      <c r="G42" s="171">
        <v>1</v>
      </c>
      <c r="H42" s="172" t="s">
        <v>54</v>
      </c>
      <c r="I42" s="172" t="s">
        <v>54</v>
      </c>
      <c r="J42" s="172" t="s">
        <v>54</v>
      </c>
      <c r="K42" s="172" t="s">
        <v>54</v>
      </c>
      <c r="L42" s="172" t="s">
        <v>54</v>
      </c>
      <c r="M42" s="172" t="s">
        <v>54</v>
      </c>
      <c r="N42" s="171">
        <v>1</v>
      </c>
      <c r="O42" s="171">
        <v>2</v>
      </c>
      <c r="P42" s="171">
        <v>5</v>
      </c>
      <c r="Q42" s="171">
        <v>9</v>
      </c>
    </row>
    <row r="43" spans="1:17" x14ac:dyDescent="0.25">
      <c r="A43" s="73" t="s">
        <v>135</v>
      </c>
      <c r="B43" s="171">
        <v>3</v>
      </c>
      <c r="C43" s="172" t="s">
        <v>54</v>
      </c>
      <c r="D43" s="172" t="s">
        <v>54</v>
      </c>
      <c r="E43" s="172" t="s">
        <v>54</v>
      </c>
      <c r="F43" s="172" t="s">
        <v>54</v>
      </c>
      <c r="G43" s="172" t="s">
        <v>54</v>
      </c>
      <c r="H43" s="172" t="s">
        <v>54</v>
      </c>
      <c r="I43" s="172" t="s">
        <v>54</v>
      </c>
      <c r="J43" s="172" t="s">
        <v>54</v>
      </c>
      <c r="K43" s="171">
        <v>1</v>
      </c>
      <c r="L43" s="172" t="s">
        <v>54</v>
      </c>
      <c r="M43" s="172" t="s">
        <v>54</v>
      </c>
      <c r="N43" s="171">
        <v>1</v>
      </c>
      <c r="O43" s="171">
        <v>1</v>
      </c>
      <c r="P43" s="172" t="s">
        <v>54</v>
      </c>
      <c r="Q43" s="172" t="s">
        <v>54</v>
      </c>
    </row>
    <row r="44" spans="1:17" ht="18" customHeight="1" x14ac:dyDescent="0.25">
      <c r="A44" s="53" t="s">
        <v>245</v>
      </c>
      <c r="B44" s="171">
        <v>129</v>
      </c>
      <c r="C44" s="171">
        <v>3</v>
      </c>
      <c r="D44" s="171">
        <v>5</v>
      </c>
      <c r="E44" s="171">
        <v>2</v>
      </c>
      <c r="F44" s="171">
        <v>4</v>
      </c>
      <c r="G44" s="172" t="s">
        <v>54</v>
      </c>
      <c r="H44" s="171">
        <v>3</v>
      </c>
      <c r="I44" s="171">
        <v>4</v>
      </c>
      <c r="J44" s="171">
        <v>13</v>
      </c>
      <c r="K44" s="171">
        <v>1</v>
      </c>
      <c r="L44" s="171">
        <v>1</v>
      </c>
      <c r="M44" s="171">
        <v>5</v>
      </c>
      <c r="N44" s="171">
        <v>18</v>
      </c>
      <c r="O44" s="171">
        <v>23</v>
      </c>
      <c r="P44" s="171">
        <v>21</v>
      </c>
      <c r="Q44" s="171">
        <v>26</v>
      </c>
    </row>
    <row r="45" spans="1:17" x14ac:dyDescent="0.25">
      <c r="A45" s="73" t="s">
        <v>137</v>
      </c>
      <c r="B45" s="171">
        <v>127</v>
      </c>
      <c r="C45" s="171">
        <v>3</v>
      </c>
      <c r="D45" s="171">
        <v>5</v>
      </c>
      <c r="E45" s="171">
        <v>2</v>
      </c>
      <c r="F45" s="171">
        <v>4</v>
      </c>
      <c r="G45" s="172" t="s">
        <v>54</v>
      </c>
      <c r="H45" s="171">
        <v>3</v>
      </c>
      <c r="I45" s="171">
        <v>4</v>
      </c>
      <c r="J45" s="171">
        <v>13</v>
      </c>
      <c r="K45" s="171">
        <v>1</v>
      </c>
      <c r="L45" s="171">
        <v>1</v>
      </c>
      <c r="M45" s="171">
        <v>5</v>
      </c>
      <c r="N45" s="171">
        <v>17</v>
      </c>
      <c r="O45" s="171">
        <v>23</v>
      </c>
      <c r="P45" s="171">
        <v>21</v>
      </c>
      <c r="Q45" s="171">
        <v>25</v>
      </c>
    </row>
    <row r="46" spans="1:17" x14ac:dyDescent="0.25">
      <c r="A46" s="73" t="s">
        <v>136</v>
      </c>
      <c r="B46" s="171">
        <v>1</v>
      </c>
      <c r="C46" s="172" t="s">
        <v>54</v>
      </c>
      <c r="D46" s="172" t="s">
        <v>54</v>
      </c>
      <c r="E46" s="172" t="s">
        <v>54</v>
      </c>
      <c r="F46" s="172" t="s">
        <v>54</v>
      </c>
      <c r="G46" s="172" t="s">
        <v>54</v>
      </c>
      <c r="H46" s="172" t="s">
        <v>54</v>
      </c>
      <c r="I46" s="172" t="s">
        <v>54</v>
      </c>
      <c r="J46" s="172" t="s">
        <v>54</v>
      </c>
      <c r="K46" s="172" t="s">
        <v>54</v>
      </c>
      <c r="L46" s="172" t="s">
        <v>54</v>
      </c>
      <c r="M46" s="172" t="s">
        <v>54</v>
      </c>
      <c r="N46" s="172" t="s">
        <v>54</v>
      </c>
      <c r="O46" s="172" t="s">
        <v>54</v>
      </c>
      <c r="P46" s="172" t="s">
        <v>54</v>
      </c>
      <c r="Q46" s="171">
        <v>1</v>
      </c>
    </row>
    <row r="47" spans="1:17" x14ac:dyDescent="0.25">
      <c r="A47" s="73" t="s">
        <v>135</v>
      </c>
      <c r="B47" s="171">
        <v>1</v>
      </c>
      <c r="C47" s="172" t="s">
        <v>54</v>
      </c>
      <c r="D47" s="172" t="s">
        <v>54</v>
      </c>
      <c r="E47" s="172" t="s">
        <v>54</v>
      </c>
      <c r="F47" s="172" t="s">
        <v>54</v>
      </c>
      <c r="G47" s="172" t="s">
        <v>54</v>
      </c>
      <c r="H47" s="172" t="s">
        <v>54</v>
      </c>
      <c r="I47" s="172" t="s">
        <v>54</v>
      </c>
      <c r="J47" s="172" t="s">
        <v>54</v>
      </c>
      <c r="K47" s="172" t="s">
        <v>54</v>
      </c>
      <c r="L47" s="172" t="s">
        <v>54</v>
      </c>
      <c r="M47" s="172" t="s">
        <v>54</v>
      </c>
      <c r="N47" s="171">
        <v>1</v>
      </c>
      <c r="O47" s="172" t="s">
        <v>54</v>
      </c>
      <c r="P47" s="172" t="s">
        <v>54</v>
      </c>
      <c r="Q47" s="172" t="s">
        <v>54</v>
      </c>
    </row>
    <row r="48" spans="1:17" x14ac:dyDescent="0.25">
      <c r="A48" s="53" t="s">
        <v>246</v>
      </c>
      <c r="B48" s="171">
        <v>211</v>
      </c>
      <c r="C48" s="171">
        <v>13</v>
      </c>
      <c r="D48" s="171">
        <v>14</v>
      </c>
      <c r="E48" s="171">
        <v>3</v>
      </c>
      <c r="F48" s="171">
        <v>7</v>
      </c>
      <c r="G48" s="171">
        <v>5</v>
      </c>
      <c r="H48" s="171">
        <v>14</v>
      </c>
      <c r="I48" s="171">
        <v>13</v>
      </c>
      <c r="J48" s="171">
        <v>13</v>
      </c>
      <c r="K48" s="171">
        <v>7</v>
      </c>
      <c r="L48" s="171">
        <v>4</v>
      </c>
      <c r="M48" s="171">
        <v>5</v>
      </c>
      <c r="N48" s="171">
        <v>32</v>
      </c>
      <c r="O48" s="171">
        <v>26</v>
      </c>
      <c r="P48" s="171">
        <v>23</v>
      </c>
      <c r="Q48" s="171">
        <v>32</v>
      </c>
    </row>
    <row r="49" spans="1:17" x14ac:dyDescent="0.25">
      <c r="A49" s="73" t="s">
        <v>137</v>
      </c>
      <c r="B49" s="171">
        <v>203</v>
      </c>
      <c r="C49" s="171">
        <v>13</v>
      </c>
      <c r="D49" s="171">
        <v>14</v>
      </c>
      <c r="E49" s="171">
        <v>3</v>
      </c>
      <c r="F49" s="171">
        <v>7</v>
      </c>
      <c r="G49" s="171">
        <v>5</v>
      </c>
      <c r="H49" s="171">
        <v>14</v>
      </c>
      <c r="I49" s="171">
        <v>13</v>
      </c>
      <c r="J49" s="171">
        <v>13</v>
      </c>
      <c r="K49" s="171">
        <v>7</v>
      </c>
      <c r="L49" s="171">
        <v>4</v>
      </c>
      <c r="M49" s="171">
        <v>5</v>
      </c>
      <c r="N49" s="171">
        <v>31</v>
      </c>
      <c r="O49" s="171">
        <v>26</v>
      </c>
      <c r="P49" s="171">
        <v>22</v>
      </c>
      <c r="Q49" s="171">
        <v>26</v>
      </c>
    </row>
    <row r="50" spans="1:17" x14ac:dyDescent="0.25">
      <c r="A50" s="73" t="s">
        <v>136</v>
      </c>
      <c r="B50" s="171">
        <v>7</v>
      </c>
      <c r="C50" s="172" t="s">
        <v>54</v>
      </c>
      <c r="D50" s="172" t="s">
        <v>54</v>
      </c>
      <c r="E50" s="172" t="s">
        <v>54</v>
      </c>
      <c r="F50" s="172" t="s">
        <v>54</v>
      </c>
      <c r="G50" s="172" t="s">
        <v>54</v>
      </c>
      <c r="H50" s="172" t="s">
        <v>54</v>
      </c>
      <c r="I50" s="172" t="s">
        <v>54</v>
      </c>
      <c r="J50" s="172" t="s">
        <v>54</v>
      </c>
      <c r="K50" s="172" t="s">
        <v>54</v>
      </c>
      <c r="L50" s="172" t="s">
        <v>54</v>
      </c>
      <c r="M50" s="172" t="s">
        <v>54</v>
      </c>
      <c r="N50" s="172" t="s">
        <v>54</v>
      </c>
      <c r="O50" s="172" t="s">
        <v>54</v>
      </c>
      <c r="P50" s="171">
        <v>1</v>
      </c>
      <c r="Q50" s="171">
        <v>6</v>
      </c>
    </row>
    <row r="51" spans="1:17" x14ac:dyDescent="0.25">
      <c r="A51" s="73" t="s">
        <v>135</v>
      </c>
      <c r="B51" s="171">
        <v>1</v>
      </c>
      <c r="C51" s="172" t="s">
        <v>54</v>
      </c>
      <c r="D51" s="172" t="s">
        <v>54</v>
      </c>
      <c r="E51" s="172" t="s">
        <v>54</v>
      </c>
      <c r="F51" s="172" t="s">
        <v>54</v>
      </c>
      <c r="G51" s="172" t="s">
        <v>54</v>
      </c>
      <c r="H51" s="172" t="s">
        <v>54</v>
      </c>
      <c r="I51" s="172" t="s">
        <v>54</v>
      </c>
      <c r="J51" s="172" t="s">
        <v>54</v>
      </c>
      <c r="K51" s="172" t="s">
        <v>54</v>
      </c>
      <c r="L51" s="172" t="s">
        <v>54</v>
      </c>
      <c r="M51" s="172" t="s">
        <v>54</v>
      </c>
      <c r="N51" s="171">
        <v>1</v>
      </c>
      <c r="O51" s="172" t="s">
        <v>54</v>
      </c>
      <c r="P51" s="172" t="s">
        <v>54</v>
      </c>
      <c r="Q51" s="172" t="s">
        <v>54</v>
      </c>
    </row>
    <row r="52" spans="1:17" ht="18" customHeight="1" x14ac:dyDescent="0.25">
      <c r="A52" s="53" t="s">
        <v>247</v>
      </c>
      <c r="B52" s="171">
        <v>455</v>
      </c>
      <c r="C52" s="171">
        <v>17</v>
      </c>
      <c r="D52" s="171">
        <v>27</v>
      </c>
      <c r="E52" s="171">
        <v>46</v>
      </c>
      <c r="F52" s="171">
        <v>14</v>
      </c>
      <c r="G52" s="171">
        <v>17</v>
      </c>
      <c r="H52" s="171">
        <v>40</v>
      </c>
      <c r="I52" s="171">
        <v>34</v>
      </c>
      <c r="J52" s="171">
        <v>28</v>
      </c>
      <c r="K52" s="171">
        <v>19</v>
      </c>
      <c r="L52" s="171">
        <v>10</v>
      </c>
      <c r="M52" s="171">
        <v>6</v>
      </c>
      <c r="N52" s="171">
        <v>61</v>
      </c>
      <c r="O52" s="171">
        <v>55</v>
      </c>
      <c r="P52" s="171">
        <v>30</v>
      </c>
      <c r="Q52" s="171">
        <v>51</v>
      </c>
    </row>
    <row r="53" spans="1:17" x14ac:dyDescent="0.25">
      <c r="A53" s="73" t="s">
        <v>137</v>
      </c>
      <c r="B53" s="171">
        <v>430</v>
      </c>
      <c r="C53" s="171">
        <v>17</v>
      </c>
      <c r="D53" s="171">
        <v>27</v>
      </c>
      <c r="E53" s="171">
        <v>46</v>
      </c>
      <c r="F53" s="171">
        <v>14</v>
      </c>
      <c r="G53" s="171">
        <v>16</v>
      </c>
      <c r="H53" s="171">
        <v>40</v>
      </c>
      <c r="I53" s="171">
        <v>33</v>
      </c>
      <c r="J53" s="171">
        <v>27</v>
      </c>
      <c r="K53" s="171">
        <v>17</v>
      </c>
      <c r="L53" s="171">
        <v>10</v>
      </c>
      <c r="M53" s="171">
        <v>6</v>
      </c>
      <c r="N53" s="171">
        <v>53</v>
      </c>
      <c r="O53" s="171">
        <v>49</v>
      </c>
      <c r="P53" s="171">
        <v>26</v>
      </c>
      <c r="Q53" s="171">
        <v>49</v>
      </c>
    </row>
    <row r="54" spans="1:17" x14ac:dyDescent="0.25">
      <c r="A54" s="73" t="s">
        <v>136</v>
      </c>
      <c r="B54" s="171">
        <v>19</v>
      </c>
      <c r="C54" s="172" t="s">
        <v>54</v>
      </c>
      <c r="D54" s="172" t="s">
        <v>54</v>
      </c>
      <c r="E54" s="172" t="s">
        <v>54</v>
      </c>
      <c r="F54" s="172" t="s">
        <v>54</v>
      </c>
      <c r="G54" s="172" t="s">
        <v>54</v>
      </c>
      <c r="H54" s="172" t="s">
        <v>54</v>
      </c>
      <c r="I54" s="171">
        <v>1</v>
      </c>
      <c r="J54" s="171">
        <v>1</v>
      </c>
      <c r="K54" s="171">
        <v>2</v>
      </c>
      <c r="L54" s="172" t="s">
        <v>54</v>
      </c>
      <c r="M54" s="172" t="s">
        <v>54</v>
      </c>
      <c r="N54" s="171">
        <v>8</v>
      </c>
      <c r="O54" s="171">
        <v>2</v>
      </c>
      <c r="P54" s="171">
        <v>3</v>
      </c>
      <c r="Q54" s="171">
        <v>2</v>
      </c>
    </row>
    <row r="55" spans="1:17" x14ac:dyDescent="0.25">
      <c r="A55" s="73" t="s">
        <v>135</v>
      </c>
      <c r="B55" s="171">
        <v>6</v>
      </c>
      <c r="C55" s="172" t="s">
        <v>54</v>
      </c>
      <c r="D55" s="172" t="s">
        <v>54</v>
      </c>
      <c r="E55" s="172" t="s">
        <v>54</v>
      </c>
      <c r="F55" s="172" t="s">
        <v>54</v>
      </c>
      <c r="G55" s="171">
        <v>1</v>
      </c>
      <c r="H55" s="172" t="s">
        <v>54</v>
      </c>
      <c r="I55" s="172" t="s">
        <v>54</v>
      </c>
      <c r="J55" s="172" t="s">
        <v>54</v>
      </c>
      <c r="K55" s="172" t="s">
        <v>54</v>
      </c>
      <c r="L55" s="172" t="s">
        <v>54</v>
      </c>
      <c r="M55" s="172" t="s">
        <v>54</v>
      </c>
      <c r="N55" s="172" t="s">
        <v>54</v>
      </c>
      <c r="O55" s="171">
        <v>4</v>
      </c>
      <c r="P55" s="171">
        <v>1</v>
      </c>
      <c r="Q55" s="172" t="s">
        <v>54</v>
      </c>
    </row>
    <row r="56" spans="1:17" x14ac:dyDescent="0.25">
      <c r="A56" s="64" t="s">
        <v>248</v>
      </c>
      <c r="B56" s="171">
        <v>270</v>
      </c>
      <c r="C56" s="171">
        <v>16</v>
      </c>
      <c r="D56" s="171">
        <v>12</v>
      </c>
      <c r="E56" s="171">
        <v>12</v>
      </c>
      <c r="F56" s="171">
        <v>20</v>
      </c>
      <c r="G56" s="171">
        <v>7</v>
      </c>
      <c r="H56" s="171">
        <v>14</v>
      </c>
      <c r="I56" s="171">
        <v>14</v>
      </c>
      <c r="J56" s="171">
        <v>13</v>
      </c>
      <c r="K56" s="171">
        <v>3</v>
      </c>
      <c r="L56" s="171">
        <v>5</v>
      </c>
      <c r="M56" s="171">
        <v>7</v>
      </c>
      <c r="N56" s="171">
        <v>31</v>
      </c>
      <c r="O56" s="171">
        <v>44</v>
      </c>
      <c r="P56" s="171">
        <v>24</v>
      </c>
      <c r="Q56" s="171">
        <v>48</v>
      </c>
    </row>
    <row r="57" spans="1:17" x14ac:dyDescent="0.25">
      <c r="A57" s="73" t="s">
        <v>137</v>
      </c>
      <c r="B57" s="171">
        <v>256</v>
      </c>
      <c r="C57" s="171">
        <v>16</v>
      </c>
      <c r="D57" s="171">
        <v>12</v>
      </c>
      <c r="E57" s="171">
        <v>12</v>
      </c>
      <c r="F57" s="171">
        <v>20</v>
      </c>
      <c r="G57" s="171">
        <v>7</v>
      </c>
      <c r="H57" s="171">
        <v>14</v>
      </c>
      <c r="I57" s="171">
        <v>14</v>
      </c>
      <c r="J57" s="171">
        <v>13</v>
      </c>
      <c r="K57" s="171">
        <v>3</v>
      </c>
      <c r="L57" s="171">
        <v>5</v>
      </c>
      <c r="M57" s="171">
        <v>7</v>
      </c>
      <c r="N57" s="171">
        <v>29</v>
      </c>
      <c r="O57" s="171">
        <v>44</v>
      </c>
      <c r="P57" s="171">
        <v>22</v>
      </c>
      <c r="Q57" s="171">
        <v>38</v>
      </c>
    </row>
    <row r="58" spans="1:17" x14ac:dyDescent="0.25">
      <c r="A58" s="73" t="s">
        <v>136</v>
      </c>
      <c r="B58" s="171">
        <v>13</v>
      </c>
      <c r="C58" s="172" t="s">
        <v>54</v>
      </c>
      <c r="D58" s="172" t="s">
        <v>54</v>
      </c>
      <c r="E58" s="172" t="s">
        <v>54</v>
      </c>
      <c r="F58" s="172" t="s">
        <v>54</v>
      </c>
      <c r="G58" s="172" t="s">
        <v>54</v>
      </c>
      <c r="H58" s="172" t="s">
        <v>54</v>
      </c>
      <c r="I58" s="172" t="s">
        <v>54</v>
      </c>
      <c r="J58" s="172" t="s">
        <v>54</v>
      </c>
      <c r="K58" s="172" t="s">
        <v>54</v>
      </c>
      <c r="L58" s="172" t="s">
        <v>54</v>
      </c>
      <c r="M58" s="172" t="s">
        <v>54</v>
      </c>
      <c r="N58" s="171">
        <v>1</v>
      </c>
      <c r="O58" s="172" t="s">
        <v>54</v>
      </c>
      <c r="P58" s="171">
        <v>2</v>
      </c>
      <c r="Q58" s="171">
        <v>10</v>
      </c>
    </row>
    <row r="59" spans="1:17" x14ac:dyDescent="0.25">
      <c r="A59" s="73" t="s">
        <v>135</v>
      </c>
      <c r="B59" s="171">
        <v>1</v>
      </c>
      <c r="C59" s="172" t="s">
        <v>54</v>
      </c>
      <c r="D59" s="172" t="s">
        <v>54</v>
      </c>
      <c r="E59" s="172" t="s">
        <v>54</v>
      </c>
      <c r="F59" s="172" t="s">
        <v>54</v>
      </c>
      <c r="G59" s="172" t="s">
        <v>54</v>
      </c>
      <c r="H59" s="172" t="s">
        <v>54</v>
      </c>
      <c r="I59" s="172" t="s">
        <v>54</v>
      </c>
      <c r="J59" s="172" t="s">
        <v>54</v>
      </c>
      <c r="K59" s="172" t="s">
        <v>54</v>
      </c>
      <c r="L59" s="172" t="s">
        <v>54</v>
      </c>
      <c r="M59" s="172" t="s">
        <v>54</v>
      </c>
      <c r="N59" s="171">
        <v>1</v>
      </c>
      <c r="O59" s="172" t="s">
        <v>54</v>
      </c>
      <c r="P59" s="172" t="s">
        <v>54</v>
      </c>
      <c r="Q59" s="172" t="s">
        <v>54</v>
      </c>
    </row>
    <row r="60" spans="1:17" x14ac:dyDescent="0.25">
      <c r="A60" s="64" t="s">
        <v>249</v>
      </c>
      <c r="B60" s="171">
        <v>132</v>
      </c>
      <c r="C60" s="171">
        <v>2</v>
      </c>
      <c r="D60" s="171">
        <v>4</v>
      </c>
      <c r="E60" s="171">
        <v>2</v>
      </c>
      <c r="F60" s="171">
        <v>3</v>
      </c>
      <c r="G60" s="171">
        <v>3</v>
      </c>
      <c r="H60" s="171">
        <v>5</v>
      </c>
      <c r="I60" s="171">
        <v>1</v>
      </c>
      <c r="J60" s="171">
        <v>6</v>
      </c>
      <c r="K60" s="171">
        <v>2</v>
      </c>
      <c r="L60" s="172" t="s">
        <v>54</v>
      </c>
      <c r="M60" s="171">
        <v>1</v>
      </c>
      <c r="N60" s="171">
        <v>15</v>
      </c>
      <c r="O60" s="171">
        <v>33</v>
      </c>
      <c r="P60" s="171">
        <v>20</v>
      </c>
      <c r="Q60" s="171">
        <v>35</v>
      </c>
    </row>
    <row r="61" spans="1:17" x14ac:dyDescent="0.25">
      <c r="A61" s="73" t="s">
        <v>137</v>
      </c>
      <c r="B61" s="171">
        <v>127</v>
      </c>
      <c r="C61" s="171">
        <v>2</v>
      </c>
      <c r="D61" s="171">
        <v>4</v>
      </c>
      <c r="E61" s="171">
        <v>2</v>
      </c>
      <c r="F61" s="171">
        <v>3</v>
      </c>
      <c r="G61" s="171">
        <v>3</v>
      </c>
      <c r="H61" s="171">
        <v>5</v>
      </c>
      <c r="I61" s="171">
        <v>1</v>
      </c>
      <c r="J61" s="171">
        <v>6</v>
      </c>
      <c r="K61" s="171">
        <v>2</v>
      </c>
      <c r="L61" s="172" t="s">
        <v>54</v>
      </c>
      <c r="M61" s="171">
        <v>1</v>
      </c>
      <c r="N61" s="171">
        <v>14</v>
      </c>
      <c r="O61" s="171">
        <v>31</v>
      </c>
      <c r="P61" s="171">
        <v>20</v>
      </c>
      <c r="Q61" s="171">
        <v>33</v>
      </c>
    </row>
    <row r="62" spans="1:17" x14ac:dyDescent="0.25">
      <c r="A62" s="73" t="s">
        <v>136</v>
      </c>
      <c r="B62" s="171">
        <v>4</v>
      </c>
      <c r="C62" s="172" t="s">
        <v>54</v>
      </c>
      <c r="D62" s="172" t="s">
        <v>54</v>
      </c>
      <c r="E62" s="172" t="s">
        <v>54</v>
      </c>
      <c r="F62" s="172" t="s">
        <v>54</v>
      </c>
      <c r="G62" s="172" t="s">
        <v>54</v>
      </c>
      <c r="H62" s="172" t="s">
        <v>54</v>
      </c>
      <c r="I62" s="172" t="s">
        <v>54</v>
      </c>
      <c r="J62" s="172" t="s">
        <v>54</v>
      </c>
      <c r="K62" s="172" t="s">
        <v>54</v>
      </c>
      <c r="L62" s="172" t="s">
        <v>54</v>
      </c>
      <c r="M62" s="172" t="s">
        <v>54</v>
      </c>
      <c r="N62" s="172" t="s">
        <v>54</v>
      </c>
      <c r="O62" s="171">
        <v>2</v>
      </c>
      <c r="P62" s="172" t="s">
        <v>54</v>
      </c>
      <c r="Q62" s="171">
        <v>2</v>
      </c>
    </row>
    <row r="63" spans="1:17" x14ac:dyDescent="0.25">
      <c r="A63" s="75" t="s">
        <v>135</v>
      </c>
      <c r="B63" s="171">
        <v>1</v>
      </c>
      <c r="C63" s="172" t="s">
        <v>54</v>
      </c>
      <c r="D63" s="172" t="s">
        <v>54</v>
      </c>
      <c r="E63" s="172" t="s">
        <v>54</v>
      </c>
      <c r="F63" s="172" t="s">
        <v>54</v>
      </c>
      <c r="G63" s="172" t="s">
        <v>54</v>
      </c>
      <c r="H63" s="172" t="s">
        <v>54</v>
      </c>
      <c r="I63" s="172" t="s">
        <v>54</v>
      </c>
      <c r="J63" s="172" t="s">
        <v>54</v>
      </c>
      <c r="K63" s="172" t="s">
        <v>54</v>
      </c>
      <c r="L63" s="172" t="s">
        <v>54</v>
      </c>
      <c r="M63" s="172" t="s">
        <v>54</v>
      </c>
      <c r="N63" s="171">
        <v>1</v>
      </c>
      <c r="O63" s="172" t="s">
        <v>54</v>
      </c>
      <c r="P63" s="172" t="s">
        <v>54</v>
      </c>
      <c r="Q63" s="172" t="s">
        <v>54</v>
      </c>
    </row>
    <row r="64" spans="1:17" ht="15" customHeight="1" x14ac:dyDescent="0.25">
      <c r="B64" s="173"/>
      <c r="C64" s="173"/>
      <c r="D64" s="173"/>
      <c r="E64" s="173"/>
      <c r="F64" s="173"/>
      <c r="G64" s="173"/>
      <c r="H64" s="173"/>
      <c r="I64" s="173"/>
      <c r="J64" s="173"/>
      <c r="K64" s="173"/>
      <c r="L64" s="173"/>
      <c r="M64" s="173"/>
      <c r="N64" s="173"/>
      <c r="O64" s="173"/>
      <c r="P64" s="173"/>
      <c r="Q64" s="173"/>
    </row>
  </sheetData>
  <mergeCells count="6">
    <mergeCell ref="A1:Q1"/>
    <mergeCell ref="A3:Q3"/>
    <mergeCell ref="M5:Q5"/>
    <mergeCell ref="A6:A7"/>
    <mergeCell ref="B6:B7"/>
    <mergeCell ref="C6:Q6"/>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workbookViewId="0">
      <selection activeCell="B15" sqref="B15"/>
    </sheetView>
  </sheetViews>
  <sheetFormatPr defaultRowHeight="12.75" x14ac:dyDescent="0.2"/>
  <cols>
    <col min="1" max="1" width="7.42578125" style="27" customWidth="1"/>
    <col min="2" max="2" width="117" style="13" customWidth="1"/>
    <col min="3" max="3" width="5.85546875" style="13" customWidth="1"/>
    <col min="4" max="16384" width="9.140625" style="13"/>
  </cols>
  <sheetData>
    <row r="1" spans="1:6" ht="15.75" x14ac:dyDescent="0.25">
      <c r="B1" s="28"/>
    </row>
    <row r="2" spans="1:6" ht="15.75" x14ac:dyDescent="0.25">
      <c r="B2" s="28" t="s">
        <v>47</v>
      </c>
    </row>
    <row r="3" spans="1:6" x14ac:dyDescent="0.2">
      <c r="B3" s="29"/>
    </row>
    <row r="4" spans="1:6" ht="15" customHeight="1" x14ac:dyDescent="0.2">
      <c r="A4" s="202"/>
      <c r="B4" s="202"/>
    </row>
    <row r="5" spans="1:6" ht="14.25" customHeight="1" x14ac:dyDescent="0.2">
      <c r="A5" s="202" t="s">
        <v>212</v>
      </c>
      <c r="B5" s="202"/>
      <c r="C5" s="30"/>
    </row>
    <row r="6" spans="1:6" x14ac:dyDescent="0.2">
      <c r="A6" s="13" t="s">
        <v>46</v>
      </c>
      <c r="B6" s="13" t="s">
        <v>45</v>
      </c>
    </row>
    <row r="7" spans="1:6" ht="15.75" customHeight="1" x14ac:dyDescent="0.2">
      <c r="A7" s="13" t="s">
        <v>44</v>
      </c>
      <c r="B7" s="31" t="s">
        <v>31</v>
      </c>
    </row>
    <row r="8" spans="1:6" x14ac:dyDescent="0.2">
      <c r="A8" s="13" t="s">
        <v>43</v>
      </c>
      <c r="B8" s="31" t="s">
        <v>13</v>
      </c>
    </row>
    <row r="9" spans="1:6" x14ac:dyDescent="0.2">
      <c r="A9" s="13" t="s">
        <v>42</v>
      </c>
      <c r="B9" s="31" t="s">
        <v>41</v>
      </c>
    </row>
    <row r="10" spans="1:6" x14ac:dyDescent="0.2">
      <c r="A10" s="13" t="s">
        <v>40</v>
      </c>
      <c r="B10" s="31" t="s">
        <v>203</v>
      </c>
    </row>
    <row r="11" spans="1:6" x14ac:dyDescent="0.2">
      <c r="A11" s="13" t="s">
        <v>39</v>
      </c>
      <c r="B11" s="31" t="s">
        <v>267</v>
      </c>
    </row>
    <row r="12" spans="1:6" x14ac:dyDescent="0.2">
      <c r="A12" s="13" t="s">
        <v>38</v>
      </c>
      <c r="B12" s="31" t="s">
        <v>268</v>
      </c>
    </row>
    <row r="13" spans="1:6" x14ac:dyDescent="0.2">
      <c r="A13" s="13" t="s">
        <v>37</v>
      </c>
      <c r="B13" s="31" t="s">
        <v>269</v>
      </c>
    </row>
    <row r="14" spans="1:6" x14ac:dyDescent="0.2">
      <c r="A14" s="13" t="s">
        <v>36</v>
      </c>
      <c r="B14" s="31" t="s">
        <v>309</v>
      </c>
    </row>
    <row r="15" spans="1:6" x14ac:dyDescent="0.2">
      <c r="A15" s="13" t="s">
        <v>35</v>
      </c>
      <c r="B15" s="31" t="s">
        <v>270</v>
      </c>
      <c r="F15" s="32"/>
    </row>
    <row r="16" spans="1:6" x14ac:dyDescent="0.2">
      <c r="A16" s="13" t="s">
        <v>34</v>
      </c>
      <c r="B16" s="13" t="s">
        <v>33</v>
      </c>
    </row>
    <row r="17" spans="1:7" x14ac:dyDescent="0.2">
      <c r="A17" s="13" t="s">
        <v>32</v>
      </c>
      <c r="B17" s="31" t="s">
        <v>31</v>
      </c>
    </row>
    <row r="18" spans="1:7" x14ac:dyDescent="0.2">
      <c r="A18" s="13" t="s">
        <v>30</v>
      </c>
      <c r="B18" s="31" t="s">
        <v>41</v>
      </c>
    </row>
    <row r="19" spans="1:7" x14ac:dyDescent="0.2">
      <c r="A19" s="13" t="s">
        <v>29</v>
      </c>
      <c r="B19" s="31" t="s">
        <v>203</v>
      </c>
    </row>
    <row r="20" spans="1:7" x14ac:dyDescent="0.2">
      <c r="A20" s="13" t="s">
        <v>28</v>
      </c>
      <c r="B20" s="31" t="s">
        <v>267</v>
      </c>
    </row>
    <row r="21" spans="1:7" x14ac:dyDescent="0.2">
      <c r="A21" s="13" t="s">
        <v>27</v>
      </c>
      <c r="B21" s="31" t="s">
        <v>271</v>
      </c>
      <c r="C21" s="30"/>
    </row>
    <row r="22" spans="1:7" x14ac:dyDescent="0.2">
      <c r="A22" s="13" t="s">
        <v>26</v>
      </c>
      <c r="B22" s="31" t="s">
        <v>270</v>
      </c>
    </row>
    <row r="23" spans="1:7" x14ac:dyDescent="0.2">
      <c r="A23" s="13" t="s">
        <v>25</v>
      </c>
      <c r="B23" s="13" t="s">
        <v>24</v>
      </c>
      <c r="C23" s="30"/>
    </row>
    <row r="24" spans="1:7" x14ac:dyDescent="0.2">
      <c r="A24" s="13" t="s">
        <v>23</v>
      </c>
      <c r="B24" s="31" t="s">
        <v>18</v>
      </c>
      <c r="C24" s="30"/>
    </row>
    <row r="25" spans="1:7" x14ac:dyDescent="0.2">
      <c r="A25" s="13" t="s">
        <v>22</v>
      </c>
      <c r="B25" s="31" t="s">
        <v>270</v>
      </c>
      <c r="C25" s="30"/>
    </row>
    <row r="26" spans="1:7" x14ac:dyDescent="0.2">
      <c r="A26" s="13" t="s">
        <v>21</v>
      </c>
      <c r="B26" s="13" t="s">
        <v>20</v>
      </c>
      <c r="C26" s="30"/>
    </row>
    <row r="27" spans="1:7" x14ac:dyDescent="0.2">
      <c r="A27" s="13" t="s">
        <v>19</v>
      </c>
      <c r="B27" s="31" t="s">
        <v>18</v>
      </c>
      <c r="C27" s="30"/>
      <c r="G27" s="33"/>
    </row>
    <row r="28" spans="1:7" x14ac:dyDescent="0.2">
      <c r="A28" s="13" t="s">
        <v>17</v>
      </c>
      <c r="B28" s="31" t="s">
        <v>270</v>
      </c>
      <c r="C28" s="30"/>
    </row>
    <row r="29" spans="1:7" x14ac:dyDescent="0.2">
      <c r="A29" s="13" t="s">
        <v>16</v>
      </c>
      <c r="B29" s="13" t="s">
        <v>15</v>
      </c>
      <c r="C29" s="30"/>
    </row>
    <row r="30" spans="1:7" x14ac:dyDescent="0.2">
      <c r="A30" s="34" t="s">
        <v>14</v>
      </c>
      <c r="B30" s="31" t="s">
        <v>13</v>
      </c>
      <c r="C30" s="30"/>
    </row>
    <row r="31" spans="1:7" x14ac:dyDescent="0.2">
      <c r="A31" s="34" t="s">
        <v>12</v>
      </c>
      <c r="B31" s="31" t="s">
        <v>270</v>
      </c>
      <c r="C31" s="30"/>
    </row>
    <row r="32" spans="1:7" x14ac:dyDescent="0.2">
      <c r="A32" s="34" t="s">
        <v>304</v>
      </c>
      <c r="B32" s="31" t="s">
        <v>267</v>
      </c>
      <c r="C32" s="30"/>
    </row>
    <row r="33" spans="1:3" x14ac:dyDescent="0.2">
      <c r="A33" s="13" t="s">
        <v>11</v>
      </c>
      <c r="B33" s="13" t="s">
        <v>10</v>
      </c>
      <c r="C33" s="30"/>
    </row>
    <row r="34" spans="1:3" x14ac:dyDescent="0.2">
      <c r="A34" s="34" t="s">
        <v>9</v>
      </c>
      <c r="B34" s="31" t="s">
        <v>270</v>
      </c>
      <c r="C34" s="30"/>
    </row>
    <row r="35" spans="1:3" x14ac:dyDescent="0.2">
      <c r="A35" s="34" t="s">
        <v>8</v>
      </c>
      <c r="B35" s="31" t="s">
        <v>267</v>
      </c>
      <c r="C35" s="30"/>
    </row>
    <row r="36" spans="1:3" x14ac:dyDescent="0.2">
      <c r="A36" s="13" t="s">
        <v>282</v>
      </c>
      <c r="B36" s="35" t="s">
        <v>283</v>
      </c>
      <c r="C36" s="30"/>
    </row>
    <row r="37" spans="1:3" x14ac:dyDescent="0.2">
      <c r="A37" s="34" t="s">
        <v>261</v>
      </c>
      <c r="B37" s="36" t="s">
        <v>214</v>
      </c>
    </row>
    <row r="38" spans="1:3" x14ac:dyDescent="0.2">
      <c r="A38" s="34" t="s">
        <v>262</v>
      </c>
      <c r="B38" s="36" t="s">
        <v>222</v>
      </c>
    </row>
    <row r="39" spans="1:3" x14ac:dyDescent="0.2">
      <c r="A39" s="34" t="s">
        <v>305</v>
      </c>
      <c r="B39" s="36" t="s">
        <v>221</v>
      </c>
    </row>
    <row r="40" spans="1:3" x14ac:dyDescent="0.2">
      <c r="A40" s="34" t="s">
        <v>306</v>
      </c>
      <c r="B40" s="36" t="s">
        <v>223</v>
      </c>
    </row>
    <row r="41" spans="1:3" x14ac:dyDescent="0.2">
      <c r="A41" s="13" t="s">
        <v>285</v>
      </c>
      <c r="B41" s="37" t="s">
        <v>284</v>
      </c>
    </row>
    <row r="42" spans="1:3" x14ac:dyDescent="0.2">
      <c r="A42" s="34" t="s">
        <v>263</v>
      </c>
      <c r="B42" s="36" t="s">
        <v>259</v>
      </c>
    </row>
    <row r="43" spans="1:3" x14ac:dyDescent="0.2">
      <c r="A43" s="34" t="s">
        <v>264</v>
      </c>
      <c r="B43" s="36" t="s">
        <v>224</v>
      </c>
    </row>
    <row r="44" spans="1:3" x14ac:dyDescent="0.2">
      <c r="A44" s="34" t="s">
        <v>265</v>
      </c>
      <c r="B44" s="36" t="s">
        <v>260</v>
      </c>
    </row>
    <row r="45" spans="1:3" x14ac:dyDescent="0.2">
      <c r="A45" s="34" t="s">
        <v>266</v>
      </c>
      <c r="B45" s="36" t="s">
        <v>225</v>
      </c>
    </row>
    <row r="46" spans="1:3" x14ac:dyDescent="0.2">
      <c r="A46" s="38"/>
    </row>
    <row r="47" spans="1:3" x14ac:dyDescent="0.2">
      <c r="A47" s="38"/>
    </row>
    <row r="48" spans="1:3" x14ac:dyDescent="0.2">
      <c r="A48" s="38"/>
    </row>
    <row r="49" spans="1:1" x14ac:dyDescent="0.2">
      <c r="A49" s="38"/>
    </row>
    <row r="50" spans="1:1" x14ac:dyDescent="0.2">
      <c r="A50" s="38"/>
    </row>
    <row r="51" spans="1:1" x14ac:dyDescent="0.2">
      <c r="A51" s="38"/>
    </row>
    <row r="52" spans="1:1" x14ac:dyDescent="0.2">
      <c r="A52" s="38"/>
    </row>
    <row r="53" spans="1:1" x14ac:dyDescent="0.2">
      <c r="A53" s="38"/>
    </row>
    <row r="54" spans="1:1" x14ac:dyDescent="0.2">
      <c r="A54" s="38"/>
    </row>
    <row r="55" spans="1:1" x14ac:dyDescent="0.2">
      <c r="A55" s="38"/>
    </row>
    <row r="56" spans="1:1" x14ac:dyDescent="0.2">
      <c r="A56" s="38"/>
    </row>
    <row r="57" spans="1:1" x14ac:dyDescent="0.2">
      <c r="A57" s="38"/>
    </row>
    <row r="58" spans="1:1" x14ac:dyDescent="0.2">
      <c r="A58" s="38"/>
    </row>
    <row r="59" spans="1:1" x14ac:dyDescent="0.2">
      <c r="A59" s="38"/>
    </row>
    <row r="60" spans="1:1" x14ac:dyDescent="0.2">
      <c r="A60" s="38"/>
    </row>
    <row r="61" spans="1:1" x14ac:dyDescent="0.2">
      <c r="A61" s="38"/>
    </row>
    <row r="62" spans="1:1" x14ac:dyDescent="0.2">
      <c r="A62" s="38"/>
    </row>
    <row r="63" spans="1:1" x14ac:dyDescent="0.2">
      <c r="A63" s="38"/>
    </row>
    <row r="64" spans="1:1" x14ac:dyDescent="0.2">
      <c r="A64" s="38"/>
    </row>
    <row r="65" spans="1:1" x14ac:dyDescent="0.2">
      <c r="A65" s="38"/>
    </row>
    <row r="66" spans="1:1" x14ac:dyDescent="0.2">
      <c r="A66" s="38"/>
    </row>
    <row r="67" spans="1:1" x14ac:dyDescent="0.2">
      <c r="A67" s="38"/>
    </row>
    <row r="68" spans="1:1" x14ac:dyDescent="0.2">
      <c r="A68" s="38"/>
    </row>
    <row r="69" spans="1:1" x14ac:dyDescent="0.2">
      <c r="A69" s="38"/>
    </row>
    <row r="70" spans="1:1" x14ac:dyDescent="0.2">
      <c r="A70" s="38"/>
    </row>
    <row r="71" spans="1:1" x14ac:dyDescent="0.2">
      <c r="A71" s="38"/>
    </row>
    <row r="72" spans="1:1" x14ac:dyDescent="0.2">
      <c r="A72" s="38"/>
    </row>
    <row r="73" spans="1:1" x14ac:dyDescent="0.2">
      <c r="A73" s="38"/>
    </row>
    <row r="74" spans="1:1" x14ac:dyDescent="0.2">
      <c r="A74" s="38"/>
    </row>
    <row r="75" spans="1:1" x14ac:dyDescent="0.2">
      <c r="A75" s="38"/>
    </row>
    <row r="76" spans="1:1" x14ac:dyDescent="0.2">
      <c r="A76" s="38"/>
    </row>
    <row r="77" spans="1:1" x14ac:dyDescent="0.2">
      <c r="A77" s="38"/>
    </row>
    <row r="78" spans="1:1" x14ac:dyDescent="0.2">
      <c r="A78" s="38"/>
    </row>
    <row r="79" spans="1:1" x14ac:dyDescent="0.2">
      <c r="A79" s="38"/>
    </row>
    <row r="80" spans="1:1" x14ac:dyDescent="0.2">
      <c r="A80" s="38"/>
    </row>
    <row r="81" spans="1:1" x14ac:dyDescent="0.2">
      <c r="A81" s="38"/>
    </row>
    <row r="82" spans="1:1" x14ac:dyDescent="0.2">
      <c r="A82" s="38"/>
    </row>
    <row r="83" spans="1:1" x14ac:dyDescent="0.2">
      <c r="A83" s="38"/>
    </row>
    <row r="84" spans="1:1" x14ac:dyDescent="0.2">
      <c r="A84" s="38"/>
    </row>
    <row r="85" spans="1:1" x14ac:dyDescent="0.2">
      <c r="A85" s="38"/>
    </row>
  </sheetData>
  <mergeCells count="2">
    <mergeCell ref="A4:B4"/>
    <mergeCell ref="A5:B5"/>
  </mergeCells>
  <hyperlinks>
    <hyperlink ref="B7" location="'1.1.'!A1" display="By type of activity and form of ownership"/>
    <hyperlink ref="B8" location="'1.2.'!A1" display="By type of activity and attribute of activity"/>
    <hyperlink ref="B9" location="'1.3.'!A1" display="By type of activity and organizational and legal forms"/>
    <hyperlink ref="B10" location="'1.4.'!A1" display="By industry and forms of ownership"/>
    <hyperlink ref="B11" location="'1.5.'!A1" display="By districts of the region and forms of ownership"/>
    <hyperlink ref="B12" location="'1.6.'!A1" display="By districts of the region and activity"/>
    <hyperlink ref="B13" location="'1.7.'!A1" display="By districts of the region and organizational and legal forms"/>
    <hyperlink ref="B14" location="'1.8.'!A1" display="By districts of the region for the month of May"/>
    <hyperlink ref="B15" location="'1.9.'!A1" display="By type of activity and districts of the region"/>
    <hyperlink ref="B17" location="'2.1.'!A1" display="By type of activity and form of ownership"/>
    <hyperlink ref="B18" location="'2.2.'!A1" display="By type of activity and organizational and legal forms"/>
    <hyperlink ref="B19" location="'2.3.'!A1" display="By industry and forms of ownership"/>
    <hyperlink ref="B20" location="'2.4.'!A1" display="By districts of the region and forms of ownership"/>
    <hyperlink ref="B21" location="'2.5.'!A1" display="By districts of the region and  organizational and legal forms"/>
    <hyperlink ref="B22" location="'2.6.'!A1" display="By type of activity and districts of the region"/>
    <hyperlink ref="B24" location="'3.1.'!A1" display="By type of activity and gender attitude"/>
    <hyperlink ref="B25" location="'3.2.'!A1" display="By type of activity and districts of the region"/>
    <hyperlink ref="B27" location="'4.1.'!A1" display="By type of activity and gender attitude"/>
    <hyperlink ref="B28" location="'4.2.'!A1" display="By type of activity and districts of the region"/>
    <hyperlink ref="B30" location="'5.1.'!A1" display="By type of activity and attribute of activity"/>
    <hyperlink ref="B31" location="'5.2.'!A1" display="By type of activity and districts of the region"/>
    <hyperlink ref="B32" location="'5.3.'!A1" display="By districts of the region and forms of ownership"/>
    <hyperlink ref="B34" location="'6.1'!A1" display="By type of activity and districts of the region"/>
    <hyperlink ref="B35" location="'6.2'!A1" display="By districts of the region and forms of ownership"/>
    <hyperlink ref="B37" location="'7.1'!A1" display="Age of registered legal entities"/>
    <hyperlink ref="B38" location="'7.2'!A1" display="Age of registered legal entities by type of economic activity"/>
    <hyperlink ref="B39" location="'7.3'!A1" display="Age of operating legal entities"/>
    <hyperlink ref="B40" location="'7.4'!A1" display="Age of operating legal entities by types of economic activity"/>
    <hyperlink ref="B42" location="'8.1'!A1" display="Number of registered SMEs by districts of the region"/>
    <hyperlink ref="B43" location="'8.2'!A1" display="Number of registered SMEs by type of activity"/>
    <hyperlink ref="B44" location="'8.3'!A1" display="Number of operating SMEs by districts of the region"/>
    <hyperlink ref="B45" location="'8.4'!A1" display="Number of operating SMEs by type of activity"/>
  </hyperlinks>
  <pageMargins left="0.70866141732283472" right="0.70866141732283472" top="0.74803149606299213" bottom="0.74803149606299213" header="0.31496062992125984" footer="0.31496062992125984"/>
  <pageSetup paperSize="9" firstPageNumber="3" orientation="landscape" useFirstPageNumber="1"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workbookViewId="0">
      <selection activeCell="B5" sqref="B5"/>
    </sheetView>
  </sheetViews>
  <sheetFormatPr defaultColWidth="8.7109375" defaultRowHeight="15" customHeight="1" x14ac:dyDescent="0.25"/>
  <cols>
    <col min="1" max="1" width="18.42578125" style="131" customWidth="1"/>
    <col min="2" max="2" width="7.85546875" style="131" customWidth="1"/>
    <col min="3" max="3" width="7.140625" style="131" customWidth="1"/>
    <col min="4" max="5" width="6.7109375" style="131" customWidth="1"/>
    <col min="6" max="6" width="6.85546875" style="131" customWidth="1"/>
    <col min="7" max="7" width="6.7109375" style="131" customWidth="1"/>
    <col min="8" max="8" width="6.85546875" style="131" customWidth="1"/>
    <col min="9" max="9" width="6.140625" style="131" customWidth="1"/>
    <col min="10" max="10" width="7" style="131" customWidth="1"/>
    <col min="11" max="11" width="6.7109375" style="131" customWidth="1"/>
    <col min="12" max="12" width="6.28515625" style="131" customWidth="1"/>
    <col min="13" max="13" width="6.85546875" style="131" customWidth="1"/>
    <col min="14" max="14" width="7.42578125" style="131" customWidth="1"/>
    <col min="15" max="15" width="7" style="131" customWidth="1"/>
    <col min="16" max="16" width="7.28515625" style="131" customWidth="1"/>
    <col min="17" max="16384" width="8.7109375" style="131"/>
  </cols>
  <sheetData>
    <row r="1" spans="1:18" ht="21" customHeight="1" x14ac:dyDescent="0.25">
      <c r="A1" s="272" t="s">
        <v>294</v>
      </c>
      <c r="B1" s="272"/>
      <c r="C1" s="272"/>
      <c r="D1" s="272"/>
      <c r="E1" s="272"/>
      <c r="F1" s="272"/>
      <c r="G1" s="272"/>
      <c r="H1" s="272"/>
      <c r="I1" s="272"/>
      <c r="J1" s="272"/>
      <c r="K1" s="272"/>
      <c r="L1" s="272"/>
      <c r="M1" s="272"/>
      <c r="N1" s="272"/>
      <c r="O1" s="272"/>
      <c r="P1" s="272"/>
      <c r="Q1" s="272"/>
    </row>
    <row r="2" spans="1:18" x14ac:dyDescent="0.25">
      <c r="M2" s="273" t="s">
        <v>73</v>
      </c>
      <c r="N2" s="273"/>
      <c r="O2" s="273"/>
      <c r="P2" s="273"/>
      <c r="Q2" s="273"/>
    </row>
    <row r="3" spans="1:18" x14ac:dyDescent="0.25">
      <c r="A3" s="274"/>
      <c r="B3" s="274" t="s">
        <v>66</v>
      </c>
      <c r="C3" s="274" t="s">
        <v>215</v>
      </c>
      <c r="D3" s="274"/>
      <c r="E3" s="274"/>
      <c r="F3" s="274"/>
      <c r="G3" s="274"/>
      <c r="H3" s="274"/>
      <c r="I3" s="274"/>
      <c r="J3" s="274"/>
      <c r="K3" s="274"/>
      <c r="L3" s="274"/>
      <c r="M3" s="274"/>
      <c r="N3" s="274"/>
      <c r="O3" s="274"/>
      <c r="P3" s="274"/>
      <c r="Q3" s="275"/>
      <c r="R3" s="132"/>
    </row>
    <row r="4" spans="1:18" x14ac:dyDescent="0.25">
      <c r="A4" s="274"/>
      <c r="B4" s="274"/>
      <c r="C4" s="133" t="s">
        <v>216</v>
      </c>
      <c r="D4" s="133">
        <v>1</v>
      </c>
      <c r="E4" s="133">
        <v>2</v>
      </c>
      <c r="F4" s="133">
        <v>3</v>
      </c>
      <c r="G4" s="133">
        <v>4</v>
      </c>
      <c r="H4" s="133">
        <v>5</v>
      </c>
      <c r="I4" s="133">
        <v>6</v>
      </c>
      <c r="J4" s="133">
        <v>7</v>
      </c>
      <c r="K4" s="133">
        <v>8</v>
      </c>
      <c r="L4" s="133">
        <v>9</v>
      </c>
      <c r="M4" s="133">
        <v>10</v>
      </c>
      <c r="N4" s="134" t="s">
        <v>217</v>
      </c>
      <c r="O4" s="133" t="s">
        <v>218</v>
      </c>
      <c r="P4" s="133" t="s">
        <v>219</v>
      </c>
      <c r="Q4" s="135" t="s">
        <v>220</v>
      </c>
      <c r="R4" s="132"/>
    </row>
    <row r="5" spans="1:18" x14ac:dyDescent="0.25">
      <c r="A5" s="136" t="s">
        <v>66</v>
      </c>
      <c r="B5" s="176">
        <v>19608</v>
      </c>
      <c r="C5" s="176">
        <v>1254</v>
      </c>
      <c r="D5" s="176">
        <v>1758</v>
      </c>
      <c r="E5" s="176">
        <v>1224</v>
      </c>
      <c r="F5" s="176">
        <v>1192</v>
      </c>
      <c r="G5" s="176">
        <v>1013</v>
      </c>
      <c r="H5" s="176">
        <v>1180</v>
      </c>
      <c r="I5" s="176">
        <v>1161</v>
      </c>
      <c r="J5" s="176">
        <v>1059</v>
      </c>
      <c r="K5" s="176">
        <v>723</v>
      </c>
      <c r="L5" s="176">
        <v>754</v>
      </c>
      <c r="M5" s="176">
        <v>770</v>
      </c>
      <c r="N5" s="176">
        <v>2996</v>
      </c>
      <c r="O5" s="176">
        <v>2275</v>
      </c>
      <c r="P5" s="176">
        <v>1190</v>
      </c>
      <c r="Q5" s="176">
        <v>1059</v>
      </c>
    </row>
    <row r="6" spans="1:18" x14ac:dyDescent="0.25">
      <c r="A6" s="137" t="s">
        <v>137</v>
      </c>
      <c r="B6" s="177">
        <v>19220</v>
      </c>
      <c r="C6" s="177">
        <v>1249</v>
      </c>
      <c r="D6" s="177">
        <v>1753</v>
      </c>
      <c r="E6" s="177">
        <v>1219</v>
      </c>
      <c r="F6" s="177">
        <v>1182</v>
      </c>
      <c r="G6" s="177">
        <v>1001</v>
      </c>
      <c r="H6" s="177">
        <v>1170</v>
      </c>
      <c r="I6" s="177">
        <v>1145</v>
      </c>
      <c r="J6" s="177">
        <v>1050</v>
      </c>
      <c r="K6" s="177">
        <v>712</v>
      </c>
      <c r="L6" s="177">
        <v>745</v>
      </c>
      <c r="M6" s="177">
        <v>768</v>
      </c>
      <c r="N6" s="177">
        <v>2933</v>
      </c>
      <c r="O6" s="177">
        <v>2220</v>
      </c>
      <c r="P6" s="177">
        <v>1131</v>
      </c>
      <c r="Q6" s="177">
        <v>942</v>
      </c>
    </row>
    <row r="7" spans="1:18" x14ac:dyDescent="0.25">
      <c r="A7" s="137" t="s">
        <v>136</v>
      </c>
      <c r="B7" s="177">
        <v>294</v>
      </c>
      <c r="C7" s="177">
        <v>3</v>
      </c>
      <c r="D7" s="177">
        <v>4</v>
      </c>
      <c r="E7" s="177">
        <v>4</v>
      </c>
      <c r="F7" s="177">
        <v>5</v>
      </c>
      <c r="G7" s="177">
        <v>11</v>
      </c>
      <c r="H7" s="177">
        <v>8</v>
      </c>
      <c r="I7" s="177">
        <v>14</v>
      </c>
      <c r="J7" s="177">
        <v>8</v>
      </c>
      <c r="K7" s="177">
        <v>9</v>
      </c>
      <c r="L7" s="177">
        <v>6</v>
      </c>
      <c r="M7" s="177">
        <v>1</v>
      </c>
      <c r="N7" s="177">
        <v>36</v>
      </c>
      <c r="O7" s="177">
        <v>37</v>
      </c>
      <c r="P7" s="177">
        <v>45</v>
      </c>
      <c r="Q7" s="177">
        <v>103</v>
      </c>
    </row>
    <row r="8" spans="1:18" x14ac:dyDescent="0.25">
      <c r="A8" s="137" t="s">
        <v>135</v>
      </c>
      <c r="B8" s="177">
        <v>94</v>
      </c>
      <c r="C8" s="177">
        <v>2</v>
      </c>
      <c r="D8" s="177">
        <v>1</v>
      </c>
      <c r="E8" s="177">
        <v>1</v>
      </c>
      <c r="F8" s="177">
        <v>5</v>
      </c>
      <c r="G8" s="177">
        <v>1</v>
      </c>
      <c r="H8" s="177">
        <v>2</v>
      </c>
      <c r="I8" s="177">
        <v>2</v>
      </c>
      <c r="J8" s="177">
        <v>1</v>
      </c>
      <c r="K8" s="177">
        <v>2</v>
      </c>
      <c r="L8" s="177">
        <v>3</v>
      </c>
      <c r="M8" s="177">
        <v>1</v>
      </c>
      <c r="N8" s="177">
        <v>27</v>
      </c>
      <c r="O8" s="177">
        <v>18</v>
      </c>
      <c r="P8" s="177">
        <v>14</v>
      </c>
      <c r="Q8" s="177">
        <v>14</v>
      </c>
    </row>
    <row r="9" spans="1:18" ht="27" customHeight="1" x14ac:dyDescent="0.25">
      <c r="A9" s="137" t="s">
        <v>165</v>
      </c>
      <c r="B9" s="177">
        <v>698</v>
      </c>
      <c r="C9" s="177">
        <v>54</v>
      </c>
      <c r="D9" s="177">
        <v>75</v>
      </c>
      <c r="E9" s="177">
        <v>21</v>
      </c>
      <c r="F9" s="177">
        <v>52</v>
      </c>
      <c r="G9" s="177">
        <v>21</v>
      </c>
      <c r="H9" s="177">
        <v>36</v>
      </c>
      <c r="I9" s="177">
        <v>36</v>
      </c>
      <c r="J9" s="177">
        <v>127</v>
      </c>
      <c r="K9" s="177">
        <v>39</v>
      </c>
      <c r="L9" s="177">
        <v>11</v>
      </c>
      <c r="M9" s="177">
        <v>7</v>
      </c>
      <c r="N9" s="177">
        <v>43</v>
      </c>
      <c r="O9" s="177">
        <v>56</v>
      </c>
      <c r="P9" s="177">
        <v>91</v>
      </c>
      <c r="Q9" s="177">
        <v>29</v>
      </c>
    </row>
    <row r="10" spans="1:18" x14ac:dyDescent="0.25">
      <c r="A10" s="137" t="s">
        <v>137</v>
      </c>
      <c r="B10" s="177">
        <v>689</v>
      </c>
      <c r="C10" s="177">
        <v>54</v>
      </c>
      <c r="D10" s="177">
        <v>75</v>
      </c>
      <c r="E10" s="177">
        <v>20</v>
      </c>
      <c r="F10" s="177">
        <v>52</v>
      </c>
      <c r="G10" s="177">
        <v>21</v>
      </c>
      <c r="H10" s="177">
        <v>35</v>
      </c>
      <c r="I10" s="177">
        <v>36</v>
      </c>
      <c r="J10" s="177">
        <v>126</v>
      </c>
      <c r="K10" s="177">
        <v>39</v>
      </c>
      <c r="L10" s="177">
        <v>11</v>
      </c>
      <c r="M10" s="177">
        <v>7</v>
      </c>
      <c r="N10" s="177">
        <v>41</v>
      </c>
      <c r="O10" s="177">
        <v>55</v>
      </c>
      <c r="P10" s="177">
        <v>88</v>
      </c>
      <c r="Q10" s="177">
        <v>29</v>
      </c>
    </row>
    <row r="11" spans="1:18" x14ac:dyDescent="0.25">
      <c r="A11" s="137" t="s">
        <v>136</v>
      </c>
      <c r="B11" s="177">
        <v>9</v>
      </c>
      <c r="C11" s="178" t="s">
        <v>54</v>
      </c>
      <c r="D11" s="178" t="s">
        <v>54</v>
      </c>
      <c r="E11" s="177">
        <v>1</v>
      </c>
      <c r="F11" s="178" t="s">
        <v>54</v>
      </c>
      <c r="G11" s="178" t="s">
        <v>54</v>
      </c>
      <c r="H11" s="177">
        <v>1</v>
      </c>
      <c r="I11" s="178" t="s">
        <v>54</v>
      </c>
      <c r="J11" s="177">
        <v>1</v>
      </c>
      <c r="K11" s="178" t="s">
        <v>54</v>
      </c>
      <c r="L11" s="178" t="s">
        <v>54</v>
      </c>
      <c r="M11" s="178" t="s">
        <v>54</v>
      </c>
      <c r="N11" s="177">
        <v>2</v>
      </c>
      <c r="O11" s="177">
        <v>1</v>
      </c>
      <c r="P11" s="177">
        <v>3</v>
      </c>
      <c r="Q11" s="178" t="s">
        <v>54</v>
      </c>
    </row>
    <row r="12" spans="1:18" x14ac:dyDescent="0.25">
      <c r="A12" s="137" t="s">
        <v>135</v>
      </c>
      <c r="B12" s="178" t="s">
        <v>54</v>
      </c>
      <c r="C12" s="178" t="s">
        <v>54</v>
      </c>
      <c r="D12" s="178" t="s">
        <v>54</v>
      </c>
      <c r="E12" s="178" t="s">
        <v>54</v>
      </c>
      <c r="F12" s="178" t="s">
        <v>54</v>
      </c>
      <c r="G12" s="178" t="s">
        <v>54</v>
      </c>
      <c r="H12" s="178" t="s">
        <v>54</v>
      </c>
      <c r="I12" s="178" t="s">
        <v>54</v>
      </c>
      <c r="J12" s="178" t="s">
        <v>54</v>
      </c>
      <c r="K12" s="178" t="s">
        <v>54</v>
      </c>
      <c r="L12" s="178" t="s">
        <v>54</v>
      </c>
      <c r="M12" s="178" t="s">
        <v>54</v>
      </c>
      <c r="N12" s="178" t="s">
        <v>54</v>
      </c>
      <c r="O12" s="178" t="s">
        <v>54</v>
      </c>
      <c r="P12" s="178" t="s">
        <v>54</v>
      </c>
      <c r="Q12" s="178" t="s">
        <v>54</v>
      </c>
    </row>
    <row r="13" spans="1:18" ht="17.25" customHeight="1" x14ac:dyDescent="0.25">
      <c r="A13" s="137" t="s">
        <v>125</v>
      </c>
      <c r="B13" s="177">
        <v>284</v>
      </c>
      <c r="C13" s="177">
        <v>16</v>
      </c>
      <c r="D13" s="177">
        <v>21</v>
      </c>
      <c r="E13" s="177">
        <v>10</v>
      </c>
      <c r="F13" s="177">
        <v>17</v>
      </c>
      <c r="G13" s="177">
        <v>18</v>
      </c>
      <c r="H13" s="177">
        <v>22</v>
      </c>
      <c r="I13" s="177">
        <v>14</v>
      </c>
      <c r="J13" s="177">
        <v>15</v>
      </c>
      <c r="K13" s="177">
        <v>13</v>
      </c>
      <c r="L13" s="177">
        <v>15</v>
      </c>
      <c r="M13" s="177">
        <v>10</v>
      </c>
      <c r="N13" s="177">
        <v>47</v>
      </c>
      <c r="O13" s="177">
        <v>42</v>
      </c>
      <c r="P13" s="177">
        <v>18</v>
      </c>
      <c r="Q13" s="177">
        <v>6</v>
      </c>
    </row>
    <row r="14" spans="1:18" x14ac:dyDescent="0.25">
      <c r="A14" s="137" t="s">
        <v>137</v>
      </c>
      <c r="B14" s="177">
        <v>256</v>
      </c>
      <c r="C14" s="177">
        <v>15</v>
      </c>
      <c r="D14" s="177">
        <v>21</v>
      </c>
      <c r="E14" s="177">
        <v>10</v>
      </c>
      <c r="F14" s="177">
        <v>16</v>
      </c>
      <c r="G14" s="177">
        <v>14</v>
      </c>
      <c r="H14" s="177">
        <v>22</v>
      </c>
      <c r="I14" s="177">
        <v>14</v>
      </c>
      <c r="J14" s="177">
        <v>15</v>
      </c>
      <c r="K14" s="177">
        <v>11</v>
      </c>
      <c r="L14" s="177">
        <v>15</v>
      </c>
      <c r="M14" s="177">
        <v>10</v>
      </c>
      <c r="N14" s="177">
        <v>45</v>
      </c>
      <c r="O14" s="177">
        <v>34</v>
      </c>
      <c r="P14" s="177">
        <v>11</v>
      </c>
      <c r="Q14" s="177">
        <v>3</v>
      </c>
    </row>
    <row r="15" spans="1:18" x14ac:dyDescent="0.25">
      <c r="A15" s="137" t="s">
        <v>136</v>
      </c>
      <c r="B15" s="177">
        <v>14</v>
      </c>
      <c r="C15" s="177">
        <v>1</v>
      </c>
      <c r="D15" s="178" t="s">
        <v>54</v>
      </c>
      <c r="E15" s="178" t="s">
        <v>54</v>
      </c>
      <c r="F15" s="177">
        <v>1</v>
      </c>
      <c r="G15" s="177">
        <v>3</v>
      </c>
      <c r="H15" s="178" t="s">
        <v>54</v>
      </c>
      <c r="I15" s="178" t="s">
        <v>54</v>
      </c>
      <c r="J15" s="178" t="s">
        <v>54</v>
      </c>
      <c r="K15" s="177">
        <v>1</v>
      </c>
      <c r="L15" s="178" t="s">
        <v>54</v>
      </c>
      <c r="M15" s="178" t="s">
        <v>54</v>
      </c>
      <c r="N15" s="177">
        <v>1</v>
      </c>
      <c r="O15" s="177">
        <v>3</v>
      </c>
      <c r="P15" s="177">
        <v>3</v>
      </c>
      <c r="Q15" s="177">
        <v>1</v>
      </c>
    </row>
    <row r="16" spans="1:18" x14ac:dyDescent="0.25">
      <c r="A16" s="137" t="s">
        <v>135</v>
      </c>
      <c r="B16" s="177">
        <v>14</v>
      </c>
      <c r="C16" s="178" t="s">
        <v>54</v>
      </c>
      <c r="D16" s="178" t="s">
        <v>54</v>
      </c>
      <c r="E16" s="178" t="s">
        <v>54</v>
      </c>
      <c r="F16" s="178" t="s">
        <v>54</v>
      </c>
      <c r="G16" s="177">
        <v>1</v>
      </c>
      <c r="H16" s="178" t="s">
        <v>54</v>
      </c>
      <c r="I16" s="178" t="s">
        <v>54</v>
      </c>
      <c r="J16" s="178" t="s">
        <v>54</v>
      </c>
      <c r="K16" s="177">
        <v>1</v>
      </c>
      <c r="L16" s="178" t="s">
        <v>54</v>
      </c>
      <c r="M16" s="178" t="s">
        <v>54</v>
      </c>
      <c r="N16" s="177">
        <v>1</v>
      </c>
      <c r="O16" s="177">
        <v>5</v>
      </c>
      <c r="P16" s="177">
        <v>4</v>
      </c>
      <c r="Q16" s="177">
        <v>2</v>
      </c>
    </row>
    <row r="17" spans="1:17" ht="18.75" customHeight="1" x14ac:dyDescent="0.25">
      <c r="A17" s="137" t="s">
        <v>164</v>
      </c>
      <c r="B17" s="177">
        <v>981</v>
      </c>
      <c r="C17" s="177">
        <v>51</v>
      </c>
      <c r="D17" s="177">
        <v>79</v>
      </c>
      <c r="E17" s="177">
        <v>57</v>
      </c>
      <c r="F17" s="177">
        <v>49</v>
      </c>
      <c r="G17" s="177">
        <v>47</v>
      </c>
      <c r="H17" s="177">
        <v>53</v>
      </c>
      <c r="I17" s="177">
        <v>50</v>
      </c>
      <c r="J17" s="177">
        <v>50</v>
      </c>
      <c r="K17" s="177">
        <v>46</v>
      </c>
      <c r="L17" s="177">
        <v>51</v>
      </c>
      <c r="M17" s="177">
        <v>54</v>
      </c>
      <c r="N17" s="177">
        <v>137</v>
      </c>
      <c r="O17" s="177">
        <v>149</v>
      </c>
      <c r="P17" s="177">
        <v>66</v>
      </c>
      <c r="Q17" s="177">
        <v>42</v>
      </c>
    </row>
    <row r="18" spans="1:17" x14ac:dyDescent="0.25">
      <c r="A18" s="137" t="s">
        <v>137</v>
      </c>
      <c r="B18" s="177">
        <v>941</v>
      </c>
      <c r="C18" s="177">
        <v>51</v>
      </c>
      <c r="D18" s="177">
        <v>77</v>
      </c>
      <c r="E18" s="177">
        <v>56</v>
      </c>
      <c r="F18" s="177">
        <v>49</v>
      </c>
      <c r="G18" s="177">
        <v>45</v>
      </c>
      <c r="H18" s="177">
        <v>53</v>
      </c>
      <c r="I18" s="177">
        <v>50</v>
      </c>
      <c r="J18" s="177">
        <v>48</v>
      </c>
      <c r="K18" s="177">
        <v>41</v>
      </c>
      <c r="L18" s="177">
        <v>50</v>
      </c>
      <c r="M18" s="177">
        <v>53</v>
      </c>
      <c r="N18" s="177">
        <v>131</v>
      </c>
      <c r="O18" s="177">
        <v>140</v>
      </c>
      <c r="P18" s="177">
        <v>60</v>
      </c>
      <c r="Q18" s="177">
        <v>37</v>
      </c>
    </row>
    <row r="19" spans="1:17" x14ac:dyDescent="0.25">
      <c r="A19" s="137" t="s">
        <v>136</v>
      </c>
      <c r="B19" s="177">
        <v>31</v>
      </c>
      <c r="C19" s="178" t="s">
        <v>54</v>
      </c>
      <c r="D19" s="177">
        <v>2</v>
      </c>
      <c r="E19" s="177">
        <v>1</v>
      </c>
      <c r="F19" s="178" t="s">
        <v>54</v>
      </c>
      <c r="G19" s="177">
        <v>2</v>
      </c>
      <c r="H19" s="178" t="s">
        <v>54</v>
      </c>
      <c r="I19" s="178" t="s">
        <v>54</v>
      </c>
      <c r="J19" s="177">
        <v>2</v>
      </c>
      <c r="K19" s="177">
        <v>4</v>
      </c>
      <c r="L19" s="177">
        <v>1</v>
      </c>
      <c r="M19" s="177">
        <v>1</v>
      </c>
      <c r="N19" s="177">
        <v>5</v>
      </c>
      <c r="O19" s="177">
        <v>7</v>
      </c>
      <c r="P19" s="177">
        <v>3</v>
      </c>
      <c r="Q19" s="177">
        <v>3</v>
      </c>
    </row>
    <row r="20" spans="1:17" x14ac:dyDescent="0.25">
      <c r="A20" s="137" t="s">
        <v>135</v>
      </c>
      <c r="B20" s="177">
        <v>9</v>
      </c>
      <c r="C20" s="178" t="s">
        <v>54</v>
      </c>
      <c r="D20" s="178" t="s">
        <v>54</v>
      </c>
      <c r="E20" s="178" t="s">
        <v>54</v>
      </c>
      <c r="F20" s="178" t="s">
        <v>54</v>
      </c>
      <c r="G20" s="178" t="s">
        <v>54</v>
      </c>
      <c r="H20" s="178" t="s">
        <v>54</v>
      </c>
      <c r="I20" s="178" t="s">
        <v>54</v>
      </c>
      <c r="J20" s="178" t="s">
        <v>54</v>
      </c>
      <c r="K20" s="177">
        <v>1</v>
      </c>
      <c r="L20" s="178" t="s">
        <v>54</v>
      </c>
      <c r="M20" s="178" t="s">
        <v>54</v>
      </c>
      <c r="N20" s="177">
        <v>1</v>
      </c>
      <c r="O20" s="177">
        <v>2</v>
      </c>
      <c r="P20" s="177">
        <v>3</v>
      </c>
      <c r="Q20" s="177">
        <v>2</v>
      </c>
    </row>
    <row r="21" spans="1:17" ht="34.5" x14ac:dyDescent="0.25">
      <c r="A21" s="137" t="s">
        <v>64</v>
      </c>
      <c r="B21" s="177">
        <v>38</v>
      </c>
      <c r="C21" s="177">
        <v>5</v>
      </c>
      <c r="D21" s="177">
        <v>6</v>
      </c>
      <c r="E21" s="177">
        <v>1</v>
      </c>
      <c r="F21" s="177">
        <v>1</v>
      </c>
      <c r="G21" s="177">
        <v>1</v>
      </c>
      <c r="H21" s="177">
        <v>2</v>
      </c>
      <c r="I21" s="177">
        <v>2</v>
      </c>
      <c r="J21" s="177">
        <v>1</v>
      </c>
      <c r="K21" s="177">
        <v>1</v>
      </c>
      <c r="L21" s="177">
        <v>1</v>
      </c>
      <c r="M21" s="177">
        <v>1</v>
      </c>
      <c r="N21" s="177">
        <v>2</v>
      </c>
      <c r="O21" s="177">
        <v>9</v>
      </c>
      <c r="P21" s="177">
        <v>5</v>
      </c>
      <c r="Q21" s="178" t="s">
        <v>54</v>
      </c>
    </row>
    <row r="22" spans="1:17" x14ac:dyDescent="0.25">
      <c r="A22" s="138" t="s">
        <v>137</v>
      </c>
      <c r="B22" s="177">
        <v>32</v>
      </c>
      <c r="C22" s="177">
        <v>5</v>
      </c>
      <c r="D22" s="177">
        <v>6</v>
      </c>
      <c r="E22" s="177">
        <v>1</v>
      </c>
      <c r="F22" s="177">
        <v>1</v>
      </c>
      <c r="G22" s="177">
        <v>1</v>
      </c>
      <c r="H22" s="177">
        <v>2</v>
      </c>
      <c r="I22" s="177">
        <v>2</v>
      </c>
      <c r="J22" s="177">
        <v>1</v>
      </c>
      <c r="K22" s="177">
        <v>1</v>
      </c>
      <c r="L22" s="177">
        <v>1</v>
      </c>
      <c r="M22" s="177">
        <v>1</v>
      </c>
      <c r="N22" s="177">
        <v>2</v>
      </c>
      <c r="O22" s="177">
        <v>5</v>
      </c>
      <c r="P22" s="177">
        <v>3</v>
      </c>
      <c r="Q22" s="178" t="s">
        <v>54</v>
      </c>
    </row>
    <row r="23" spans="1:17" x14ac:dyDescent="0.25">
      <c r="A23" s="138" t="s">
        <v>136</v>
      </c>
      <c r="B23" s="177">
        <v>3</v>
      </c>
      <c r="C23" s="178" t="s">
        <v>54</v>
      </c>
      <c r="D23" s="178" t="s">
        <v>54</v>
      </c>
      <c r="E23" s="178" t="s">
        <v>54</v>
      </c>
      <c r="F23" s="178" t="s">
        <v>54</v>
      </c>
      <c r="G23" s="178" t="s">
        <v>54</v>
      </c>
      <c r="H23" s="178" t="s">
        <v>54</v>
      </c>
      <c r="I23" s="178" t="s">
        <v>54</v>
      </c>
      <c r="J23" s="178" t="s">
        <v>54</v>
      </c>
      <c r="K23" s="178" t="s">
        <v>54</v>
      </c>
      <c r="L23" s="178" t="s">
        <v>54</v>
      </c>
      <c r="M23" s="178" t="s">
        <v>54</v>
      </c>
      <c r="N23" s="178" t="s">
        <v>54</v>
      </c>
      <c r="O23" s="177">
        <v>1</v>
      </c>
      <c r="P23" s="177">
        <v>2</v>
      </c>
      <c r="Q23" s="178" t="s">
        <v>54</v>
      </c>
    </row>
    <row r="24" spans="1:17" x14ac:dyDescent="0.25">
      <c r="A24" s="137" t="s">
        <v>135</v>
      </c>
      <c r="B24" s="177">
        <v>3</v>
      </c>
      <c r="C24" s="178" t="s">
        <v>54</v>
      </c>
      <c r="D24" s="178" t="s">
        <v>54</v>
      </c>
      <c r="E24" s="178" t="s">
        <v>54</v>
      </c>
      <c r="F24" s="178" t="s">
        <v>54</v>
      </c>
      <c r="G24" s="178" t="s">
        <v>54</v>
      </c>
      <c r="H24" s="178" t="s">
        <v>54</v>
      </c>
      <c r="I24" s="178" t="s">
        <v>54</v>
      </c>
      <c r="J24" s="178" t="s">
        <v>54</v>
      </c>
      <c r="K24" s="178" t="s">
        <v>54</v>
      </c>
      <c r="L24" s="178" t="s">
        <v>54</v>
      </c>
      <c r="M24" s="178" t="s">
        <v>54</v>
      </c>
      <c r="N24" s="178" t="s">
        <v>54</v>
      </c>
      <c r="O24" s="177">
        <v>3</v>
      </c>
      <c r="P24" s="178" t="s">
        <v>54</v>
      </c>
      <c r="Q24" s="178" t="s">
        <v>54</v>
      </c>
    </row>
    <row r="25" spans="1:17" ht="48.75" customHeight="1" x14ac:dyDescent="0.25">
      <c r="A25" s="137" t="s">
        <v>63</v>
      </c>
      <c r="B25" s="177">
        <v>142</v>
      </c>
      <c r="C25" s="177">
        <v>10</v>
      </c>
      <c r="D25" s="177">
        <v>5</v>
      </c>
      <c r="E25" s="177">
        <v>9</v>
      </c>
      <c r="F25" s="177">
        <v>9</v>
      </c>
      <c r="G25" s="177">
        <v>5</v>
      </c>
      <c r="H25" s="177">
        <v>8</v>
      </c>
      <c r="I25" s="177">
        <v>4</v>
      </c>
      <c r="J25" s="177">
        <v>10</v>
      </c>
      <c r="K25" s="177">
        <v>8</v>
      </c>
      <c r="L25" s="177">
        <v>9</v>
      </c>
      <c r="M25" s="177">
        <v>5</v>
      </c>
      <c r="N25" s="177">
        <v>29</v>
      </c>
      <c r="O25" s="177">
        <v>17</v>
      </c>
      <c r="P25" s="177">
        <v>8</v>
      </c>
      <c r="Q25" s="177">
        <v>6</v>
      </c>
    </row>
    <row r="26" spans="1:17" x14ac:dyDescent="0.25">
      <c r="A26" s="137" t="s">
        <v>137</v>
      </c>
      <c r="B26" s="177">
        <v>138</v>
      </c>
      <c r="C26" s="177">
        <v>9</v>
      </c>
      <c r="D26" s="177">
        <v>5</v>
      </c>
      <c r="E26" s="177">
        <v>9</v>
      </c>
      <c r="F26" s="177">
        <v>9</v>
      </c>
      <c r="G26" s="177">
        <v>5</v>
      </c>
      <c r="H26" s="177">
        <v>8</v>
      </c>
      <c r="I26" s="177">
        <v>4</v>
      </c>
      <c r="J26" s="177">
        <v>10</v>
      </c>
      <c r="K26" s="177">
        <v>8</v>
      </c>
      <c r="L26" s="177">
        <v>9</v>
      </c>
      <c r="M26" s="177">
        <v>5</v>
      </c>
      <c r="N26" s="177">
        <v>29</v>
      </c>
      <c r="O26" s="177">
        <v>16</v>
      </c>
      <c r="P26" s="177">
        <v>7</v>
      </c>
      <c r="Q26" s="177">
        <v>5</v>
      </c>
    </row>
    <row r="27" spans="1:17" x14ac:dyDescent="0.25">
      <c r="A27" s="137" t="s">
        <v>136</v>
      </c>
      <c r="B27" s="177">
        <v>3</v>
      </c>
      <c r="C27" s="177">
        <v>1</v>
      </c>
      <c r="D27" s="178" t="s">
        <v>54</v>
      </c>
      <c r="E27" s="178" t="s">
        <v>54</v>
      </c>
      <c r="F27" s="178" t="s">
        <v>54</v>
      </c>
      <c r="G27" s="178" t="s">
        <v>54</v>
      </c>
      <c r="H27" s="178" t="s">
        <v>54</v>
      </c>
      <c r="I27" s="178" t="s">
        <v>54</v>
      </c>
      <c r="J27" s="178" t="s">
        <v>54</v>
      </c>
      <c r="K27" s="178" t="s">
        <v>54</v>
      </c>
      <c r="L27" s="178" t="s">
        <v>54</v>
      </c>
      <c r="M27" s="178" t="s">
        <v>54</v>
      </c>
      <c r="N27" s="178" t="s">
        <v>54</v>
      </c>
      <c r="O27" s="177">
        <v>1</v>
      </c>
      <c r="P27" s="177">
        <v>1</v>
      </c>
      <c r="Q27" s="178" t="s">
        <v>54</v>
      </c>
    </row>
    <row r="28" spans="1:17" x14ac:dyDescent="0.25">
      <c r="A28" s="137" t="s">
        <v>135</v>
      </c>
      <c r="B28" s="177">
        <v>1</v>
      </c>
      <c r="C28" s="178" t="s">
        <v>54</v>
      </c>
      <c r="D28" s="178" t="s">
        <v>54</v>
      </c>
      <c r="E28" s="178" t="s">
        <v>54</v>
      </c>
      <c r="F28" s="178" t="s">
        <v>54</v>
      </c>
      <c r="G28" s="178" t="s">
        <v>54</v>
      </c>
      <c r="H28" s="178" t="s">
        <v>54</v>
      </c>
      <c r="I28" s="178" t="s">
        <v>54</v>
      </c>
      <c r="J28" s="178" t="s">
        <v>54</v>
      </c>
      <c r="K28" s="178" t="s">
        <v>54</v>
      </c>
      <c r="L28" s="178" t="s">
        <v>54</v>
      </c>
      <c r="M28" s="178" t="s">
        <v>54</v>
      </c>
      <c r="N28" s="178" t="s">
        <v>54</v>
      </c>
      <c r="O28" s="178" t="s">
        <v>54</v>
      </c>
      <c r="P28" s="178" t="s">
        <v>54</v>
      </c>
      <c r="Q28" s="177">
        <v>1</v>
      </c>
    </row>
    <row r="29" spans="1:17" x14ac:dyDescent="0.25">
      <c r="A29" s="137" t="s">
        <v>152</v>
      </c>
      <c r="B29" s="177">
        <v>2827</v>
      </c>
      <c r="C29" s="177">
        <v>124</v>
      </c>
      <c r="D29" s="177">
        <v>188</v>
      </c>
      <c r="E29" s="177">
        <v>158</v>
      </c>
      <c r="F29" s="177">
        <v>158</v>
      </c>
      <c r="G29" s="177">
        <v>119</v>
      </c>
      <c r="H29" s="177">
        <v>147</v>
      </c>
      <c r="I29" s="177">
        <v>119</v>
      </c>
      <c r="J29" s="177">
        <v>100</v>
      </c>
      <c r="K29" s="177">
        <v>64</v>
      </c>
      <c r="L29" s="177">
        <v>104</v>
      </c>
      <c r="M29" s="177">
        <v>123</v>
      </c>
      <c r="N29" s="177">
        <v>614</v>
      </c>
      <c r="O29" s="177">
        <v>539</v>
      </c>
      <c r="P29" s="177">
        <v>187</v>
      </c>
      <c r="Q29" s="177">
        <v>83</v>
      </c>
    </row>
    <row r="30" spans="1:17" x14ac:dyDescent="0.25">
      <c r="A30" s="137" t="s">
        <v>137</v>
      </c>
      <c r="B30" s="177">
        <v>2802</v>
      </c>
      <c r="C30" s="177">
        <v>124</v>
      </c>
      <c r="D30" s="177">
        <v>188</v>
      </c>
      <c r="E30" s="177">
        <v>158</v>
      </c>
      <c r="F30" s="177">
        <v>158</v>
      </c>
      <c r="G30" s="177">
        <v>119</v>
      </c>
      <c r="H30" s="177">
        <v>147</v>
      </c>
      <c r="I30" s="177">
        <v>118</v>
      </c>
      <c r="J30" s="177">
        <v>100</v>
      </c>
      <c r="K30" s="177">
        <v>63</v>
      </c>
      <c r="L30" s="177">
        <v>103</v>
      </c>
      <c r="M30" s="177">
        <v>123</v>
      </c>
      <c r="N30" s="177">
        <v>609</v>
      </c>
      <c r="O30" s="177">
        <v>530</v>
      </c>
      <c r="P30" s="177">
        <v>183</v>
      </c>
      <c r="Q30" s="177">
        <v>79</v>
      </c>
    </row>
    <row r="31" spans="1:17" x14ac:dyDescent="0.25">
      <c r="A31" s="137" t="s">
        <v>136</v>
      </c>
      <c r="B31" s="177">
        <v>19</v>
      </c>
      <c r="C31" s="178" t="s">
        <v>54</v>
      </c>
      <c r="D31" s="178" t="s">
        <v>54</v>
      </c>
      <c r="E31" s="178" t="s">
        <v>54</v>
      </c>
      <c r="F31" s="178" t="s">
        <v>54</v>
      </c>
      <c r="G31" s="178" t="s">
        <v>54</v>
      </c>
      <c r="H31" s="178" t="s">
        <v>54</v>
      </c>
      <c r="I31" s="177">
        <v>1</v>
      </c>
      <c r="J31" s="178" t="s">
        <v>54</v>
      </c>
      <c r="K31" s="177">
        <v>1</v>
      </c>
      <c r="L31" s="177">
        <v>1</v>
      </c>
      <c r="M31" s="178" t="s">
        <v>54</v>
      </c>
      <c r="N31" s="177">
        <v>4</v>
      </c>
      <c r="O31" s="177">
        <v>6</v>
      </c>
      <c r="P31" s="177">
        <v>2</v>
      </c>
      <c r="Q31" s="177">
        <v>4</v>
      </c>
    </row>
    <row r="32" spans="1:17" x14ac:dyDescent="0.25">
      <c r="A32" s="137" t="s">
        <v>135</v>
      </c>
      <c r="B32" s="177">
        <v>6</v>
      </c>
      <c r="C32" s="178" t="s">
        <v>54</v>
      </c>
      <c r="D32" s="178" t="s">
        <v>54</v>
      </c>
      <c r="E32" s="178" t="s">
        <v>54</v>
      </c>
      <c r="F32" s="178" t="s">
        <v>54</v>
      </c>
      <c r="G32" s="178" t="s">
        <v>54</v>
      </c>
      <c r="H32" s="178" t="s">
        <v>54</v>
      </c>
      <c r="I32" s="178" t="s">
        <v>54</v>
      </c>
      <c r="J32" s="178" t="s">
        <v>54</v>
      </c>
      <c r="K32" s="178" t="s">
        <v>54</v>
      </c>
      <c r="L32" s="178" t="s">
        <v>54</v>
      </c>
      <c r="M32" s="178" t="s">
        <v>54</v>
      </c>
      <c r="N32" s="177">
        <v>1</v>
      </c>
      <c r="O32" s="177">
        <v>3</v>
      </c>
      <c r="P32" s="177">
        <v>2</v>
      </c>
      <c r="Q32" s="178" t="s">
        <v>54</v>
      </c>
    </row>
    <row r="33" spans="1:17" ht="34.5" x14ac:dyDescent="0.25">
      <c r="A33" s="137" t="s">
        <v>163</v>
      </c>
      <c r="B33" s="177">
        <v>5868</v>
      </c>
      <c r="C33" s="177">
        <v>332</v>
      </c>
      <c r="D33" s="177">
        <v>539</v>
      </c>
      <c r="E33" s="177">
        <v>356</v>
      </c>
      <c r="F33" s="177">
        <v>418</v>
      </c>
      <c r="G33" s="177">
        <v>376</v>
      </c>
      <c r="H33" s="177">
        <v>473</v>
      </c>
      <c r="I33" s="177">
        <v>512</v>
      </c>
      <c r="J33" s="177">
        <v>334</v>
      </c>
      <c r="K33" s="177">
        <v>234</v>
      </c>
      <c r="L33" s="177">
        <v>273</v>
      </c>
      <c r="M33" s="177">
        <v>283</v>
      </c>
      <c r="N33" s="177">
        <v>904</v>
      </c>
      <c r="O33" s="177">
        <v>521</v>
      </c>
      <c r="P33" s="177">
        <v>192</v>
      </c>
      <c r="Q33" s="177">
        <v>121</v>
      </c>
    </row>
    <row r="34" spans="1:17" x14ac:dyDescent="0.25">
      <c r="A34" s="137" t="s">
        <v>137</v>
      </c>
      <c r="B34" s="177">
        <v>5848</v>
      </c>
      <c r="C34" s="177">
        <v>332</v>
      </c>
      <c r="D34" s="177">
        <v>538</v>
      </c>
      <c r="E34" s="177">
        <v>356</v>
      </c>
      <c r="F34" s="177">
        <v>417</v>
      </c>
      <c r="G34" s="177">
        <v>374</v>
      </c>
      <c r="H34" s="177">
        <v>472</v>
      </c>
      <c r="I34" s="177">
        <v>512</v>
      </c>
      <c r="J34" s="177">
        <v>334</v>
      </c>
      <c r="K34" s="177">
        <v>233</v>
      </c>
      <c r="L34" s="177">
        <v>272</v>
      </c>
      <c r="M34" s="177">
        <v>283</v>
      </c>
      <c r="N34" s="177">
        <v>901</v>
      </c>
      <c r="O34" s="177">
        <v>515</v>
      </c>
      <c r="P34" s="177">
        <v>191</v>
      </c>
      <c r="Q34" s="177">
        <v>118</v>
      </c>
    </row>
    <row r="35" spans="1:17" x14ac:dyDescent="0.25">
      <c r="A35" s="137" t="s">
        <v>136</v>
      </c>
      <c r="B35" s="177">
        <v>14</v>
      </c>
      <c r="C35" s="178" t="s">
        <v>54</v>
      </c>
      <c r="D35" s="177">
        <v>1</v>
      </c>
      <c r="E35" s="178" t="s">
        <v>54</v>
      </c>
      <c r="F35" s="177">
        <v>1</v>
      </c>
      <c r="G35" s="177">
        <v>2</v>
      </c>
      <c r="H35" s="177">
        <v>1</v>
      </c>
      <c r="I35" s="178" t="s">
        <v>54</v>
      </c>
      <c r="J35" s="178" t="s">
        <v>54</v>
      </c>
      <c r="K35" s="177">
        <v>1</v>
      </c>
      <c r="L35" s="177">
        <v>1</v>
      </c>
      <c r="M35" s="178" t="s">
        <v>54</v>
      </c>
      <c r="N35" s="177">
        <v>1</v>
      </c>
      <c r="O35" s="177">
        <v>3</v>
      </c>
      <c r="P35" s="177">
        <v>1</v>
      </c>
      <c r="Q35" s="177">
        <v>2</v>
      </c>
    </row>
    <row r="36" spans="1:17" x14ac:dyDescent="0.25">
      <c r="A36" s="137" t="s">
        <v>135</v>
      </c>
      <c r="B36" s="177">
        <v>6</v>
      </c>
      <c r="C36" s="178" t="s">
        <v>54</v>
      </c>
      <c r="D36" s="178" t="s">
        <v>54</v>
      </c>
      <c r="E36" s="178" t="s">
        <v>54</v>
      </c>
      <c r="F36" s="178" t="s">
        <v>54</v>
      </c>
      <c r="G36" s="178" t="s">
        <v>54</v>
      </c>
      <c r="H36" s="178" t="s">
        <v>54</v>
      </c>
      <c r="I36" s="178" t="s">
        <v>54</v>
      </c>
      <c r="J36" s="178" t="s">
        <v>54</v>
      </c>
      <c r="K36" s="178" t="s">
        <v>54</v>
      </c>
      <c r="L36" s="178" t="s">
        <v>54</v>
      </c>
      <c r="M36" s="178" t="s">
        <v>54</v>
      </c>
      <c r="N36" s="177">
        <v>2</v>
      </c>
      <c r="O36" s="177">
        <v>3</v>
      </c>
      <c r="P36" s="178" t="s">
        <v>54</v>
      </c>
      <c r="Q36" s="177">
        <v>1</v>
      </c>
    </row>
    <row r="37" spans="1:17" ht="23.25" x14ac:dyDescent="0.25">
      <c r="A37" s="137" t="s">
        <v>204</v>
      </c>
      <c r="B37" s="177">
        <v>905</v>
      </c>
      <c r="C37" s="177">
        <v>64</v>
      </c>
      <c r="D37" s="177">
        <v>80</v>
      </c>
      <c r="E37" s="177">
        <v>70</v>
      </c>
      <c r="F37" s="177">
        <v>63</v>
      </c>
      <c r="G37" s="177">
        <v>56</v>
      </c>
      <c r="H37" s="177">
        <v>49</v>
      </c>
      <c r="I37" s="177">
        <v>37</v>
      </c>
      <c r="J37" s="177">
        <v>43</v>
      </c>
      <c r="K37" s="177">
        <v>35</v>
      </c>
      <c r="L37" s="177">
        <v>38</v>
      </c>
      <c r="M37" s="177">
        <v>28</v>
      </c>
      <c r="N37" s="177">
        <v>141</v>
      </c>
      <c r="O37" s="177">
        <v>112</v>
      </c>
      <c r="P37" s="177">
        <v>53</v>
      </c>
      <c r="Q37" s="177">
        <v>36</v>
      </c>
    </row>
    <row r="38" spans="1:17" x14ac:dyDescent="0.25">
      <c r="A38" s="137" t="s">
        <v>137</v>
      </c>
      <c r="B38" s="177">
        <v>893</v>
      </c>
      <c r="C38" s="177">
        <v>64</v>
      </c>
      <c r="D38" s="177">
        <v>80</v>
      </c>
      <c r="E38" s="177">
        <v>69</v>
      </c>
      <c r="F38" s="177">
        <v>63</v>
      </c>
      <c r="G38" s="177">
        <v>55</v>
      </c>
      <c r="H38" s="177">
        <v>49</v>
      </c>
      <c r="I38" s="177">
        <v>36</v>
      </c>
      <c r="J38" s="177">
        <v>43</v>
      </c>
      <c r="K38" s="177">
        <v>35</v>
      </c>
      <c r="L38" s="177">
        <v>38</v>
      </c>
      <c r="M38" s="177">
        <v>28</v>
      </c>
      <c r="N38" s="177">
        <v>139</v>
      </c>
      <c r="O38" s="177">
        <v>110</v>
      </c>
      <c r="P38" s="177">
        <v>50</v>
      </c>
      <c r="Q38" s="177">
        <v>34</v>
      </c>
    </row>
    <row r="39" spans="1:17" x14ac:dyDescent="0.25">
      <c r="A39" s="137" t="s">
        <v>136</v>
      </c>
      <c r="B39" s="177">
        <v>7</v>
      </c>
      <c r="C39" s="178" t="s">
        <v>54</v>
      </c>
      <c r="D39" s="178" t="s">
        <v>54</v>
      </c>
      <c r="E39" s="177">
        <v>1</v>
      </c>
      <c r="F39" s="178" t="s">
        <v>54</v>
      </c>
      <c r="G39" s="177">
        <v>1</v>
      </c>
      <c r="H39" s="178" t="s">
        <v>54</v>
      </c>
      <c r="I39" s="177">
        <v>1</v>
      </c>
      <c r="J39" s="178" t="s">
        <v>54</v>
      </c>
      <c r="K39" s="178" t="s">
        <v>54</v>
      </c>
      <c r="L39" s="178" t="s">
        <v>54</v>
      </c>
      <c r="M39" s="178" t="s">
        <v>54</v>
      </c>
      <c r="N39" s="177">
        <v>1</v>
      </c>
      <c r="O39" s="177">
        <v>1</v>
      </c>
      <c r="P39" s="177">
        <v>2</v>
      </c>
      <c r="Q39" s="178" t="s">
        <v>54</v>
      </c>
    </row>
    <row r="40" spans="1:17" x14ac:dyDescent="0.25">
      <c r="A40" s="137" t="s">
        <v>135</v>
      </c>
      <c r="B40" s="177">
        <v>5</v>
      </c>
      <c r="C40" s="178" t="s">
        <v>54</v>
      </c>
      <c r="D40" s="178" t="s">
        <v>54</v>
      </c>
      <c r="E40" s="178" t="s">
        <v>54</v>
      </c>
      <c r="F40" s="178" t="s">
        <v>54</v>
      </c>
      <c r="G40" s="178" t="s">
        <v>54</v>
      </c>
      <c r="H40" s="178" t="s">
        <v>54</v>
      </c>
      <c r="I40" s="178" t="s">
        <v>54</v>
      </c>
      <c r="J40" s="178" t="s">
        <v>54</v>
      </c>
      <c r="K40" s="178" t="s">
        <v>54</v>
      </c>
      <c r="L40" s="178" t="s">
        <v>54</v>
      </c>
      <c r="M40" s="178" t="s">
        <v>54</v>
      </c>
      <c r="N40" s="177">
        <v>1</v>
      </c>
      <c r="O40" s="177">
        <v>1</v>
      </c>
      <c r="P40" s="177">
        <v>1</v>
      </c>
      <c r="Q40" s="177">
        <v>2</v>
      </c>
    </row>
    <row r="41" spans="1:17" ht="34.5" x14ac:dyDescent="0.25">
      <c r="A41" s="137" t="s">
        <v>61</v>
      </c>
      <c r="B41" s="177">
        <v>284</v>
      </c>
      <c r="C41" s="177">
        <v>29</v>
      </c>
      <c r="D41" s="177">
        <v>32</v>
      </c>
      <c r="E41" s="177">
        <v>22</v>
      </c>
      <c r="F41" s="177">
        <v>21</v>
      </c>
      <c r="G41" s="177">
        <v>13</v>
      </c>
      <c r="H41" s="177">
        <v>20</v>
      </c>
      <c r="I41" s="177">
        <v>23</v>
      </c>
      <c r="J41" s="177">
        <v>16</v>
      </c>
      <c r="K41" s="177">
        <v>18</v>
      </c>
      <c r="L41" s="177">
        <v>13</v>
      </c>
      <c r="M41" s="177">
        <v>15</v>
      </c>
      <c r="N41" s="177">
        <v>29</v>
      </c>
      <c r="O41" s="177">
        <v>14</v>
      </c>
      <c r="P41" s="177">
        <v>9</v>
      </c>
      <c r="Q41" s="177">
        <v>10</v>
      </c>
    </row>
    <row r="42" spans="1:17" x14ac:dyDescent="0.25">
      <c r="A42" s="137" t="s">
        <v>137</v>
      </c>
      <c r="B42" s="177">
        <v>282</v>
      </c>
      <c r="C42" s="177">
        <v>29</v>
      </c>
      <c r="D42" s="177">
        <v>32</v>
      </c>
      <c r="E42" s="177">
        <v>22</v>
      </c>
      <c r="F42" s="177">
        <v>21</v>
      </c>
      <c r="G42" s="177">
        <v>13</v>
      </c>
      <c r="H42" s="177">
        <v>20</v>
      </c>
      <c r="I42" s="177">
        <v>23</v>
      </c>
      <c r="J42" s="177">
        <v>15</v>
      </c>
      <c r="K42" s="177">
        <v>18</v>
      </c>
      <c r="L42" s="177">
        <v>13</v>
      </c>
      <c r="M42" s="177">
        <v>15</v>
      </c>
      <c r="N42" s="177">
        <v>29</v>
      </c>
      <c r="O42" s="177">
        <v>13</v>
      </c>
      <c r="P42" s="177">
        <v>9</v>
      </c>
      <c r="Q42" s="177">
        <v>10</v>
      </c>
    </row>
    <row r="43" spans="1:17" x14ac:dyDescent="0.25">
      <c r="A43" s="137" t="s">
        <v>136</v>
      </c>
      <c r="B43" s="177">
        <v>2</v>
      </c>
      <c r="C43" s="178" t="s">
        <v>54</v>
      </c>
      <c r="D43" s="178" t="s">
        <v>54</v>
      </c>
      <c r="E43" s="178" t="s">
        <v>54</v>
      </c>
      <c r="F43" s="178" t="s">
        <v>54</v>
      </c>
      <c r="G43" s="178" t="s">
        <v>54</v>
      </c>
      <c r="H43" s="178" t="s">
        <v>54</v>
      </c>
      <c r="I43" s="178" t="s">
        <v>54</v>
      </c>
      <c r="J43" s="177">
        <v>1</v>
      </c>
      <c r="K43" s="178" t="s">
        <v>54</v>
      </c>
      <c r="L43" s="178" t="s">
        <v>54</v>
      </c>
      <c r="M43" s="178" t="s">
        <v>54</v>
      </c>
      <c r="N43" s="178" t="s">
        <v>54</v>
      </c>
      <c r="O43" s="177">
        <v>1</v>
      </c>
      <c r="P43" s="178" t="s">
        <v>54</v>
      </c>
      <c r="Q43" s="178" t="s">
        <v>54</v>
      </c>
    </row>
    <row r="44" spans="1:17" x14ac:dyDescent="0.25">
      <c r="A44" s="137" t="s">
        <v>135</v>
      </c>
      <c r="B44" s="178" t="s">
        <v>54</v>
      </c>
      <c r="C44" s="178" t="s">
        <v>54</v>
      </c>
      <c r="D44" s="178" t="s">
        <v>54</v>
      </c>
      <c r="E44" s="178" t="s">
        <v>54</v>
      </c>
      <c r="F44" s="178" t="s">
        <v>54</v>
      </c>
      <c r="G44" s="178" t="s">
        <v>54</v>
      </c>
      <c r="H44" s="178" t="s">
        <v>54</v>
      </c>
      <c r="I44" s="178" t="s">
        <v>54</v>
      </c>
      <c r="J44" s="178" t="s">
        <v>54</v>
      </c>
      <c r="K44" s="178" t="s">
        <v>54</v>
      </c>
      <c r="L44" s="178" t="s">
        <v>54</v>
      </c>
      <c r="M44" s="178" t="s">
        <v>54</v>
      </c>
      <c r="N44" s="178" t="s">
        <v>54</v>
      </c>
      <c r="O44" s="178" t="s">
        <v>54</v>
      </c>
      <c r="P44" s="178" t="s">
        <v>54</v>
      </c>
      <c r="Q44" s="178" t="s">
        <v>54</v>
      </c>
    </row>
    <row r="45" spans="1:17" ht="23.25" x14ac:dyDescent="0.25">
      <c r="A45" s="137" t="s">
        <v>161</v>
      </c>
      <c r="B45" s="177">
        <v>295</v>
      </c>
      <c r="C45" s="177">
        <v>26</v>
      </c>
      <c r="D45" s="177">
        <v>44</v>
      </c>
      <c r="E45" s="177">
        <v>28</v>
      </c>
      <c r="F45" s="177">
        <v>20</v>
      </c>
      <c r="G45" s="177">
        <v>11</v>
      </c>
      <c r="H45" s="177">
        <v>12</v>
      </c>
      <c r="I45" s="177">
        <v>19</v>
      </c>
      <c r="J45" s="177">
        <v>11</v>
      </c>
      <c r="K45" s="177">
        <v>10</v>
      </c>
      <c r="L45" s="177">
        <v>10</v>
      </c>
      <c r="M45" s="177">
        <v>11</v>
      </c>
      <c r="N45" s="177">
        <v>37</v>
      </c>
      <c r="O45" s="177">
        <v>33</v>
      </c>
      <c r="P45" s="177">
        <v>12</v>
      </c>
      <c r="Q45" s="177">
        <v>11</v>
      </c>
    </row>
    <row r="46" spans="1:17" x14ac:dyDescent="0.25">
      <c r="A46" s="137" t="s">
        <v>137</v>
      </c>
      <c r="B46" s="177">
        <v>294</v>
      </c>
      <c r="C46" s="177">
        <v>26</v>
      </c>
      <c r="D46" s="177">
        <v>44</v>
      </c>
      <c r="E46" s="177">
        <v>28</v>
      </c>
      <c r="F46" s="177">
        <v>20</v>
      </c>
      <c r="G46" s="177">
        <v>11</v>
      </c>
      <c r="H46" s="177">
        <v>12</v>
      </c>
      <c r="I46" s="177">
        <v>19</v>
      </c>
      <c r="J46" s="177">
        <v>11</v>
      </c>
      <c r="K46" s="177">
        <v>10</v>
      </c>
      <c r="L46" s="177">
        <v>10</v>
      </c>
      <c r="M46" s="177">
        <v>11</v>
      </c>
      <c r="N46" s="177">
        <v>36</v>
      </c>
      <c r="O46" s="177">
        <v>33</v>
      </c>
      <c r="P46" s="177">
        <v>12</v>
      </c>
      <c r="Q46" s="177">
        <v>11</v>
      </c>
    </row>
    <row r="47" spans="1:17" x14ac:dyDescent="0.25">
      <c r="A47" s="137" t="s">
        <v>136</v>
      </c>
      <c r="B47" s="178" t="s">
        <v>54</v>
      </c>
      <c r="C47" s="178" t="s">
        <v>54</v>
      </c>
      <c r="D47" s="178" t="s">
        <v>54</v>
      </c>
      <c r="E47" s="178" t="s">
        <v>54</v>
      </c>
      <c r="F47" s="178" t="s">
        <v>54</v>
      </c>
      <c r="G47" s="178" t="s">
        <v>54</v>
      </c>
      <c r="H47" s="178" t="s">
        <v>54</v>
      </c>
      <c r="I47" s="178" t="s">
        <v>54</v>
      </c>
      <c r="J47" s="178" t="s">
        <v>54</v>
      </c>
      <c r="K47" s="178" t="s">
        <v>54</v>
      </c>
      <c r="L47" s="178" t="s">
        <v>54</v>
      </c>
      <c r="M47" s="178" t="s">
        <v>54</v>
      </c>
      <c r="N47" s="178" t="s">
        <v>54</v>
      </c>
      <c r="O47" s="178" t="s">
        <v>54</v>
      </c>
      <c r="P47" s="178" t="s">
        <v>54</v>
      </c>
      <c r="Q47" s="178" t="s">
        <v>54</v>
      </c>
    </row>
    <row r="48" spans="1:17" x14ac:dyDescent="0.25">
      <c r="A48" s="137" t="s">
        <v>135</v>
      </c>
      <c r="B48" s="177">
        <v>1</v>
      </c>
      <c r="C48" s="178" t="s">
        <v>54</v>
      </c>
      <c r="D48" s="178" t="s">
        <v>54</v>
      </c>
      <c r="E48" s="178" t="s">
        <v>54</v>
      </c>
      <c r="F48" s="178" t="s">
        <v>54</v>
      </c>
      <c r="G48" s="178" t="s">
        <v>54</v>
      </c>
      <c r="H48" s="178" t="s">
        <v>54</v>
      </c>
      <c r="I48" s="178" t="s">
        <v>54</v>
      </c>
      <c r="J48" s="178" t="s">
        <v>54</v>
      </c>
      <c r="K48" s="178" t="s">
        <v>54</v>
      </c>
      <c r="L48" s="178" t="s">
        <v>54</v>
      </c>
      <c r="M48" s="178" t="s">
        <v>54</v>
      </c>
      <c r="N48" s="177">
        <v>1</v>
      </c>
      <c r="O48" s="178" t="s">
        <v>54</v>
      </c>
      <c r="P48" s="178" t="s">
        <v>54</v>
      </c>
      <c r="Q48" s="178" t="s">
        <v>54</v>
      </c>
    </row>
    <row r="49" spans="1:17" ht="23.25" x14ac:dyDescent="0.25">
      <c r="A49" s="137" t="s">
        <v>160</v>
      </c>
      <c r="B49" s="177">
        <v>144</v>
      </c>
      <c r="C49" s="177">
        <v>6</v>
      </c>
      <c r="D49" s="177">
        <v>4</v>
      </c>
      <c r="E49" s="177">
        <v>4</v>
      </c>
      <c r="F49" s="177">
        <v>9</v>
      </c>
      <c r="G49" s="177">
        <v>13</v>
      </c>
      <c r="H49" s="177">
        <v>10</v>
      </c>
      <c r="I49" s="177">
        <v>12</v>
      </c>
      <c r="J49" s="177">
        <v>12</v>
      </c>
      <c r="K49" s="177">
        <v>4</v>
      </c>
      <c r="L49" s="177">
        <v>2</v>
      </c>
      <c r="M49" s="177">
        <v>3</v>
      </c>
      <c r="N49" s="177">
        <v>33</v>
      </c>
      <c r="O49" s="177">
        <v>21</v>
      </c>
      <c r="P49" s="177">
        <v>7</v>
      </c>
      <c r="Q49" s="177">
        <v>4</v>
      </c>
    </row>
    <row r="50" spans="1:17" x14ac:dyDescent="0.25">
      <c r="A50" s="137" t="s">
        <v>137</v>
      </c>
      <c r="B50" s="177">
        <v>144</v>
      </c>
      <c r="C50" s="177">
        <v>6</v>
      </c>
      <c r="D50" s="177">
        <v>4</v>
      </c>
      <c r="E50" s="177">
        <v>4</v>
      </c>
      <c r="F50" s="177">
        <v>9</v>
      </c>
      <c r="G50" s="177">
        <v>13</v>
      </c>
      <c r="H50" s="177">
        <v>10</v>
      </c>
      <c r="I50" s="177">
        <v>12</v>
      </c>
      <c r="J50" s="177">
        <v>12</v>
      </c>
      <c r="K50" s="177">
        <v>4</v>
      </c>
      <c r="L50" s="177">
        <v>2</v>
      </c>
      <c r="M50" s="177">
        <v>3</v>
      </c>
      <c r="N50" s="177">
        <v>33</v>
      </c>
      <c r="O50" s="177">
        <v>21</v>
      </c>
      <c r="P50" s="177">
        <v>7</v>
      </c>
      <c r="Q50" s="177">
        <v>4</v>
      </c>
    </row>
    <row r="51" spans="1:17" x14ac:dyDescent="0.25">
      <c r="A51" s="137" t="s">
        <v>136</v>
      </c>
      <c r="B51" s="178" t="s">
        <v>54</v>
      </c>
      <c r="C51" s="178" t="s">
        <v>54</v>
      </c>
      <c r="D51" s="178" t="s">
        <v>54</v>
      </c>
      <c r="E51" s="178" t="s">
        <v>54</v>
      </c>
      <c r="F51" s="178" t="s">
        <v>54</v>
      </c>
      <c r="G51" s="178" t="s">
        <v>54</v>
      </c>
      <c r="H51" s="178" t="s">
        <v>54</v>
      </c>
      <c r="I51" s="178" t="s">
        <v>54</v>
      </c>
      <c r="J51" s="178" t="s">
        <v>54</v>
      </c>
      <c r="K51" s="178" t="s">
        <v>54</v>
      </c>
      <c r="L51" s="178" t="s">
        <v>54</v>
      </c>
      <c r="M51" s="178" t="s">
        <v>54</v>
      </c>
      <c r="N51" s="178" t="s">
        <v>54</v>
      </c>
      <c r="O51" s="178" t="s">
        <v>54</v>
      </c>
      <c r="P51" s="178" t="s">
        <v>54</v>
      </c>
      <c r="Q51" s="178" t="s">
        <v>54</v>
      </c>
    </row>
    <row r="52" spans="1:17" x14ac:dyDescent="0.25">
      <c r="A52" s="137" t="s">
        <v>135</v>
      </c>
      <c r="B52" s="178" t="s">
        <v>54</v>
      </c>
      <c r="C52" s="178" t="s">
        <v>54</v>
      </c>
      <c r="D52" s="178" t="s">
        <v>54</v>
      </c>
      <c r="E52" s="178" t="s">
        <v>54</v>
      </c>
      <c r="F52" s="178" t="s">
        <v>54</v>
      </c>
      <c r="G52" s="178" t="s">
        <v>54</v>
      </c>
      <c r="H52" s="178" t="s">
        <v>54</v>
      </c>
      <c r="I52" s="178" t="s">
        <v>54</v>
      </c>
      <c r="J52" s="178" t="s">
        <v>54</v>
      </c>
      <c r="K52" s="178" t="s">
        <v>54</v>
      </c>
      <c r="L52" s="178" t="s">
        <v>54</v>
      </c>
      <c r="M52" s="178" t="s">
        <v>54</v>
      </c>
      <c r="N52" s="178" t="s">
        <v>54</v>
      </c>
      <c r="O52" s="178" t="s">
        <v>54</v>
      </c>
      <c r="P52" s="178" t="s">
        <v>54</v>
      </c>
      <c r="Q52" s="178" t="s">
        <v>54</v>
      </c>
    </row>
    <row r="53" spans="1:17" ht="23.25" x14ac:dyDescent="0.25">
      <c r="A53" s="137" t="s">
        <v>205</v>
      </c>
      <c r="B53" s="177">
        <v>802</v>
      </c>
      <c r="C53" s="177">
        <v>27</v>
      </c>
      <c r="D53" s="177">
        <v>48</v>
      </c>
      <c r="E53" s="177">
        <v>40</v>
      </c>
      <c r="F53" s="177">
        <v>46</v>
      </c>
      <c r="G53" s="177">
        <v>32</v>
      </c>
      <c r="H53" s="177">
        <v>30</v>
      </c>
      <c r="I53" s="177">
        <v>25</v>
      </c>
      <c r="J53" s="177">
        <v>26</v>
      </c>
      <c r="K53" s="177">
        <v>15</v>
      </c>
      <c r="L53" s="177">
        <v>31</v>
      </c>
      <c r="M53" s="177">
        <v>34</v>
      </c>
      <c r="N53" s="177">
        <v>108</v>
      </c>
      <c r="O53" s="177">
        <v>126</v>
      </c>
      <c r="P53" s="177">
        <v>88</v>
      </c>
      <c r="Q53" s="177">
        <v>126</v>
      </c>
    </row>
    <row r="54" spans="1:17" x14ac:dyDescent="0.25">
      <c r="A54" s="137" t="s">
        <v>137</v>
      </c>
      <c r="B54" s="177">
        <v>798</v>
      </c>
      <c r="C54" s="177">
        <v>27</v>
      </c>
      <c r="D54" s="177">
        <v>48</v>
      </c>
      <c r="E54" s="177">
        <v>40</v>
      </c>
      <c r="F54" s="177">
        <v>45</v>
      </c>
      <c r="G54" s="177">
        <v>32</v>
      </c>
      <c r="H54" s="177">
        <v>30</v>
      </c>
      <c r="I54" s="177">
        <v>25</v>
      </c>
      <c r="J54" s="177">
        <v>26</v>
      </c>
      <c r="K54" s="177">
        <v>15</v>
      </c>
      <c r="L54" s="177">
        <v>31</v>
      </c>
      <c r="M54" s="177">
        <v>34</v>
      </c>
      <c r="N54" s="177">
        <v>108</v>
      </c>
      <c r="O54" s="177">
        <v>126</v>
      </c>
      <c r="P54" s="177">
        <v>86</v>
      </c>
      <c r="Q54" s="177">
        <v>125</v>
      </c>
    </row>
    <row r="55" spans="1:17" x14ac:dyDescent="0.25">
      <c r="A55" s="137" t="s">
        <v>136</v>
      </c>
      <c r="B55" s="177">
        <v>4</v>
      </c>
      <c r="C55" s="178" t="s">
        <v>54</v>
      </c>
      <c r="D55" s="178" t="s">
        <v>54</v>
      </c>
      <c r="E55" s="178" t="s">
        <v>54</v>
      </c>
      <c r="F55" s="177">
        <v>1</v>
      </c>
      <c r="G55" s="178" t="s">
        <v>54</v>
      </c>
      <c r="H55" s="178" t="s">
        <v>54</v>
      </c>
      <c r="I55" s="178" t="s">
        <v>54</v>
      </c>
      <c r="J55" s="178" t="s">
        <v>54</v>
      </c>
      <c r="K55" s="178" t="s">
        <v>54</v>
      </c>
      <c r="L55" s="178" t="s">
        <v>54</v>
      </c>
      <c r="M55" s="178" t="s">
        <v>54</v>
      </c>
      <c r="N55" s="178" t="s">
        <v>54</v>
      </c>
      <c r="O55" s="178" t="s">
        <v>54</v>
      </c>
      <c r="P55" s="177">
        <v>2</v>
      </c>
      <c r="Q55" s="177">
        <v>1</v>
      </c>
    </row>
    <row r="56" spans="1:17" x14ac:dyDescent="0.25">
      <c r="A56" s="137" t="s">
        <v>135</v>
      </c>
      <c r="B56" s="178" t="s">
        <v>54</v>
      </c>
      <c r="C56" s="178" t="s">
        <v>54</v>
      </c>
      <c r="D56" s="178" t="s">
        <v>54</v>
      </c>
      <c r="E56" s="178" t="s">
        <v>54</v>
      </c>
      <c r="F56" s="178" t="s">
        <v>54</v>
      </c>
      <c r="G56" s="178" t="s">
        <v>54</v>
      </c>
      <c r="H56" s="178" t="s">
        <v>54</v>
      </c>
      <c r="I56" s="178" t="s">
        <v>54</v>
      </c>
      <c r="J56" s="178" t="s">
        <v>54</v>
      </c>
      <c r="K56" s="178" t="s">
        <v>54</v>
      </c>
      <c r="L56" s="178" t="s">
        <v>54</v>
      </c>
      <c r="M56" s="178" t="s">
        <v>54</v>
      </c>
      <c r="N56" s="178" t="s">
        <v>54</v>
      </c>
      <c r="O56" s="178" t="s">
        <v>54</v>
      </c>
      <c r="P56" s="178" t="s">
        <v>54</v>
      </c>
      <c r="Q56" s="178" t="s">
        <v>54</v>
      </c>
    </row>
    <row r="57" spans="1:17" ht="23.25" x14ac:dyDescent="0.25">
      <c r="A57" s="137" t="s">
        <v>206</v>
      </c>
      <c r="B57" s="177">
        <v>1159</v>
      </c>
      <c r="C57" s="177">
        <v>57</v>
      </c>
      <c r="D57" s="177">
        <v>126</v>
      </c>
      <c r="E57" s="177">
        <v>65</v>
      </c>
      <c r="F57" s="177">
        <v>65</v>
      </c>
      <c r="G57" s="177">
        <v>80</v>
      </c>
      <c r="H57" s="177">
        <v>55</v>
      </c>
      <c r="I57" s="177">
        <v>69</v>
      </c>
      <c r="J57" s="177">
        <v>52</v>
      </c>
      <c r="K57" s="177">
        <v>46</v>
      </c>
      <c r="L57" s="177">
        <v>44</v>
      </c>
      <c r="M57" s="177">
        <v>35</v>
      </c>
      <c r="N57" s="177">
        <v>213</v>
      </c>
      <c r="O57" s="177">
        <v>163</v>
      </c>
      <c r="P57" s="177">
        <v>67</v>
      </c>
      <c r="Q57" s="177">
        <v>22</v>
      </c>
    </row>
    <row r="58" spans="1:17" x14ac:dyDescent="0.25">
      <c r="A58" s="138" t="s">
        <v>137</v>
      </c>
      <c r="B58" s="177">
        <v>1155</v>
      </c>
      <c r="C58" s="177">
        <v>56</v>
      </c>
      <c r="D58" s="177">
        <v>126</v>
      </c>
      <c r="E58" s="177">
        <v>65</v>
      </c>
      <c r="F58" s="177">
        <v>65</v>
      </c>
      <c r="G58" s="177">
        <v>80</v>
      </c>
      <c r="H58" s="177">
        <v>55</v>
      </c>
      <c r="I58" s="177">
        <v>68</v>
      </c>
      <c r="J58" s="177">
        <v>52</v>
      </c>
      <c r="K58" s="177">
        <v>46</v>
      </c>
      <c r="L58" s="177">
        <v>44</v>
      </c>
      <c r="M58" s="177">
        <v>35</v>
      </c>
      <c r="N58" s="177">
        <v>213</v>
      </c>
      <c r="O58" s="177">
        <v>162</v>
      </c>
      <c r="P58" s="177">
        <v>67</v>
      </c>
      <c r="Q58" s="177">
        <v>21</v>
      </c>
    </row>
    <row r="59" spans="1:17" x14ac:dyDescent="0.25">
      <c r="A59" s="137" t="s">
        <v>136</v>
      </c>
      <c r="B59" s="177">
        <v>3</v>
      </c>
      <c r="C59" s="177">
        <v>1</v>
      </c>
      <c r="D59" s="178" t="s">
        <v>54</v>
      </c>
      <c r="E59" s="178" t="s">
        <v>54</v>
      </c>
      <c r="F59" s="178" t="s">
        <v>54</v>
      </c>
      <c r="G59" s="178" t="s">
        <v>54</v>
      </c>
      <c r="H59" s="178" t="s">
        <v>54</v>
      </c>
      <c r="I59" s="177">
        <v>1</v>
      </c>
      <c r="J59" s="178" t="s">
        <v>54</v>
      </c>
      <c r="K59" s="178" t="s">
        <v>54</v>
      </c>
      <c r="L59" s="178" t="s">
        <v>54</v>
      </c>
      <c r="M59" s="178" t="s">
        <v>54</v>
      </c>
      <c r="N59" s="178" t="s">
        <v>54</v>
      </c>
      <c r="O59" s="178" t="s">
        <v>54</v>
      </c>
      <c r="P59" s="178" t="s">
        <v>54</v>
      </c>
      <c r="Q59" s="177">
        <v>1</v>
      </c>
    </row>
    <row r="60" spans="1:17" x14ac:dyDescent="0.25">
      <c r="A60" s="138" t="s">
        <v>135</v>
      </c>
      <c r="B60" s="177">
        <v>1</v>
      </c>
      <c r="C60" s="178" t="s">
        <v>54</v>
      </c>
      <c r="D60" s="178" t="s">
        <v>54</v>
      </c>
      <c r="E60" s="178" t="s">
        <v>54</v>
      </c>
      <c r="F60" s="178" t="s">
        <v>54</v>
      </c>
      <c r="G60" s="178" t="s">
        <v>54</v>
      </c>
      <c r="H60" s="178" t="s">
        <v>54</v>
      </c>
      <c r="I60" s="178" t="s">
        <v>54</v>
      </c>
      <c r="J60" s="178" t="s">
        <v>54</v>
      </c>
      <c r="K60" s="178" t="s">
        <v>54</v>
      </c>
      <c r="L60" s="178" t="s">
        <v>54</v>
      </c>
      <c r="M60" s="178" t="s">
        <v>54</v>
      </c>
      <c r="N60" s="178" t="s">
        <v>54</v>
      </c>
      <c r="O60" s="177">
        <v>1</v>
      </c>
      <c r="P60" s="178" t="s">
        <v>54</v>
      </c>
      <c r="Q60" s="178" t="s">
        <v>54</v>
      </c>
    </row>
    <row r="61" spans="1:17" ht="34.5" x14ac:dyDescent="0.25">
      <c r="A61" s="137" t="s">
        <v>207</v>
      </c>
      <c r="B61" s="177">
        <v>1167</v>
      </c>
      <c r="C61" s="177">
        <v>88</v>
      </c>
      <c r="D61" s="177">
        <v>165</v>
      </c>
      <c r="E61" s="177">
        <v>151</v>
      </c>
      <c r="F61" s="177">
        <v>60</v>
      </c>
      <c r="G61" s="177">
        <v>41</v>
      </c>
      <c r="H61" s="177">
        <v>71</v>
      </c>
      <c r="I61" s="177">
        <v>50</v>
      </c>
      <c r="J61" s="177">
        <v>79</v>
      </c>
      <c r="K61" s="177">
        <v>34</v>
      </c>
      <c r="L61" s="177">
        <v>31</v>
      </c>
      <c r="M61" s="177">
        <v>45</v>
      </c>
      <c r="N61" s="177">
        <v>198</v>
      </c>
      <c r="O61" s="177">
        <v>108</v>
      </c>
      <c r="P61" s="177">
        <v>31</v>
      </c>
      <c r="Q61" s="177">
        <v>15</v>
      </c>
    </row>
    <row r="62" spans="1:17" x14ac:dyDescent="0.25">
      <c r="A62" s="137" t="s">
        <v>137</v>
      </c>
      <c r="B62" s="177">
        <v>1161</v>
      </c>
      <c r="C62" s="177">
        <v>88</v>
      </c>
      <c r="D62" s="177">
        <v>165</v>
      </c>
      <c r="E62" s="177">
        <v>150</v>
      </c>
      <c r="F62" s="177">
        <v>60</v>
      </c>
      <c r="G62" s="177">
        <v>41</v>
      </c>
      <c r="H62" s="177">
        <v>71</v>
      </c>
      <c r="I62" s="177">
        <v>50</v>
      </c>
      <c r="J62" s="177">
        <v>79</v>
      </c>
      <c r="K62" s="177">
        <v>34</v>
      </c>
      <c r="L62" s="177">
        <v>31</v>
      </c>
      <c r="M62" s="177">
        <v>45</v>
      </c>
      <c r="N62" s="177">
        <v>195</v>
      </c>
      <c r="O62" s="177">
        <v>106</v>
      </c>
      <c r="P62" s="177">
        <v>31</v>
      </c>
      <c r="Q62" s="177">
        <v>15</v>
      </c>
    </row>
    <row r="63" spans="1:17" x14ac:dyDescent="0.25">
      <c r="A63" s="137" t="s">
        <v>136</v>
      </c>
      <c r="B63" s="177">
        <v>4</v>
      </c>
      <c r="C63" s="178" t="s">
        <v>54</v>
      </c>
      <c r="D63" s="178" t="s">
        <v>54</v>
      </c>
      <c r="E63" s="178" t="s">
        <v>54</v>
      </c>
      <c r="F63" s="178" t="s">
        <v>54</v>
      </c>
      <c r="G63" s="178" t="s">
        <v>54</v>
      </c>
      <c r="H63" s="178" t="s">
        <v>54</v>
      </c>
      <c r="I63" s="178" t="s">
        <v>54</v>
      </c>
      <c r="J63" s="178" t="s">
        <v>54</v>
      </c>
      <c r="K63" s="178" t="s">
        <v>54</v>
      </c>
      <c r="L63" s="178" t="s">
        <v>54</v>
      </c>
      <c r="M63" s="178" t="s">
        <v>54</v>
      </c>
      <c r="N63" s="177">
        <v>2</v>
      </c>
      <c r="O63" s="177">
        <v>2</v>
      </c>
      <c r="P63" s="178" t="s">
        <v>54</v>
      </c>
      <c r="Q63" s="178" t="s">
        <v>54</v>
      </c>
    </row>
    <row r="64" spans="1:17" x14ac:dyDescent="0.25">
      <c r="A64" s="137" t="s">
        <v>135</v>
      </c>
      <c r="B64" s="177">
        <v>2</v>
      </c>
      <c r="C64" s="178" t="s">
        <v>54</v>
      </c>
      <c r="D64" s="178" t="s">
        <v>54</v>
      </c>
      <c r="E64" s="177">
        <v>1</v>
      </c>
      <c r="F64" s="178" t="s">
        <v>54</v>
      </c>
      <c r="G64" s="178" t="s">
        <v>54</v>
      </c>
      <c r="H64" s="178" t="s">
        <v>54</v>
      </c>
      <c r="I64" s="178" t="s">
        <v>54</v>
      </c>
      <c r="J64" s="178" t="s">
        <v>54</v>
      </c>
      <c r="K64" s="178" t="s">
        <v>54</v>
      </c>
      <c r="L64" s="178" t="s">
        <v>54</v>
      </c>
      <c r="M64" s="178" t="s">
        <v>54</v>
      </c>
      <c r="N64" s="177">
        <v>1</v>
      </c>
      <c r="O64" s="178" t="s">
        <v>54</v>
      </c>
      <c r="P64" s="178" t="s">
        <v>54</v>
      </c>
      <c r="Q64" s="178" t="s">
        <v>54</v>
      </c>
    </row>
    <row r="65" spans="1:17" ht="45.75" x14ac:dyDescent="0.25">
      <c r="A65" s="137" t="s">
        <v>208</v>
      </c>
      <c r="B65" s="177">
        <v>555</v>
      </c>
      <c r="C65" s="177">
        <v>13</v>
      </c>
      <c r="D65" s="177">
        <v>8</v>
      </c>
      <c r="E65" s="177">
        <v>5</v>
      </c>
      <c r="F65" s="177">
        <v>9</v>
      </c>
      <c r="G65" s="177">
        <v>10</v>
      </c>
      <c r="H65" s="177">
        <v>12</v>
      </c>
      <c r="I65" s="177">
        <v>8</v>
      </c>
      <c r="J65" s="177">
        <v>5</v>
      </c>
      <c r="K65" s="177">
        <v>7</v>
      </c>
      <c r="L65" s="177">
        <v>10</v>
      </c>
      <c r="M65" s="177">
        <v>34</v>
      </c>
      <c r="N65" s="177">
        <v>54</v>
      </c>
      <c r="O65" s="177">
        <v>96</v>
      </c>
      <c r="P65" s="177">
        <v>99</v>
      </c>
      <c r="Q65" s="177">
        <v>185</v>
      </c>
    </row>
    <row r="66" spans="1:17" x14ac:dyDescent="0.25">
      <c r="A66" s="137" t="s">
        <v>137</v>
      </c>
      <c r="B66" s="177">
        <v>532</v>
      </c>
      <c r="C66" s="177">
        <v>11</v>
      </c>
      <c r="D66" s="177">
        <v>7</v>
      </c>
      <c r="E66" s="177">
        <v>5</v>
      </c>
      <c r="F66" s="177">
        <v>9</v>
      </c>
      <c r="G66" s="177">
        <v>10</v>
      </c>
      <c r="H66" s="177">
        <v>12</v>
      </c>
      <c r="I66" s="177">
        <v>8</v>
      </c>
      <c r="J66" s="177">
        <v>5</v>
      </c>
      <c r="K66" s="177">
        <v>7</v>
      </c>
      <c r="L66" s="177">
        <v>9</v>
      </c>
      <c r="M66" s="177">
        <v>34</v>
      </c>
      <c r="N66" s="177">
        <v>52</v>
      </c>
      <c r="O66" s="177">
        <v>94</v>
      </c>
      <c r="P66" s="177">
        <v>93</v>
      </c>
      <c r="Q66" s="177">
        <v>176</v>
      </c>
    </row>
    <row r="67" spans="1:17" x14ac:dyDescent="0.25">
      <c r="A67" s="137" t="s">
        <v>136</v>
      </c>
      <c r="B67" s="177">
        <v>14</v>
      </c>
      <c r="C67" s="178" t="s">
        <v>54</v>
      </c>
      <c r="D67" s="177">
        <v>1</v>
      </c>
      <c r="E67" s="178" t="s">
        <v>54</v>
      </c>
      <c r="F67" s="178" t="s">
        <v>54</v>
      </c>
      <c r="G67" s="178" t="s">
        <v>54</v>
      </c>
      <c r="H67" s="178" t="s">
        <v>54</v>
      </c>
      <c r="I67" s="178" t="s">
        <v>54</v>
      </c>
      <c r="J67" s="178" t="s">
        <v>54</v>
      </c>
      <c r="K67" s="178" t="s">
        <v>54</v>
      </c>
      <c r="L67" s="178" t="s">
        <v>54</v>
      </c>
      <c r="M67" s="178" t="s">
        <v>54</v>
      </c>
      <c r="N67" s="177">
        <v>1</v>
      </c>
      <c r="O67" s="177">
        <v>2</v>
      </c>
      <c r="P67" s="177">
        <v>5</v>
      </c>
      <c r="Q67" s="177">
        <v>5</v>
      </c>
    </row>
    <row r="68" spans="1:17" x14ac:dyDescent="0.25">
      <c r="A68" s="137" t="s">
        <v>135</v>
      </c>
      <c r="B68" s="177">
        <v>9</v>
      </c>
      <c r="C68" s="177">
        <v>2</v>
      </c>
      <c r="D68" s="178" t="s">
        <v>54</v>
      </c>
      <c r="E68" s="178" t="s">
        <v>54</v>
      </c>
      <c r="F68" s="178" t="s">
        <v>54</v>
      </c>
      <c r="G68" s="178" t="s">
        <v>54</v>
      </c>
      <c r="H68" s="178" t="s">
        <v>54</v>
      </c>
      <c r="I68" s="178" t="s">
        <v>54</v>
      </c>
      <c r="J68" s="178" t="s">
        <v>54</v>
      </c>
      <c r="K68" s="178" t="s">
        <v>54</v>
      </c>
      <c r="L68" s="177">
        <v>1</v>
      </c>
      <c r="M68" s="178" t="s">
        <v>54</v>
      </c>
      <c r="N68" s="177">
        <v>1</v>
      </c>
      <c r="O68" s="178" t="s">
        <v>54</v>
      </c>
      <c r="P68" s="177">
        <v>1</v>
      </c>
      <c r="Q68" s="177">
        <v>4</v>
      </c>
    </row>
    <row r="69" spans="1:17" x14ac:dyDescent="0.25">
      <c r="A69" s="137" t="s">
        <v>209</v>
      </c>
      <c r="B69" s="177">
        <v>1338</v>
      </c>
      <c r="C69" s="177">
        <v>70</v>
      </c>
      <c r="D69" s="177">
        <v>79</v>
      </c>
      <c r="E69" s="177">
        <v>57</v>
      </c>
      <c r="F69" s="177">
        <v>46</v>
      </c>
      <c r="G69" s="177">
        <v>33</v>
      </c>
      <c r="H69" s="177">
        <v>76</v>
      </c>
      <c r="I69" s="177">
        <v>66</v>
      </c>
      <c r="J69" s="177">
        <v>57</v>
      </c>
      <c r="K69" s="177">
        <v>44</v>
      </c>
      <c r="L69" s="177">
        <v>36</v>
      </c>
      <c r="M69" s="177">
        <v>28</v>
      </c>
      <c r="N69" s="177">
        <v>185</v>
      </c>
      <c r="O69" s="177">
        <v>133</v>
      </c>
      <c r="P69" s="177">
        <v>144</v>
      </c>
      <c r="Q69" s="177">
        <v>284</v>
      </c>
    </row>
    <row r="70" spans="1:17" x14ac:dyDescent="0.25">
      <c r="A70" s="137" t="s">
        <v>137</v>
      </c>
      <c r="B70" s="177">
        <v>1196</v>
      </c>
      <c r="C70" s="177">
        <v>70</v>
      </c>
      <c r="D70" s="177">
        <v>78</v>
      </c>
      <c r="E70" s="177">
        <v>56</v>
      </c>
      <c r="F70" s="177">
        <v>41</v>
      </c>
      <c r="G70" s="177">
        <v>32</v>
      </c>
      <c r="H70" s="177">
        <v>70</v>
      </c>
      <c r="I70" s="177">
        <v>58</v>
      </c>
      <c r="J70" s="177">
        <v>54</v>
      </c>
      <c r="K70" s="177">
        <v>43</v>
      </c>
      <c r="L70" s="177">
        <v>35</v>
      </c>
      <c r="M70" s="177">
        <v>28</v>
      </c>
      <c r="N70" s="177">
        <v>171</v>
      </c>
      <c r="O70" s="177">
        <v>126</v>
      </c>
      <c r="P70" s="177">
        <v>133</v>
      </c>
      <c r="Q70" s="177">
        <v>201</v>
      </c>
    </row>
    <row r="71" spans="1:17" x14ac:dyDescent="0.25">
      <c r="A71" s="137" t="s">
        <v>136</v>
      </c>
      <c r="B71" s="177">
        <v>134</v>
      </c>
      <c r="C71" s="178" t="s">
        <v>54</v>
      </c>
      <c r="D71" s="178" t="s">
        <v>54</v>
      </c>
      <c r="E71" s="177">
        <v>1</v>
      </c>
      <c r="F71" s="177">
        <v>2</v>
      </c>
      <c r="G71" s="177">
        <v>1</v>
      </c>
      <c r="H71" s="177">
        <v>5</v>
      </c>
      <c r="I71" s="177">
        <v>8</v>
      </c>
      <c r="J71" s="177">
        <v>2</v>
      </c>
      <c r="K71" s="177">
        <v>1</v>
      </c>
      <c r="L71" s="177">
        <v>1</v>
      </c>
      <c r="M71" s="178" t="s">
        <v>54</v>
      </c>
      <c r="N71" s="177">
        <v>14</v>
      </c>
      <c r="O71" s="177">
        <v>7</v>
      </c>
      <c r="P71" s="177">
        <v>11</v>
      </c>
      <c r="Q71" s="177">
        <v>81</v>
      </c>
    </row>
    <row r="72" spans="1:17" x14ac:dyDescent="0.25">
      <c r="A72" s="137" t="s">
        <v>135</v>
      </c>
      <c r="B72" s="177">
        <v>8</v>
      </c>
      <c r="C72" s="178" t="s">
        <v>54</v>
      </c>
      <c r="D72" s="177">
        <v>1</v>
      </c>
      <c r="E72" s="178" t="s">
        <v>54</v>
      </c>
      <c r="F72" s="177">
        <v>3</v>
      </c>
      <c r="G72" s="178" t="s">
        <v>54</v>
      </c>
      <c r="H72" s="177">
        <v>1</v>
      </c>
      <c r="I72" s="178" t="s">
        <v>54</v>
      </c>
      <c r="J72" s="177">
        <v>1</v>
      </c>
      <c r="K72" s="178" t="s">
        <v>54</v>
      </c>
      <c r="L72" s="178" t="s">
        <v>54</v>
      </c>
      <c r="M72" s="178" t="s">
        <v>54</v>
      </c>
      <c r="N72" s="178" t="s">
        <v>54</v>
      </c>
      <c r="O72" s="178" t="s">
        <v>54</v>
      </c>
      <c r="P72" s="178" t="s">
        <v>54</v>
      </c>
      <c r="Q72" s="177">
        <v>2</v>
      </c>
    </row>
    <row r="73" spans="1:17" ht="23.25" x14ac:dyDescent="0.25">
      <c r="A73" s="137" t="s">
        <v>151</v>
      </c>
      <c r="B73" s="177">
        <v>425</v>
      </c>
      <c r="C73" s="177">
        <v>54</v>
      </c>
      <c r="D73" s="177">
        <v>57</v>
      </c>
      <c r="E73" s="177">
        <v>43</v>
      </c>
      <c r="F73" s="177">
        <v>39</v>
      </c>
      <c r="G73" s="177">
        <v>20</v>
      </c>
      <c r="H73" s="177">
        <v>20</v>
      </c>
      <c r="I73" s="177">
        <v>26</v>
      </c>
      <c r="J73" s="177">
        <v>16</v>
      </c>
      <c r="K73" s="177">
        <v>13</v>
      </c>
      <c r="L73" s="177">
        <v>16</v>
      </c>
      <c r="M73" s="177">
        <v>8</v>
      </c>
      <c r="N73" s="177">
        <v>50</v>
      </c>
      <c r="O73" s="177">
        <v>22</v>
      </c>
      <c r="P73" s="177">
        <v>21</v>
      </c>
      <c r="Q73" s="177">
        <v>20</v>
      </c>
    </row>
    <row r="74" spans="1:17" x14ac:dyDescent="0.25">
      <c r="A74" s="137" t="s">
        <v>137</v>
      </c>
      <c r="B74" s="177">
        <v>374</v>
      </c>
      <c r="C74" s="177">
        <v>54</v>
      </c>
      <c r="D74" s="177">
        <v>57</v>
      </c>
      <c r="E74" s="177">
        <v>43</v>
      </c>
      <c r="F74" s="177">
        <v>37</v>
      </c>
      <c r="G74" s="177">
        <v>18</v>
      </c>
      <c r="H74" s="177">
        <v>18</v>
      </c>
      <c r="I74" s="177">
        <v>22</v>
      </c>
      <c r="J74" s="177">
        <v>14</v>
      </c>
      <c r="K74" s="177">
        <v>12</v>
      </c>
      <c r="L74" s="177">
        <v>13</v>
      </c>
      <c r="M74" s="177">
        <v>7</v>
      </c>
      <c r="N74" s="177">
        <v>28</v>
      </c>
      <c r="O74" s="177">
        <v>21</v>
      </c>
      <c r="P74" s="177">
        <v>15</v>
      </c>
      <c r="Q74" s="177">
        <v>15</v>
      </c>
    </row>
    <row r="75" spans="1:17" x14ac:dyDescent="0.25">
      <c r="A75" s="137" t="s">
        <v>136</v>
      </c>
      <c r="B75" s="177">
        <v>23</v>
      </c>
      <c r="C75" s="178" t="s">
        <v>54</v>
      </c>
      <c r="D75" s="178" t="s">
        <v>54</v>
      </c>
      <c r="E75" s="178" t="s">
        <v>54</v>
      </c>
      <c r="F75" s="178" t="s">
        <v>54</v>
      </c>
      <c r="G75" s="177">
        <v>2</v>
      </c>
      <c r="H75" s="177">
        <v>1</v>
      </c>
      <c r="I75" s="177">
        <v>2</v>
      </c>
      <c r="J75" s="177">
        <v>2</v>
      </c>
      <c r="K75" s="177">
        <v>1</v>
      </c>
      <c r="L75" s="177">
        <v>1</v>
      </c>
      <c r="M75" s="178" t="s">
        <v>54</v>
      </c>
      <c r="N75" s="177">
        <v>4</v>
      </c>
      <c r="O75" s="177">
        <v>1</v>
      </c>
      <c r="P75" s="177">
        <v>4</v>
      </c>
      <c r="Q75" s="177">
        <v>5</v>
      </c>
    </row>
    <row r="76" spans="1:17" x14ac:dyDescent="0.25">
      <c r="A76" s="137" t="s">
        <v>135</v>
      </c>
      <c r="B76" s="177">
        <v>28</v>
      </c>
      <c r="C76" s="178" t="s">
        <v>54</v>
      </c>
      <c r="D76" s="178" t="s">
        <v>54</v>
      </c>
      <c r="E76" s="178" t="s">
        <v>54</v>
      </c>
      <c r="F76" s="177">
        <v>2</v>
      </c>
      <c r="G76" s="178" t="s">
        <v>54</v>
      </c>
      <c r="H76" s="177">
        <v>1</v>
      </c>
      <c r="I76" s="177">
        <v>2</v>
      </c>
      <c r="J76" s="178" t="s">
        <v>54</v>
      </c>
      <c r="K76" s="178" t="s">
        <v>54</v>
      </c>
      <c r="L76" s="177">
        <v>2</v>
      </c>
      <c r="M76" s="177">
        <v>1</v>
      </c>
      <c r="N76" s="177">
        <v>18</v>
      </c>
      <c r="O76" s="178" t="s">
        <v>54</v>
      </c>
      <c r="P76" s="177">
        <v>2</v>
      </c>
      <c r="Q76" s="178" t="s">
        <v>54</v>
      </c>
    </row>
    <row r="77" spans="1:17" ht="23.25" x14ac:dyDescent="0.25">
      <c r="A77" s="137" t="s">
        <v>210</v>
      </c>
      <c r="B77" s="177">
        <v>232</v>
      </c>
      <c r="C77" s="177">
        <v>17</v>
      </c>
      <c r="D77" s="177">
        <v>25</v>
      </c>
      <c r="E77" s="177">
        <v>13</v>
      </c>
      <c r="F77" s="177">
        <v>12</v>
      </c>
      <c r="G77" s="177">
        <v>18</v>
      </c>
      <c r="H77" s="177">
        <v>10</v>
      </c>
      <c r="I77" s="177">
        <v>13</v>
      </c>
      <c r="J77" s="177">
        <v>8</v>
      </c>
      <c r="K77" s="177">
        <v>5</v>
      </c>
      <c r="L77" s="177">
        <v>6</v>
      </c>
      <c r="M77" s="177">
        <v>2</v>
      </c>
      <c r="N77" s="177">
        <v>17</v>
      </c>
      <c r="O77" s="177">
        <v>43</v>
      </c>
      <c r="P77" s="177">
        <v>29</v>
      </c>
      <c r="Q77" s="177">
        <v>14</v>
      </c>
    </row>
    <row r="78" spans="1:17" x14ac:dyDescent="0.25">
      <c r="A78" s="137" t="s">
        <v>137</v>
      </c>
      <c r="B78" s="177">
        <v>222</v>
      </c>
      <c r="C78" s="177">
        <v>17</v>
      </c>
      <c r="D78" s="177">
        <v>25</v>
      </c>
      <c r="E78" s="177">
        <v>13</v>
      </c>
      <c r="F78" s="177">
        <v>12</v>
      </c>
      <c r="G78" s="177">
        <v>18</v>
      </c>
      <c r="H78" s="177">
        <v>10</v>
      </c>
      <c r="I78" s="177">
        <v>13</v>
      </c>
      <c r="J78" s="177">
        <v>8</v>
      </c>
      <c r="K78" s="177">
        <v>5</v>
      </c>
      <c r="L78" s="177">
        <v>5</v>
      </c>
      <c r="M78" s="177">
        <v>2</v>
      </c>
      <c r="N78" s="177">
        <v>16</v>
      </c>
      <c r="O78" s="177">
        <v>42</v>
      </c>
      <c r="P78" s="177">
        <v>22</v>
      </c>
      <c r="Q78" s="177">
        <v>14</v>
      </c>
    </row>
    <row r="79" spans="1:17" x14ac:dyDescent="0.25">
      <c r="A79" s="137" t="s">
        <v>136</v>
      </c>
      <c r="B79" s="177">
        <v>9</v>
      </c>
      <c r="C79" s="178" t="s">
        <v>54</v>
      </c>
      <c r="D79" s="178" t="s">
        <v>54</v>
      </c>
      <c r="E79" s="178" t="s">
        <v>54</v>
      </c>
      <c r="F79" s="178" t="s">
        <v>54</v>
      </c>
      <c r="G79" s="178" t="s">
        <v>54</v>
      </c>
      <c r="H79" s="178" t="s">
        <v>54</v>
      </c>
      <c r="I79" s="178" t="s">
        <v>54</v>
      </c>
      <c r="J79" s="178" t="s">
        <v>54</v>
      </c>
      <c r="K79" s="178" t="s">
        <v>54</v>
      </c>
      <c r="L79" s="177">
        <v>1</v>
      </c>
      <c r="M79" s="178" t="s">
        <v>54</v>
      </c>
      <c r="N79" s="177">
        <v>1</v>
      </c>
      <c r="O79" s="177">
        <v>1</v>
      </c>
      <c r="P79" s="177">
        <v>6</v>
      </c>
      <c r="Q79" s="178" t="s">
        <v>54</v>
      </c>
    </row>
    <row r="80" spans="1:17" x14ac:dyDescent="0.25">
      <c r="A80" s="137" t="s">
        <v>135</v>
      </c>
      <c r="B80" s="177">
        <v>1</v>
      </c>
      <c r="C80" s="178" t="s">
        <v>54</v>
      </c>
      <c r="D80" s="178" t="s">
        <v>54</v>
      </c>
      <c r="E80" s="178" t="s">
        <v>54</v>
      </c>
      <c r="F80" s="178" t="s">
        <v>54</v>
      </c>
      <c r="G80" s="178" t="s">
        <v>54</v>
      </c>
      <c r="H80" s="178" t="s">
        <v>54</v>
      </c>
      <c r="I80" s="178" t="s">
        <v>54</v>
      </c>
      <c r="J80" s="178" t="s">
        <v>54</v>
      </c>
      <c r="K80" s="178" t="s">
        <v>54</v>
      </c>
      <c r="L80" s="178" t="s">
        <v>54</v>
      </c>
      <c r="M80" s="178" t="s">
        <v>54</v>
      </c>
      <c r="N80" s="178" t="s">
        <v>54</v>
      </c>
      <c r="O80" s="178" t="s">
        <v>54</v>
      </c>
      <c r="P80" s="177">
        <v>1</v>
      </c>
      <c r="Q80" s="178" t="s">
        <v>54</v>
      </c>
    </row>
    <row r="81" spans="1:17" ht="23.25" x14ac:dyDescent="0.25">
      <c r="A81" s="137" t="s">
        <v>211</v>
      </c>
      <c r="B81" s="177">
        <v>1464</v>
      </c>
      <c r="C81" s="177">
        <v>211</v>
      </c>
      <c r="D81" s="177">
        <v>177</v>
      </c>
      <c r="E81" s="177">
        <v>114</v>
      </c>
      <c r="F81" s="177">
        <v>98</v>
      </c>
      <c r="G81" s="177">
        <v>99</v>
      </c>
      <c r="H81" s="177">
        <v>74</v>
      </c>
      <c r="I81" s="177">
        <v>76</v>
      </c>
      <c r="J81" s="177">
        <v>97</v>
      </c>
      <c r="K81" s="177">
        <v>87</v>
      </c>
      <c r="L81" s="177">
        <v>53</v>
      </c>
      <c r="M81" s="177">
        <v>44</v>
      </c>
      <c r="N81" s="177">
        <v>155</v>
      </c>
      <c r="O81" s="177">
        <v>71</v>
      </c>
      <c r="P81" s="177">
        <v>63</v>
      </c>
      <c r="Q81" s="177">
        <v>45</v>
      </c>
    </row>
    <row r="82" spans="1:17" x14ac:dyDescent="0.25">
      <c r="A82" s="137" t="s">
        <v>137</v>
      </c>
      <c r="B82" s="177">
        <v>1463</v>
      </c>
      <c r="C82" s="177">
        <v>211</v>
      </c>
      <c r="D82" s="177">
        <v>177</v>
      </c>
      <c r="E82" s="177">
        <v>114</v>
      </c>
      <c r="F82" s="177">
        <v>98</v>
      </c>
      <c r="G82" s="177">
        <v>99</v>
      </c>
      <c r="H82" s="177">
        <v>74</v>
      </c>
      <c r="I82" s="177">
        <v>75</v>
      </c>
      <c r="J82" s="177">
        <v>97</v>
      </c>
      <c r="K82" s="177">
        <v>87</v>
      </c>
      <c r="L82" s="177">
        <v>53</v>
      </c>
      <c r="M82" s="177">
        <v>44</v>
      </c>
      <c r="N82" s="177">
        <v>155</v>
      </c>
      <c r="O82" s="177">
        <v>71</v>
      </c>
      <c r="P82" s="177">
        <v>63</v>
      </c>
      <c r="Q82" s="177">
        <v>45</v>
      </c>
    </row>
    <row r="83" spans="1:17" x14ac:dyDescent="0.25">
      <c r="A83" s="137" t="s">
        <v>136</v>
      </c>
      <c r="B83" s="177">
        <v>1</v>
      </c>
      <c r="C83" s="178" t="s">
        <v>54</v>
      </c>
      <c r="D83" s="178" t="s">
        <v>54</v>
      </c>
      <c r="E83" s="178" t="s">
        <v>54</v>
      </c>
      <c r="F83" s="178" t="s">
        <v>54</v>
      </c>
      <c r="G83" s="178" t="s">
        <v>54</v>
      </c>
      <c r="H83" s="178" t="s">
        <v>54</v>
      </c>
      <c r="I83" s="177">
        <v>1</v>
      </c>
      <c r="J83" s="178" t="s">
        <v>54</v>
      </c>
      <c r="K83" s="178" t="s">
        <v>54</v>
      </c>
      <c r="L83" s="178" t="s">
        <v>54</v>
      </c>
      <c r="M83" s="178" t="s">
        <v>54</v>
      </c>
      <c r="N83" s="178" t="s">
        <v>54</v>
      </c>
      <c r="O83" s="178" t="s">
        <v>54</v>
      </c>
      <c r="P83" s="178" t="s">
        <v>54</v>
      </c>
      <c r="Q83" s="178" t="s">
        <v>54</v>
      </c>
    </row>
    <row r="84" spans="1:17" x14ac:dyDescent="0.25">
      <c r="A84" s="139" t="s">
        <v>135</v>
      </c>
      <c r="B84" s="179" t="s">
        <v>54</v>
      </c>
      <c r="C84" s="179" t="s">
        <v>54</v>
      </c>
      <c r="D84" s="179" t="s">
        <v>54</v>
      </c>
      <c r="E84" s="179" t="s">
        <v>54</v>
      </c>
      <c r="F84" s="179" t="s">
        <v>54</v>
      </c>
      <c r="G84" s="179" t="s">
        <v>54</v>
      </c>
      <c r="H84" s="179" t="s">
        <v>54</v>
      </c>
      <c r="I84" s="179" t="s">
        <v>54</v>
      </c>
      <c r="J84" s="179" t="s">
        <v>54</v>
      </c>
      <c r="K84" s="179" t="s">
        <v>54</v>
      </c>
      <c r="L84" s="179" t="s">
        <v>54</v>
      </c>
      <c r="M84" s="179" t="s">
        <v>54</v>
      </c>
      <c r="N84" s="179" t="s">
        <v>54</v>
      </c>
      <c r="O84" s="179" t="s">
        <v>54</v>
      </c>
      <c r="P84" s="179" t="s">
        <v>54</v>
      </c>
      <c r="Q84" s="179" t="s">
        <v>54</v>
      </c>
    </row>
    <row r="85" spans="1:17" ht="15" customHeight="1" x14ac:dyDescent="0.25">
      <c r="B85" s="13"/>
      <c r="C85" s="13"/>
      <c r="D85" s="13"/>
      <c r="E85" s="13"/>
      <c r="F85" s="13"/>
      <c r="G85" s="13"/>
      <c r="H85" s="13"/>
      <c r="I85" s="13"/>
      <c r="J85" s="13"/>
      <c r="K85" s="13"/>
      <c r="L85" s="13"/>
      <c r="M85" s="13"/>
      <c r="N85" s="13"/>
      <c r="O85" s="13"/>
      <c r="P85" s="13"/>
      <c r="Q85" s="13"/>
    </row>
  </sheetData>
  <mergeCells count="5">
    <mergeCell ref="A1:Q1"/>
    <mergeCell ref="M2:Q2"/>
    <mergeCell ref="A3:A4"/>
    <mergeCell ref="B3:B4"/>
    <mergeCell ref="C3:Q3"/>
  </mergeCells>
  <pageMargins left="0.70866141732283472" right="0.7086614173228347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workbookViewId="0">
      <selection activeCell="B5" sqref="B5"/>
    </sheetView>
  </sheetViews>
  <sheetFormatPr defaultColWidth="8.7109375" defaultRowHeight="15" customHeight="1" x14ac:dyDescent="0.25"/>
  <cols>
    <col min="1" max="1" width="18.28515625" style="131" customWidth="1"/>
    <col min="2" max="2" width="7.85546875" style="131" customWidth="1"/>
    <col min="3" max="4" width="7.140625" style="131" customWidth="1"/>
    <col min="5" max="5" width="7.28515625" style="131" customWidth="1"/>
    <col min="6" max="6" width="7.5703125" style="131" customWidth="1"/>
    <col min="7" max="7" width="7.7109375" style="131" customWidth="1"/>
    <col min="8" max="8" width="7.5703125" style="131" customWidth="1"/>
    <col min="9" max="9" width="6.85546875" style="131" customWidth="1"/>
    <col min="10" max="10" width="7" style="131" customWidth="1"/>
    <col min="11" max="12" width="6.7109375" style="131" customWidth="1"/>
    <col min="13" max="13" width="7.140625" style="131" customWidth="1"/>
    <col min="14" max="14" width="7.85546875" style="131" customWidth="1"/>
    <col min="15" max="15" width="7" style="131" customWidth="1"/>
    <col min="16" max="16" width="7.28515625" style="131" customWidth="1"/>
    <col min="17" max="16384" width="8.7109375" style="131"/>
  </cols>
  <sheetData>
    <row r="1" spans="1:18" ht="21.75" customHeight="1" x14ac:dyDescent="0.25">
      <c r="A1" s="272" t="s">
        <v>293</v>
      </c>
      <c r="B1" s="272"/>
      <c r="C1" s="272"/>
      <c r="D1" s="272"/>
      <c r="E1" s="272"/>
      <c r="F1" s="272"/>
      <c r="G1" s="272"/>
      <c r="H1" s="272"/>
      <c r="I1" s="272"/>
      <c r="J1" s="272"/>
      <c r="K1" s="272"/>
      <c r="L1" s="272"/>
      <c r="M1" s="272"/>
      <c r="N1" s="272"/>
      <c r="O1" s="272"/>
      <c r="P1" s="272"/>
    </row>
    <row r="2" spans="1:18" x14ac:dyDescent="0.25">
      <c r="M2" s="273" t="s">
        <v>73</v>
      </c>
      <c r="N2" s="273"/>
      <c r="O2" s="273"/>
      <c r="P2" s="273"/>
      <c r="Q2" s="273"/>
    </row>
    <row r="3" spans="1:18" x14ac:dyDescent="0.25">
      <c r="A3" s="274"/>
      <c r="B3" s="274" t="s">
        <v>66</v>
      </c>
      <c r="C3" s="274" t="s">
        <v>215</v>
      </c>
      <c r="D3" s="274"/>
      <c r="E3" s="274"/>
      <c r="F3" s="274"/>
      <c r="G3" s="274"/>
      <c r="H3" s="274"/>
      <c r="I3" s="274"/>
      <c r="J3" s="274"/>
      <c r="K3" s="274"/>
      <c r="L3" s="274"/>
      <c r="M3" s="274"/>
      <c r="N3" s="274"/>
      <c r="O3" s="274"/>
      <c r="P3" s="274"/>
      <c r="Q3" s="275"/>
      <c r="R3" s="132"/>
    </row>
    <row r="4" spans="1:18" x14ac:dyDescent="0.25">
      <c r="A4" s="274"/>
      <c r="B4" s="274"/>
      <c r="C4" s="133" t="s">
        <v>216</v>
      </c>
      <c r="D4" s="133">
        <v>1</v>
      </c>
      <c r="E4" s="133">
        <v>2</v>
      </c>
      <c r="F4" s="133">
        <v>3</v>
      </c>
      <c r="G4" s="133">
        <v>4</v>
      </c>
      <c r="H4" s="133">
        <v>5</v>
      </c>
      <c r="I4" s="133">
        <v>6</v>
      </c>
      <c r="J4" s="133">
        <v>7</v>
      </c>
      <c r="K4" s="133">
        <v>8</v>
      </c>
      <c r="L4" s="133">
        <v>9</v>
      </c>
      <c r="M4" s="133">
        <v>10</v>
      </c>
      <c r="N4" s="134" t="s">
        <v>217</v>
      </c>
      <c r="O4" s="133" t="s">
        <v>218</v>
      </c>
      <c r="P4" s="133" t="s">
        <v>219</v>
      </c>
      <c r="Q4" s="135" t="s">
        <v>220</v>
      </c>
      <c r="R4" s="132"/>
    </row>
    <row r="5" spans="1:18" x14ac:dyDescent="0.25">
      <c r="A5" s="70" t="s">
        <v>237</v>
      </c>
      <c r="B5" s="171">
        <v>14880</v>
      </c>
      <c r="C5" s="171">
        <v>1240</v>
      </c>
      <c r="D5" s="171">
        <v>1671</v>
      </c>
      <c r="E5" s="171">
        <v>1032</v>
      </c>
      <c r="F5" s="171">
        <v>927</v>
      </c>
      <c r="G5" s="171">
        <v>696</v>
      </c>
      <c r="H5" s="171">
        <v>817</v>
      </c>
      <c r="I5" s="171">
        <v>816</v>
      </c>
      <c r="J5" s="171">
        <v>704</v>
      </c>
      <c r="K5" s="171">
        <v>502</v>
      </c>
      <c r="L5" s="171">
        <v>513</v>
      </c>
      <c r="M5" s="171">
        <v>550</v>
      </c>
      <c r="N5" s="171">
        <v>2038</v>
      </c>
      <c r="O5" s="171">
        <v>1594</v>
      </c>
      <c r="P5" s="171">
        <v>917</v>
      </c>
      <c r="Q5" s="171">
        <v>863</v>
      </c>
    </row>
    <row r="6" spans="1:18" x14ac:dyDescent="0.25">
      <c r="A6" s="53" t="s">
        <v>141</v>
      </c>
      <c r="B6" s="171">
        <v>14493</v>
      </c>
      <c r="C6" s="171">
        <v>1235</v>
      </c>
      <c r="D6" s="171">
        <v>1666</v>
      </c>
      <c r="E6" s="171">
        <v>1027</v>
      </c>
      <c r="F6" s="171">
        <v>917</v>
      </c>
      <c r="G6" s="171">
        <v>684</v>
      </c>
      <c r="H6" s="171">
        <v>807</v>
      </c>
      <c r="I6" s="171">
        <v>800</v>
      </c>
      <c r="J6" s="171">
        <v>695</v>
      </c>
      <c r="K6" s="171">
        <v>491</v>
      </c>
      <c r="L6" s="171">
        <v>504</v>
      </c>
      <c r="M6" s="171">
        <v>548</v>
      </c>
      <c r="N6" s="171">
        <v>1976</v>
      </c>
      <c r="O6" s="171">
        <v>1539</v>
      </c>
      <c r="P6" s="171">
        <v>858</v>
      </c>
      <c r="Q6" s="171">
        <v>746</v>
      </c>
    </row>
    <row r="7" spans="1:18" x14ac:dyDescent="0.25">
      <c r="A7" s="53" t="s">
        <v>140</v>
      </c>
      <c r="B7" s="171">
        <v>293</v>
      </c>
      <c r="C7" s="171">
        <v>3</v>
      </c>
      <c r="D7" s="171">
        <v>4</v>
      </c>
      <c r="E7" s="171">
        <v>4</v>
      </c>
      <c r="F7" s="171">
        <v>5</v>
      </c>
      <c r="G7" s="171">
        <v>11</v>
      </c>
      <c r="H7" s="171">
        <v>8</v>
      </c>
      <c r="I7" s="171">
        <v>14</v>
      </c>
      <c r="J7" s="171">
        <v>8</v>
      </c>
      <c r="K7" s="171">
        <v>9</v>
      </c>
      <c r="L7" s="171">
        <v>6</v>
      </c>
      <c r="M7" s="171">
        <v>1</v>
      </c>
      <c r="N7" s="171">
        <v>35</v>
      </c>
      <c r="O7" s="171">
        <v>37</v>
      </c>
      <c r="P7" s="171">
        <v>45</v>
      </c>
      <c r="Q7" s="171">
        <v>103</v>
      </c>
    </row>
    <row r="8" spans="1:18" x14ac:dyDescent="0.25">
      <c r="A8" s="53" t="s">
        <v>139</v>
      </c>
      <c r="B8" s="171">
        <v>94</v>
      </c>
      <c r="C8" s="171">
        <v>2</v>
      </c>
      <c r="D8" s="171">
        <v>1</v>
      </c>
      <c r="E8" s="171">
        <v>1</v>
      </c>
      <c r="F8" s="171">
        <v>5</v>
      </c>
      <c r="G8" s="171">
        <v>1</v>
      </c>
      <c r="H8" s="171">
        <v>2</v>
      </c>
      <c r="I8" s="171">
        <v>2</v>
      </c>
      <c r="J8" s="171">
        <v>1</v>
      </c>
      <c r="K8" s="171">
        <v>2</v>
      </c>
      <c r="L8" s="171">
        <v>3</v>
      </c>
      <c r="M8" s="171">
        <v>1</v>
      </c>
      <c r="N8" s="171">
        <v>27</v>
      </c>
      <c r="O8" s="171">
        <v>18</v>
      </c>
      <c r="P8" s="171">
        <v>14</v>
      </c>
      <c r="Q8" s="171">
        <v>14</v>
      </c>
    </row>
    <row r="9" spans="1:18" x14ac:dyDescent="0.25">
      <c r="A9" s="73" t="s">
        <v>138</v>
      </c>
      <c r="B9" s="171">
        <v>12076</v>
      </c>
      <c r="C9" s="171">
        <v>1087</v>
      </c>
      <c r="D9" s="171">
        <v>1482</v>
      </c>
      <c r="E9" s="171">
        <v>893</v>
      </c>
      <c r="F9" s="171">
        <v>818</v>
      </c>
      <c r="G9" s="171">
        <v>608</v>
      </c>
      <c r="H9" s="171">
        <v>678</v>
      </c>
      <c r="I9" s="171">
        <v>684</v>
      </c>
      <c r="J9" s="171">
        <v>548</v>
      </c>
      <c r="K9" s="171">
        <v>430</v>
      </c>
      <c r="L9" s="171">
        <v>457</v>
      </c>
      <c r="M9" s="171">
        <v>477</v>
      </c>
      <c r="N9" s="171">
        <v>1701</v>
      </c>
      <c r="O9" s="171">
        <v>1192</v>
      </c>
      <c r="P9" s="171">
        <v>593</v>
      </c>
      <c r="Q9" s="171">
        <v>428</v>
      </c>
    </row>
    <row r="10" spans="1:18" x14ac:dyDescent="0.25">
      <c r="A10" s="73" t="s">
        <v>137</v>
      </c>
      <c r="B10" s="171">
        <v>11805</v>
      </c>
      <c r="C10" s="171">
        <v>1082</v>
      </c>
      <c r="D10" s="171">
        <v>1478</v>
      </c>
      <c r="E10" s="171">
        <v>888</v>
      </c>
      <c r="F10" s="171">
        <v>808</v>
      </c>
      <c r="G10" s="171">
        <v>600</v>
      </c>
      <c r="H10" s="171">
        <v>670</v>
      </c>
      <c r="I10" s="171">
        <v>669</v>
      </c>
      <c r="J10" s="171">
        <v>540</v>
      </c>
      <c r="K10" s="171">
        <v>422</v>
      </c>
      <c r="L10" s="171">
        <v>448</v>
      </c>
      <c r="M10" s="171">
        <v>475</v>
      </c>
      <c r="N10" s="171">
        <v>1660</v>
      </c>
      <c r="O10" s="171">
        <v>1152</v>
      </c>
      <c r="P10" s="171">
        <v>556</v>
      </c>
      <c r="Q10" s="171">
        <v>357</v>
      </c>
    </row>
    <row r="11" spans="1:18" x14ac:dyDescent="0.25">
      <c r="A11" s="73" t="s">
        <v>136</v>
      </c>
      <c r="B11" s="171">
        <v>195</v>
      </c>
      <c r="C11" s="171">
        <v>3</v>
      </c>
      <c r="D11" s="171">
        <v>3</v>
      </c>
      <c r="E11" s="171">
        <v>4</v>
      </c>
      <c r="F11" s="171">
        <v>5</v>
      </c>
      <c r="G11" s="171">
        <v>8</v>
      </c>
      <c r="H11" s="171">
        <v>6</v>
      </c>
      <c r="I11" s="171">
        <v>13</v>
      </c>
      <c r="J11" s="171">
        <v>7</v>
      </c>
      <c r="K11" s="171">
        <v>7</v>
      </c>
      <c r="L11" s="171">
        <v>6</v>
      </c>
      <c r="M11" s="171">
        <v>1</v>
      </c>
      <c r="N11" s="171">
        <v>24</v>
      </c>
      <c r="O11" s="171">
        <v>27</v>
      </c>
      <c r="P11" s="171">
        <v>24</v>
      </c>
      <c r="Q11" s="171">
        <v>57</v>
      </c>
    </row>
    <row r="12" spans="1:18" x14ac:dyDescent="0.25">
      <c r="A12" s="73" t="s">
        <v>135</v>
      </c>
      <c r="B12" s="171">
        <v>76</v>
      </c>
      <c r="C12" s="171">
        <v>2</v>
      </c>
      <c r="D12" s="171">
        <v>1</v>
      </c>
      <c r="E12" s="171">
        <v>1</v>
      </c>
      <c r="F12" s="171">
        <v>5</v>
      </c>
      <c r="G12" s="172" t="s">
        <v>54</v>
      </c>
      <c r="H12" s="171">
        <v>2</v>
      </c>
      <c r="I12" s="171">
        <v>2</v>
      </c>
      <c r="J12" s="171">
        <v>1</v>
      </c>
      <c r="K12" s="171">
        <v>1</v>
      </c>
      <c r="L12" s="171">
        <v>3</v>
      </c>
      <c r="M12" s="171">
        <v>1</v>
      </c>
      <c r="N12" s="171">
        <v>17</v>
      </c>
      <c r="O12" s="171">
        <v>13</v>
      </c>
      <c r="P12" s="171">
        <v>13</v>
      </c>
      <c r="Q12" s="171">
        <v>14</v>
      </c>
    </row>
    <row r="13" spans="1:18" x14ac:dyDescent="0.25">
      <c r="A13" s="53" t="s">
        <v>238</v>
      </c>
      <c r="B13" s="171">
        <v>324</v>
      </c>
      <c r="C13" s="171">
        <v>24</v>
      </c>
      <c r="D13" s="171">
        <v>27</v>
      </c>
      <c r="E13" s="171">
        <v>13</v>
      </c>
      <c r="F13" s="171">
        <v>17</v>
      </c>
      <c r="G13" s="171">
        <v>9</v>
      </c>
      <c r="H13" s="171">
        <v>19</v>
      </c>
      <c r="I13" s="171">
        <v>11</v>
      </c>
      <c r="J13" s="171">
        <v>19</v>
      </c>
      <c r="K13" s="171">
        <v>11</v>
      </c>
      <c r="L13" s="171">
        <v>6</v>
      </c>
      <c r="M13" s="171">
        <v>8</v>
      </c>
      <c r="N13" s="171">
        <v>38</v>
      </c>
      <c r="O13" s="171">
        <v>47</v>
      </c>
      <c r="P13" s="171">
        <v>25</v>
      </c>
      <c r="Q13" s="171">
        <v>50</v>
      </c>
    </row>
    <row r="14" spans="1:18" x14ac:dyDescent="0.25">
      <c r="A14" s="73" t="s">
        <v>137</v>
      </c>
      <c r="B14" s="171">
        <v>310</v>
      </c>
      <c r="C14" s="171">
        <v>24</v>
      </c>
      <c r="D14" s="171">
        <v>27</v>
      </c>
      <c r="E14" s="171">
        <v>13</v>
      </c>
      <c r="F14" s="171">
        <v>17</v>
      </c>
      <c r="G14" s="171">
        <v>8</v>
      </c>
      <c r="H14" s="171">
        <v>18</v>
      </c>
      <c r="I14" s="171">
        <v>11</v>
      </c>
      <c r="J14" s="171">
        <v>19</v>
      </c>
      <c r="K14" s="171">
        <v>11</v>
      </c>
      <c r="L14" s="171">
        <v>6</v>
      </c>
      <c r="M14" s="171">
        <v>8</v>
      </c>
      <c r="N14" s="171">
        <v>36</v>
      </c>
      <c r="O14" s="171">
        <v>45</v>
      </c>
      <c r="P14" s="171">
        <v>22</v>
      </c>
      <c r="Q14" s="171">
        <v>45</v>
      </c>
    </row>
    <row r="15" spans="1:18" x14ac:dyDescent="0.25">
      <c r="A15" s="73" t="s">
        <v>136</v>
      </c>
      <c r="B15" s="171">
        <v>13</v>
      </c>
      <c r="C15" s="172" t="s">
        <v>54</v>
      </c>
      <c r="D15" s="172" t="s">
        <v>54</v>
      </c>
      <c r="E15" s="172" t="s">
        <v>54</v>
      </c>
      <c r="F15" s="172" t="s">
        <v>54</v>
      </c>
      <c r="G15" s="171">
        <v>1</v>
      </c>
      <c r="H15" s="171">
        <v>1</v>
      </c>
      <c r="I15" s="172" t="s">
        <v>54</v>
      </c>
      <c r="J15" s="172" t="s">
        <v>54</v>
      </c>
      <c r="K15" s="172" t="s">
        <v>54</v>
      </c>
      <c r="L15" s="172" t="s">
        <v>54</v>
      </c>
      <c r="M15" s="172" t="s">
        <v>54</v>
      </c>
      <c r="N15" s="171">
        <v>1</v>
      </c>
      <c r="O15" s="171">
        <v>2</v>
      </c>
      <c r="P15" s="171">
        <v>3</v>
      </c>
      <c r="Q15" s="171">
        <v>5</v>
      </c>
    </row>
    <row r="16" spans="1:18" x14ac:dyDescent="0.25">
      <c r="A16" s="73" t="s">
        <v>135</v>
      </c>
      <c r="B16" s="171">
        <v>1</v>
      </c>
      <c r="C16" s="172" t="s">
        <v>54</v>
      </c>
      <c r="D16" s="172" t="s">
        <v>54</v>
      </c>
      <c r="E16" s="172" t="s">
        <v>54</v>
      </c>
      <c r="F16" s="172" t="s">
        <v>54</v>
      </c>
      <c r="G16" s="172" t="s">
        <v>54</v>
      </c>
      <c r="H16" s="172" t="s">
        <v>54</v>
      </c>
      <c r="I16" s="172" t="s">
        <v>54</v>
      </c>
      <c r="J16" s="172" t="s">
        <v>54</v>
      </c>
      <c r="K16" s="172" t="s">
        <v>54</v>
      </c>
      <c r="L16" s="172" t="s">
        <v>54</v>
      </c>
      <c r="M16" s="172" t="s">
        <v>54</v>
      </c>
      <c r="N16" s="171">
        <v>1</v>
      </c>
      <c r="O16" s="172" t="s">
        <v>54</v>
      </c>
      <c r="P16" s="172" t="s">
        <v>54</v>
      </c>
      <c r="Q16" s="172" t="s">
        <v>54</v>
      </c>
    </row>
    <row r="17" spans="1:17" x14ac:dyDescent="0.25">
      <c r="A17" s="53" t="s">
        <v>239</v>
      </c>
      <c r="B17" s="171">
        <v>183</v>
      </c>
      <c r="C17" s="171">
        <v>13</v>
      </c>
      <c r="D17" s="171">
        <v>5</v>
      </c>
      <c r="E17" s="171">
        <v>3</v>
      </c>
      <c r="F17" s="171">
        <v>5</v>
      </c>
      <c r="G17" s="171">
        <v>5</v>
      </c>
      <c r="H17" s="171">
        <v>11</v>
      </c>
      <c r="I17" s="171">
        <v>9</v>
      </c>
      <c r="J17" s="171">
        <v>7</v>
      </c>
      <c r="K17" s="171">
        <v>2</v>
      </c>
      <c r="L17" s="172" t="s">
        <v>54</v>
      </c>
      <c r="M17" s="171">
        <v>11</v>
      </c>
      <c r="N17" s="171">
        <v>15</v>
      </c>
      <c r="O17" s="171">
        <v>28</v>
      </c>
      <c r="P17" s="171">
        <v>32</v>
      </c>
      <c r="Q17" s="171">
        <v>37</v>
      </c>
    </row>
    <row r="18" spans="1:17" x14ac:dyDescent="0.25">
      <c r="A18" s="73" t="s">
        <v>137</v>
      </c>
      <c r="B18" s="171">
        <v>179</v>
      </c>
      <c r="C18" s="171">
        <v>13</v>
      </c>
      <c r="D18" s="171">
        <v>5</v>
      </c>
      <c r="E18" s="171">
        <v>3</v>
      </c>
      <c r="F18" s="171">
        <v>5</v>
      </c>
      <c r="G18" s="171">
        <v>5</v>
      </c>
      <c r="H18" s="171">
        <v>11</v>
      </c>
      <c r="I18" s="171">
        <v>9</v>
      </c>
      <c r="J18" s="171">
        <v>7</v>
      </c>
      <c r="K18" s="171">
        <v>2</v>
      </c>
      <c r="L18" s="172" t="s">
        <v>54</v>
      </c>
      <c r="M18" s="171">
        <v>11</v>
      </c>
      <c r="N18" s="171">
        <v>14</v>
      </c>
      <c r="O18" s="171">
        <v>28</v>
      </c>
      <c r="P18" s="171">
        <v>31</v>
      </c>
      <c r="Q18" s="171">
        <v>35</v>
      </c>
    </row>
    <row r="19" spans="1:17" x14ac:dyDescent="0.25">
      <c r="A19" s="73" t="s">
        <v>136</v>
      </c>
      <c r="B19" s="171">
        <v>3</v>
      </c>
      <c r="C19" s="172" t="s">
        <v>54</v>
      </c>
      <c r="D19" s="172" t="s">
        <v>54</v>
      </c>
      <c r="E19" s="172" t="s">
        <v>54</v>
      </c>
      <c r="F19" s="172" t="s">
        <v>54</v>
      </c>
      <c r="G19" s="172" t="s">
        <v>54</v>
      </c>
      <c r="H19" s="172" t="s">
        <v>54</v>
      </c>
      <c r="I19" s="172" t="s">
        <v>54</v>
      </c>
      <c r="J19" s="172" t="s">
        <v>54</v>
      </c>
      <c r="K19" s="172" t="s">
        <v>54</v>
      </c>
      <c r="L19" s="172" t="s">
        <v>54</v>
      </c>
      <c r="M19" s="172" t="s">
        <v>54</v>
      </c>
      <c r="N19" s="172" t="s">
        <v>54</v>
      </c>
      <c r="O19" s="172" t="s">
        <v>54</v>
      </c>
      <c r="P19" s="171">
        <v>1</v>
      </c>
      <c r="Q19" s="171">
        <v>2</v>
      </c>
    </row>
    <row r="20" spans="1:17" x14ac:dyDescent="0.25">
      <c r="A20" s="73" t="s">
        <v>135</v>
      </c>
      <c r="B20" s="171">
        <v>1</v>
      </c>
      <c r="C20" s="172" t="s">
        <v>54</v>
      </c>
      <c r="D20" s="172" t="s">
        <v>54</v>
      </c>
      <c r="E20" s="172" t="s">
        <v>54</v>
      </c>
      <c r="F20" s="172" t="s">
        <v>54</v>
      </c>
      <c r="G20" s="172" t="s">
        <v>54</v>
      </c>
      <c r="H20" s="172" t="s">
        <v>54</v>
      </c>
      <c r="I20" s="172" t="s">
        <v>54</v>
      </c>
      <c r="J20" s="172" t="s">
        <v>54</v>
      </c>
      <c r="K20" s="172" t="s">
        <v>54</v>
      </c>
      <c r="L20" s="172" t="s">
        <v>54</v>
      </c>
      <c r="M20" s="172" t="s">
        <v>54</v>
      </c>
      <c r="N20" s="171">
        <v>1</v>
      </c>
      <c r="O20" s="172" t="s">
        <v>54</v>
      </c>
      <c r="P20" s="172" t="s">
        <v>54</v>
      </c>
      <c r="Q20" s="172" t="s">
        <v>54</v>
      </c>
    </row>
    <row r="21" spans="1:17" x14ac:dyDescent="0.25">
      <c r="A21" s="53" t="s">
        <v>240</v>
      </c>
      <c r="B21" s="171">
        <v>153</v>
      </c>
      <c r="C21" s="171">
        <v>6</v>
      </c>
      <c r="D21" s="171">
        <v>9</v>
      </c>
      <c r="E21" s="171">
        <v>7</v>
      </c>
      <c r="F21" s="171">
        <v>8</v>
      </c>
      <c r="G21" s="171">
        <v>3</v>
      </c>
      <c r="H21" s="171">
        <v>3</v>
      </c>
      <c r="I21" s="171">
        <v>6</v>
      </c>
      <c r="J21" s="171">
        <v>8</v>
      </c>
      <c r="K21" s="171">
        <v>5</v>
      </c>
      <c r="L21" s="171">
        <v>6</v>
      </c>
      <c r="M21" s="171">
        <v>6</v>
      </c>
      <c r="N21" s="171">
        <v>15</v>
      </c>
      <c r="O21" s="171">
        <v>28</v>
      </c>
      <c r="P21" s="171">
        <v>20</v>
      </c>
      <c r="Q21" s="171">
        <v>23</v>
      </c>
    </row>
    <row r="22" spans="1:17" x14ac:dyDescent="0.25">
      <c r="A22" s="73" t="s">
        <v>137</v>
      </c>
      <c r="B22" s="171">
        <v>147</v>
      </c>
      <c r="C22" s="171">
        <v>6</v>
      </c>
      <c r="D22" s="171">
        <v>9</v>
      </c>
      <c r="E22" s="171">
        <v>7</v>
      </c>
      <c r="F22" s="171">
        <v>8</v>
      </c>
      <c r="G22" s="171">
        <v>2</v>
      </c>
      <c r="H22" s="171">
        <v>3</v>
      </c>
      <c r="I22" s="171">
        <v>6</v>
      </c>
      <c r="J22" s="171">
        <v>8</v>
      </c>
      <c r="K22" s="171">
        <v>5</v>
      </c>
      <c r="L22" s="171">
        <v>6</v>
      </c>
      <c r="M22" s="171">
        <v>6</v>
      </c>
      <c r="N22" s="171">
        <v>14</v>
      </c>
      <c r="O22" s="171">
        <v>28</v>
      </c>
      <c r="P22" s="171">
        <v>20</v>
      </c>
      <c r="Q22" s="171">
        <v>19</v>
      </c>
    </row>
    <row r="23" spans="1:17" x14ac:dyDescent="0.25">
      <c r="A23" s="73" t="s">
        <v>136</v>
      </c>
      <c r="B23" s="171">
        <v>5</v>
      </c>
      <c r="C23" s="172" t="s">
        <v>54</v>
      </c>
      <c r="D23" s="172" t="s">
        <v>54</v>
      </c>
      <c r="E23" s="172" t="s">
        <v>54</v>
      </c>
      <c r="F23" s="172" t="s">
        <v>54</v>
      </c>
      <c r="G23" s="171">
        <v>1</v>
      </c>
      <c r="H23" s="172" t="s">
        <v>54</v>
      </c>
      <c r="I23" s="172" t="s">
        <v>54</v>
      </c>
      <c r="J23" s="172" t="s">
        <v>54</v>
      </c>
      <c r="K23" s="172" t="s">
        <v>54</v>
      </c>
      <c r="L23" s="172" t="s">
        <v>54</v>
      </c>
      <c r="M23" s="172" t="s">
        <v>54</v>
      </c>
      <c r="N23" s="172" t="s">
        <v>54</v>
      </c>
      <c r="O23" s="172" t="s">
        <v>54</v>
      </c>
      <c r="P23" s="172" t="s">
        <v>54</v>
      </c>
      <c r="Q23" s="171">
        <v>4</v>
      </c>
    </row>
    <row r="24" spans="1:17" x14ac:dyDescent="0.25">
      <c r="A24" s="73" t="s">
        <v>135</v>
      </c>
      <c r="B24" s="171">
        <v>1</v>
      </c>
      <c r="C24" s="172" t="s">
        <v>54</v>
      </c>
      <c r="D24" s="172" t="s">
        <v>54</v>
      </c>
      <c r="E24" s="172" t="s">
        <v>54</v>
      </c>
      <c r="F24" s="172" t="s">
        <v>54</v>
      </c>
      <c r="G24" s="172" t="s">
        <v>54</v>
      </c>
      <c r="H24" s="172" t="s">
        <v>54</v>
      </c>
      <c r="I24" s="172" t="s">
        <v>54</v>
      </c>
      <c r="J24" s="172" t="s">
        <v>54</v>
      </c>
      <c r="K24" s="172" t="s">
        <v>54</v>
      </c>
      <c r="L24" s="172" t="s">
        <v>54</v>
      </c>
      <c r="M24" s="172" t="s">
        <v>54</v>
      </c>
      <c r="N24" s="171">
        <v>1</v>
      </c>
      <c r="O24" s="172" t="s">
        <v>54</v>
      </c>
      <c r="P24" s="172" t="s">
        <v>54</v>
      </c>
      <c r="Q24" s="172" t="s">
        <v>54</v>
      </c>
    </row>
    <row r="25" spans="1:17" x14ac:dyDescent="0.25">
      <c r="A25" s="53" t="s">
        <v>241</v>
      </c>
      <c r="B25" s="171">
        <v>166</v>
      </c>
      <c r="C25" s="171">
        <v>8</v>
      </c>
      <c r="D25" s="171">
        <v>12</v>
      </c>
      <c r="E25" s="171">
        <v>7</v>
      </c>
      <c r="F25" s="171">
        <v>9</v>
      </c>
      <c r="G25" s="171">
        <v>5</v>
      </c>
      <c r="H25" s="171">
        <v>8</v>
      </c>
      <c r="I25" s="171">
        <v>7</v>
      </c>
      <c r="J25" s="171">
        <v>12</v>
      </c>
      <c r="K25" s="171">
        <v>3</v>
      </c>
      <c r="L25" s="171">
        <v>7</v>
      </c>
      <c r="M25" s="171">
        <v>5</v>
      </c>
      <c r="N25" s="171">
        <v>14</v>
      </c>
      <c r="O25" s="171">
        <v>23</v>
      </c>
      <c r="P25" s="171">
        <v>26</v>
      </c>
      <c r="Q25" s="171">
        <v>20</v>
      </c>
    </row>
    <row r="26" spans="1:17" x14ac:dyDescent="0.25">
      <c r="A26" s="73" t="s">
        <v>137</v>
      </c>
      <c r="B26" s="171">
        <v>163</v>
      </c>
      <c r="C26" s="171">
        <v>8</v>
      </c>
      <c r="D26" s="171">
        <v>12</v>
      </c>
      <c r="E26" s="171">
        <v>7</v>
      </c>
      <c r="F26" s="171">
        <v>9</v>
      </c>
      <c r="G26" s="171">
        <v>5</v>
      </c>
      <c r="H26" s="171">
        <v>8</v>
      </c>
      <c r="I26" s="171">
        <v>7</v>
      </c>
      <c r="J26" s="171">
        <v>12</v>
      </c>
      <c r="K26" s="171">
        <v>3</v>
      </c>
      <c r="L26" s="171">
        <v>7</v>
      </c>
      <c r="M26" s="171">
        <v>5</v>
      </c>
      <c r="N26" s="171">
        <v>14</v>
      </c>
      <c r="O26" s="171">
        <v>23</v>
      </c>
      <c r="P26" s="171">
        <v>24</v>
      </c>
      <c r="Q26" s="171">
        <v>19</v>
      </c>
    </row>
    <row r="27" spans="1:17" x14ac:dyDescent="0.25">
      <c r="A27" s="73" t="s">
        <v>136</v>
      </c>
      <c r="B27" s="171">
        <v>3</v>
      </c>
      <c r="C27" s="172" t="s">
        <v>54</v>
      </c>
      <c r="D27" s="172" t="s">
        <v>54</v>
      </c>
      <c r="E27" s="172" t="s">
        <v>54</v>
      </c>
      <c r="F27" s="172" t="s">
        <v>54</v>
      </c>
      <c r="G27" s="172" t="s">
        <v>54</v>
      </c>
      <c r="H27" s="172" t="s">
        <v>54</v>
      </c>
      <c r="I27" s="172" t="s">
        <v>54</v>
      </c>
      <c r="J27" s="172" t="s">
        <v>54</v>
      </c>
      <c r="K27" s="172" t="s">
        <v>54</v>
      </c>
      <c r="L27" s="172" t="s">
        <v>54</v>
      </c>
      <c r="M27" s="172" t="s">
        <v>54</v>
      </c>
      <c r="N27" s="172" t="s">
        <v>54</v>
      </c>
      <c r="O27" s="172" t="s">
        <v>54</v>
      </c>
      <c r="P27" s="171">
        <v>2</v>
      </c>
      <c r="Q27" s="171">
        <v>1</v>
      </c>
    </row>
    <row r="28" spans="1:17" x14ac:dyDescent="0.25">
      <c r="A28" s="73" t="s">
        <v>135</v>
      </c>
      <c r="B28" s="172" t="s">
        <v>54</v>
      </c>
      <c r="C28" s="172" t="s">
        <v>54</v>
      </c>
      <c r="D28" s="172" t="s">
        <v>54</v>
      </c>
      <c r="E28" s="172" t="s">
        <v>54</v>
      </c>
      <c r="F28" s="172" t="s">
        <v>54</v>
      </c>
      <c r="G28" s="172" t="s">
        <v>54</v>
      </c>
      <c r="H28" s="172" t="s">
        <v>54</v>
      </c>
      <c r="I28" s="172" t="s">
        <v>54</v>
      </c>
      <c r="J28" s="172" t="s">
        <v>54</v>
      </c>
      <c r="K28" s="172" t="s">
        <v>54</v>
      </c>
      <c r="L28" s="172" t="s">
        <v>54</v>
      </c>
      <c r="M28" s="172" t="s">
        <v>54</v>
      </c>
      <c r="N28" s="172" t="s">
        <v>54</v>
      </c>
      <c r="O28" s="172" t="s">
        <v>54</v>
      </c>
      <c r="P28" s="172" t="s">
        <v>54</v>
      </c>
      <c r="Q28" s="172" t="s">
        <v>54</v>
      </c>
    </row>
    <row r="29" spans="1:17" x14ac:dyDescent="0.25">
      <c r="A29" s="53" t="s">
        <v>242</v>
      </c>
      <c r="B29" s="171">
        <v>173</v>
      </c>
      <c r="C29" s="171">
        <v>5</v>
      </c>
      <c r="D29" s="171">
        <v>19</v>
      </c>
      <c r="E29" s="171">
        <v>3</v>
      </c>
      <c r="F29" s="171">
        <v>4</v>
      </c>
      <c r="G29" s="171">
        <v>3</v>
      </c>
      <c r="H29" s="171">
        <v>3</v>
      </c>
      <c r="I29" s="171">
        <v>8</v>
      </c>
      <c r="J29" s="171">
        <v>8</v>
      </c>
      <c r="K29" s="171">
        <v>4</v>
      </c>
      <c r="L29" s="171">
        <v>3</v>
      </c>
      <c r="M29" s="171">
        <v>6</v>
      </c>
      <c r="N29" s="171">
        <v>26</v>
      </c>
      <c r="O29" s="171">
        <v>21</v>
      </c>
      <c r="P29" s="171">
        <v>29</v>
      </c>
      <c r="Q29" s="171">
        <v>31</v>
      </c>
    </row>
    <row r="30" spans="1:17" x14ac:dyDescent="0.25">
      <c r="A30" s="73" t="s">
        <v>137</v>
      </c>
      <c r="B30" s="171">
        <v>171</v>
      </c>
      <c r="C30" s="171">
        <v>5</v>
      </c>
      <c r="D30" s="171">
        <v>19</v>
      </c>
      <c r="E30" s="171">
        <v>3</v>
      </c>
      <c r="F30" s="171">
        <v>4</v>
      </c>
      <c r="G30" s="171">
        <v>3</v>
      </c>
      <c r="H30" s="171">
        <v>3</v>
      </c>
      <c r="I30" s="171">
        <v>8</v>
      </c>
      <c r="J30" s="171">
        <v>8</v>
      </c>
      <c r="K30" s="171">
        <v>4</v>
      </c>
      <c r="L30" s="171">
        <v>3</v>
      </c>
      <c r="M30" s="171">
        <v>6</v>
      </c>
      <c r="N30" s="171">
        <v>25</v>
      </c>
      <c r="O30" s="171">
        <v>21</v>
      </c>
      <c r="P30" s="171">
        <v>28</v>
      </c>
      <c r="Q30" s="171">
        <v>31</v>
      </c>
    </row>
    <row r="31" spans="1:17" x14ac:dyDescent="0.25">
      <c r="A31" s="73" t="s">
        <v>136</v>
      </c>
      <c r="B31" s="171">
        <v>1</v>
      </c>
      <c r="C31" s="172" t="s">
        <v>54</v>
      </c>
      <c r="D31" s="172" t="s">
        <v>54</v>
      </c>
      <c r="E31" s="172" t="s">
        <v>54</v>
      </c>
      <c r="F31" s="172" t="s">
        <v>54</v>
      </c>
      <c r="G31" s="172" t="s">
        <v>54</v>
      </c>
      <c r="H31" s="172" t="s">
        <v>54</v>
      </c>
      <c r="I31" s="172" t="s">
        <v>54</v>
      </c>
      <c r="J31" s="172" t="s">
        <v>54</v>
      </c>
      <c r="K31" s="172" t="s">
        <v>54</v>
      </c>
      <c r="L31" s="172" t="s">
        <v>54</v>
      </c>
      <c r="M31" s="172" t="s">
        <v>54</v>
      </c>
      <c r="N31" s="172" t="s">
        <v>54</v>
      </c>
      <c r="O31" s="172" t="s">
        <v>54</v>
      </c>
      <c r="P31" s="171">
        <v>1</v>
      </c>
      <c r="Q31" s="172" t="s">
        <v>54</v>
      </c>
    </row>
    <row r="32" spans="1:17" x14ac:dyDescent="0.25">
      <c r="A32" s="73" t="s">
        <v>135</v>
      </c>
      <c r="B32" s="171">
        <v>1</v>
      </c>
      <c r="C32" s="172" t="s">
        <v>54</v>
      </c>
      <c r="D32" s="172" t="s">
        <v>54</v>
      </c>
      <c r="E32" s="172" t="s">
        <v>54</v>
      </c>
      <c r="F32" s="172" t="s">
        <v>54</v>
      </c>
      <c r="G32" s="172" t="s">
        <v>54</v>
      </c>
      <c r="H32" s="172" t="s">
        <v>54</v>
      </c>
      <c r="I32" s="172" t="s">
        <v>54</v>
      </c>
      <c r="J32" s="172" t="s">
        <v>54</v>
      </c>
      <c r="K32" s="172" t="s">
        <v>54</v>
      </c>
      <c r="L32" s="172" t="s">
        <v>54</v>
      </c>
      <c r="M32" s="172" t="s">
        <v>54</v>
      </c>
      <c r="N32" s="171">
        <v>1</v>
      </c>
      <c r="O32" s="172" t="s">
        <v>54</v>
      </c>
      <c r="P32" s="172" t="s">
        <v>54</v>
      </c>
      <c r="Q32" s="172" t="s">
        <v>54</v>
      </c>
    </row>
    <row r="33" spans="1:17" x14ac:dyDescent="0.25">
      <c r="A33" s="53" t="s">
        <v>243</v>
      </c>
      <c r="B33" s="171">
        <v>262</v>
      </c>
      <c r="C33" s="171">
        <v>17</v>
      </c>
      <c r="D33" s="171">
        <v>18</v>
      </c>
      <c r="E33" s="171">
        <v>9</v>
      </c>
      <c r="F33" s="171">
        <v>7</v>
      </c>
      <c r="G33" s="171">
        <v>11</v>
      </c>
      <c r="H33" s="171">
        <v>15</v>
      </c>
      <c r="I33" s="171">
        <v>17</v>
      </c>
      <c r="J33" s="171">
        <v>20</v>
      </c>
      <c r="K33" s="171">
        <v>3</v>
      </c>
      <c r="L33" s="171">
        <v>9</v>
      </c>
      <c r="M33" s="171">
        <v>5</v>
      </c>
      <c r="N33" s="171">
        <v>26</v>
      </c>
      <c r="O33" s="171">
        <v>40</v>
      </c>
      <c r="P33" s="171">
        <v>26</v>
      </c>
      <c r="Q33" s="171">
        <v>39</v>
      </c>
    </row>
    <row r="34" spans="1:17" x14ac:dyDescent="0.25">
      <c r="A34" s="73" t="s">
        <v>137</v>
      </c>
      <c r="B34" s="171">
        <v>251</v>
      </c>
      <c r="C34" s="171">
        <v>17</v>
      </c>
      <c r="D34" s="171">
        <v>18</v>
      </c>
      <c r="E34" s="171">
        <v>9</v>
      </c>
      <c r="F34" s="171">
        <v>7</v>
      </c>
      <c r="G34" s="171">
        <v>11</v>
      </c>
      <c r="H34" s="171">
        <v>14</v>
      </c>
      <c r="I34" s="171">
        <v>17</v>
      </c>
      <c r="J34" s="171">
        <v>20</v>
      </c>
      <c r="K34" s="171">
        <v>3</v>
      </c>
      <c r="L34" s="171">
        <v>9</v>
      </c>
      <c r="M34" s="171">
        <v>5</v>
      </c>
      <c r="N34" s="171">
        <v>25</v>
      </c>
      <c r="O34" s="171">
        <v>38</v>
      </c>
      <c r="P34" s="171">
        <v>23</v>
      </c>
      <c r="Q34" s="171">
        <v>35</v>
      </c>
    </row>
    <row r="35" spans="1:17" x14ac:dyDescent="0.25">
      <c r="A35" s="73" t="s">
        <v>136</v>
      </c>
      <c r="B35" s="171">
        <v>10</v>
      </c>
      <c r="C35" s="172" t="s">
        <v>54</v>
      </c>
      <c r="D35" s="172" t="s">
        <v>54</v>
      </c>
      <c r="E35" s="172" t="s">
        <v>54</v>
      </c>
      <c r="F35" s="172" t="s">
        <v>54</v>
      </c>
      <c r="G35" s="172" t="s">
        <v>54</v>
      </c>
      <c r="H35" s="171">
        <v>1</v>
      </c>
      <c r="I35" s="172" t="s">
        <v>54</v>
      </c>
      <c r="J35" s="172" t="s">
        <v>54</v>
      </c>
      <c r="K35" s="172" t="s">
        <v>54</v>
      </c>
      <c r="L35" s="172" t="s">
        <v>54</v>
      </c>
      <c r="M35" s="172" t="s">
        <v>54</v>
      </c>
      <c r="N35" s="172" t="s">
        <v>54</v>
      </c>
      <c r="O35" s="171">
        <v>2</v>
      </c>
      <c r="P35" s="171">
        <v>3</v>
      </c>
      <c r="Q35" s="171">
        <v>4</v>
      </c>
    </row>
    <row r="36" spans="1:17" x14ac:dyDescent="0.25">
      <c r="A36" s="73" t="s">
        <v>135</v>
      </c>
      <c r="B36" s="171">
        <v>1</v>
      </c>
      <c r="C36" s="172" t="s">
        <v>54</v>
      </c>
      <c r="D36" s="172" t="s">
        <v>54</v>
      </c>
      <c r="E36" s="172" t="s">
        <v>54</v>
      </c>
      <c r="F36" s="172" t="s">
        <v>54</v>
      </c>
      <c r="G36" s="172" t="s">
        <v>54</v>
      </c>
      <c r="H36" s="172" t="s">
        <v>54</v>
      </c>
      <c r="I36" s="172" t="s">
        <v>54</v>
      </c>
      <c r="J36" s="172" t="s">
        <v>54</v>
      </c>
      <c r="K36" s="172" t="s">
        <v>54</v>
      </c>
      <c r="L36" s="172" t="s">
        <v>54</v>
      </c>
      <c r="M36" s="172" t="s">
        <v>54</v>
      </c>
      <c r="N36" s="171">
        <v>1</v>
      </c>
      <c r="O36" s="172" t="s">
        <v>54</v>
      </c>
      <c r="P36" s="172" t="s">
        <v>54</v>
      </c>
      <c r="Q36" s="172" t="s">
        <v>54</v>
      </c>
    </row>
    <row r="37" spans="1:17" x14ac:dyDescent="0.25">
      <c r="A37" s="73" t="s">
        <v>244</v>
      </c>
      <c r="B37" s="171">
        <v>456</v>
      </c>
      <c r="C37" s="171">
        <v>31</v>
      </c>
      <c r="D37" s="171">
        <v>40</v>
      </c>
      <c r="E37" s="171">
        <v>37</v>
      </c>
      <c r="F37" s="171">
        <v>21</v>
      </c>
      <c r="G37" s="171">
        <v>24</v>
      </c>
      <c r="H37" s="171">
        <v>16</v>
      </c>
      <c r="I37" s="171">
        <v>22</v>
      </c>
      <c r="J37" s="171">
        <v>19</v>
      </c>
      <c r="K37" s="171">
        <v>16</v>
      </c>
      <c r="L37" s="171">
        <v>10</v>
      </c>
      <c r="M37" s="171">
        <v>9</v>
      </c>
      <c r="N37" s="171">
        <v>52</v>
      </c>
      <c r="O37" s="171">
        <v>47</v>
      </c>
      <c r="P37" s="171">
        <v>52</v>
      </c>
      <c r="Q37" s="171">
        <v>60</v>
      </c>
    </row>
    <row r="38" spans="1:17" x14ac:dyDescent="0.25">
      <c r="A38" s="73" t="s">
        <v>137</v>
      </c>
      <c r="B38" s="171">
        <v>434</v>
      </c>
      <c r="C38" s="171">
        <v>31</v>
      </c>
      <c r="D38" s="171">
        <v>39</v>
      </c>
      <c r="E38" s="171">
        <v>37</v>
      </c>
      <c r="F38" s="171">
        <v>21</v>
      </c>
      <c r="G38" s="171">
        <v>23</v>
      </c>
      <c r="H38" s="171">
        <v>16</v>
      </c>
      <c r="I38" s="171">
        <v>22</v>
      </c>
      <c r="J38" s="171">
        <v>19</v>
      </c>
      <c r="K38" s="171">
        <v>15</v>
      </c>
      <c r="L38" s="171">
        <v>10</v>
      </c>
      <c r="M38" s="171">
        <v>9</v>
      </c>
      <c r="N38" s="171">
        <v>50</v>
      </c>
      <c r="O38" s="171">
        <v>44</v>
      </c>
      <c r="P38" s="171">
        <v>47</v>
      </c>
      <c r="Q38" s="171">
        <v>51</v>
      </c>
    </row>
    <row r="39" spans="1:17" x14ac:dyDescent="0.25">
      <c r="A39" s="73" t="s">
        <v>136</v>
      </c>
      <c r="B39" s="171">
        <v>19</v>
      </c>
      <c r="C39" s="172" t="s">
        <v>54</v>
      </c>
      <c r="D39" s="171">
        <v>1</v>
      </c>
      <c r="E39" s="172" t="s">
        <v>54</v>
      </c>
      <c r="F39" s="172" t="s">
        <v>54</v>
      </c>
      <c r="G39" s="171">
        <v>1</v>
      </c>
      <c r="H39" s="172" t="s">
        <v>54</v>
      </c>
      <c r="I39" s="172" t="s">
        <v>54</v>
      </c>
      <c r="J39" s="172" t="s">
        <v>54</v>
      </c>
      <c r="K39" s="172" t="s">
        <v>54</v>
      </c>
      <c r="L39" s="172" t="s">
        <v>54</v>
      </c>
      <c r="M39" s="172" t="s">
        <v>54</v>
      </c>
      <c r="N39" s="171">
        <v>1</v>
      </c>
      <c r="O39" s="171">
        <v>2</v>
      </c>
      <c r="P39" s="171">
        <v>5</v>
      </c>
      <c r="Q39" s="171">
        <v>9</v>
      </c>
    </row>
    <row r="40" spans="1:17" x14ac:dyDescent="0.25">
      <c r="A40" s="73" t="s">
        <v>135</v>
      </c>
      <c r="B40" s="171">
        <v>3</v>
      </c>
      <c r="C40" s="172" t="s">
        <v>54</v>
      </c>
      <c r="D40" s="172" t="s">
        <v>54</v>
      </c>
      <c r="E40" s="172" t="s">
        <v>54</v>
      </c>
      <c r="F40" s="172" t="s">
        <v>54</v>
      </c>
      <c r="G40" s="172" t="s">
        <v>54</v>
      </c>
      <c r="H40" s="172" t="s">
        <v>54</v>
      </c>
      <c r="I40" s="172" t="s">
        <v>54</v>
      </c>
      <c r="J40" s="172" t="s">
        <v>54</v>
      </c>
      <c r="K40" s="171">
        <v>1</v>
      </c>
      <c r="L40" s="172" t="s">
        <v>54</v>
      </c>
      <c r="M40" s="172" t="s">
        <v>54</v>
      </c>
      <c r="N40" s="171">
        <v>1</v>
      </c>
      <c r="O40" s="171">
        <v>1</v>
      </c>
      <c r="P40" s="172" t="s">
        <v>54</v>
      </c>
      <c r="Q40" s="172" t="s">
        <v>54</v>
      </c>
    </row>
    <row r="41" spans="1:17" x14ac:dyDescent="0.25">
      <c r="A41" s="53" t="s">
        <v>245</v>
      </c>
      <c r="B41" s="171">
        <v>121</v>
      </c>
      <c r="C41" s="171">
        <v>3</v>
      </c>
      <c r="D41" s="171">
        <v>5</v>
      </c>
      <c r="E41" s="171">
        <v>1</v>
      </c>
      <c r="F41" s="171">
        <v>2</v>
      </c>
      <c r="G41" s="172" t="s">
        <v>54</v>
      </c>
      <c r="H41" s="171">
        <v>2</v>
      </c>
      <c r="I41" s="171">
        <v>3</v>
      </c>
      <c r="J41" s="171">
        <v>11</v>
      </c>
      <c r="K41" s="171">
        <v>1</v>
      </c>
      <c r="L41" s="171">
        <v>1</v>
      </c>
      <c r="M41" s="171">
        <v>5</v>
      </c>
      <c r="N41" s="171">
        <v>18</v>
      </c>
      <c r="O41" s="171">
        <v>22</v>
      </c>
      <c r="P41" s="171">
        <v>21</v>
      </c>
      <c r="Q41" s="171">
        <v>26</v>
      </c>
    </row>
    <row r="42" spans="1:17" x14ac:dyDescent="0.25">
      <c r="A42" s="73" t="s">
        <v>137</v>
      </c>
      <c r="B42" s="171">
        <v>119</v>
      </c>
      <c r="C42" s="171">
        <v>3</v>
      </c>
      <c r="D42" s="171">
        <v>5</v>
      </c>
      <c r="E42" s="171">
        <v>1</v>
      </c>
      <c r="F42" s="171">
        <v>2</v>
      </c>
      <c r="G42" s="172" t="s">
        <v>54</v>
      </c>
      <c r="H42" s="171">
        <v>2</v>
      </c>
      <c r="I42" s="171">
        <v>3</v>
      </c>
      <c r="J42" s="171">
        <v>11</v>
      </c>
      <c r="K42" s="171">
        <v>1</v>
      </c>
      <c r="L42" s="171">
        <v>1</v>
      </c>
      <c r="M42" s="171">
        <v>5</v>
      </c>
      <c r="N42" s="171">
        <v>17</v>
      </c>
      <c r="O42" s="171">
        <v>22</v>
      </c>
      <c r="P42" s="171">
        <v>21</v>
      </c>
      <c r="Q42" s="171">
        <v>25</v>
      </c>
    </row>
    <row r="43" spans="1:17" x14ac:dyDescent="0.25">
      <c r="A43" s="73" t="s">
        <v>136</v>
      </c>
      <c r="B43" s="171">
        <v>1</v>
      </c>
      <c r="C43" s="172" t="s">
        <v>54</v>
      </c>
      <c r="D43" s="172" t="s">
        <v>54</v>
      </c>
      <c r="E43" s="172" t="s">
        <v>54</v>
      </c>
      <c r="F43" s="172" t="s">
        <v>54</v>
      </c>
      <c r="G43" s="172" t="s">
        <v>54</v>
      </c>
      <c r="H43" s="172" t="s">
        <v>54</v>
      </c>
      <c r="I43" s="172" t="s">
        <v>54</v>
      </c>
      <c r="J43" s="172" t="s">
        <v>54</v>
      </c>
      <c r="K43" s="172" t="s">
        <v>54</v>
      </c>
      <c r="L43" s="172" t="s">
        <v>54</v>
      </c>
      <c r="M43" s="172" t="s">
        <v>54</v>
      </c>
      <c r="N43" s="172" t="s">
        <v>54</v>
      </c>
      <c r="O43" s="172" t="s">
        <v>54</v>
      </c>
      <c r="P43" s="172" t="s">
        <v>54</v>
      </c>
      <c r="Q43" s="171">
        <v>1</v>
      </c>
    </row>
    <row r="44" spans="1:17" x14ac:dyDescent="0.25">
      <c r="A44" s="73" t="s">
        <v>135</v>
      </c>
      <c r="B44" s="171">
        <v>1</v>
      </c>
      <c r="C44" s="172" t="s">
        <v>54</v>
      </c>
      <c r="D44" s="172" t="s">
        <v>54</v>
      </c>
      <c r="E44" s="172" t="s">
        <v>54</v>
      </c>
      <c r="F44" s="172" t="s">
        <v>54</v>
      </c>
      <c r="G44" s="172" t="s">
        <v>54</v>
      </c>
      <c r="H44" s="172" t="s">
        <v>54</v>
      </c>
      <c r="I44" s="172" t="s">
        <v>54</v>
      </c>
      <c r="J44" s="172" t="s">
        <v>54</v>
      </c>
      <c r="K44" s="172" t="s">
        <v>54</v>
      </c>
      <c r="L44" s="172" t="s">
        <v>54</v>
      </c>
      <c r="M44" s="172" t="s">
        <v>54</v>
      </c>
      <c r="N44" s="171">
        <v>1</v>
      </c>
      <c r="O44" s="172" t="s">
        <v>54</v>
      </c>
      <c r="P44" s="172" t="s">
        <v>54</v>
      </c>
      <c r="Q44" s="172" t="s">
        <v>54</v>
      </c>
    </row>
    <row r="45" spans="1:17" x14ac:dyDescent="0.25">
      <c r="A45" s="53" t="s">
        <v>246</v>
      </c>
      <c r="B45" s="171">
        <v>196</v>
      </c>
      <c r="C45" s="171">
        <v>13</v>
      </c>
      <c r="D45" s="171">
        <v>13</v>
      </c>
      <c r="E45" s="171">
        <v>3</v>
      </c>
      <c r="F45" s="171">
        <v>5</v>
      </c>
      <c r="G45" s="171">
        <v>5</v>
      </c>
      <c r="H45" s="171">
        <v>14</v>
      </c>
      <c r="I45" s="171">
        <v>11</v>
      </c>
      <c r="J45" s="171">
        <v>12</v>
      </c>
      <c r="K45" s="171">
        <v>7</v>
      </c>
      <c r="L45" s="171">
        <v>1</v>
      </c>
      <c r="M45" s="171">
        <v>5</v>
      </c>
      <c r="N45" s="171">
        <v>31</v>
      </c>
      <c r="O45" s="171">
        <v>24</v>
      </c>
      <c r="P45" s="171">
        <v>21</v>
      </c>
      <c r="Q45" s="171">
        <v>31</v>
      </c>
    </row>
    <row r="46" spans="1:17" x14ac:dyDescent="0.25">
      <c r="A46" s="73" t="s">
        <v>137</v>
      </c>
      <c r="B46" s="171">
        <v>188</v>
      </c>
      <c r="C46" s="171">
        <v>13</v>
      </c>
      <c r="D46" s="171">
        <v>13</v>
      </c>
      <c r="E46" s="171">
        <v>3</v>
      </c>
      <c r="F46" s="171">
        <v>5</v>
      </c>
      <c r="G46" s="171">
        <v>5</v>
      </c>
      <c r="H46" s="171">
        <v>14</v>
      </c>
      <c r="I46" s="171">
        <v>11</v>
      </c>
      <c r="J46" s="171">
        <v>12</v>
      </c>
      <c r="K46" s="171">
        <v>7</v>
      </c>
      <c r="L46" s="171">
        <v>1</v>
      </c>
      <c r="M46" s="171">
        <v>5</v>
      </c>
      <c r="N46" s="171">
        <v>30</v>
      </c>
      <c r="O46" s="171">
        <v>24</v>
      </c>
      <c r="P46" s="171">
        <v>20</v>
      </c>
      <c r="Q46" s="171">
        <v>25</v>
      </c>
    </row>
    <row r="47" spans="1:17" x14ac:dyDescent="0.25">
      <c r="A47" s="73" t="s">
        <v>136</v>
      </c>
      <c r="B47" s="171">
        <v>7</v>
      </c>
      <c r="C47" s="172" t="s">
        <v>54</v>
      </c>
      <c r="D47" s="172" t="s">
        <v>54</v>
      </c>
      <c r="E47" s="172" t="s">
        <v>54</v>
      </c>
      <c r="F47" s="172" t="s">
        <v>54</v>
      </c>
      <c r="G47" s="172" t="s">
        <v>54</v>
      </c>
      <c r="H47" s="172" t="s">
        <v>54</v>
      </c>
      <c r="I47" s="172" t="s">
        <v>54</v>
      </c>
      <c r="J47" s="172" t="s">
        <v>54</v>
      </c>
      <c r="K47" s="172" t="s">
        <v>54</v>
      </c>
      <c r="L47" s="172" t="s">
        <v>54</v>
      </c>
      <c r="M47" s="172" t="s">
        <v>54</v>
      </c>
      <c r="N47" s="172" t="s">
        <v>54</v>
      </c>
      <c r="O47" s="172" t="s">
        <v>54</v>
      </c>
      <c r="P47" s="171">
        <v>1</v>
      </c>
      <c r="Q47" s="171">
        <v>6</v>
      </c>
    </row>
    <row r="48" spans="1:17" x14ac:dyDescent="0.25">
      <c r="A48" s="73" t="s">
        <v>135</v>
      </c>
      <c r="B48" s="171">
        <v>1</v>
      </c>
      <c r="C48" s="172" t="s">
        <v>54</v>
      </c>
      <c r="D48" s="172" t="s">
        <v>54</v>
      </c>
      <c r="E48" s="172" t="s">
        <v>54</v>
      </c>
      <c r="F48" s="172" t="s">
        <v>54</v>
      </c>
      <c r="G48" s="172" t="s">
        <v>54</v>
      </c>
      <c r="H48" s="172" t="s">
        <v>54</v>
      </c>
      <c r="I48" s="172" t="s">
        <v>54</v>
      </c>
      <c r="J48" s="172" t="s">
        <v>54</v>
      </c>
      <c r="K48" s="172" t="s">
        <v>54</v>
      </c>
      <c r="L48" s="172" t="s">
        <v>54</v>
      </c>
      <c r="M48" s="172" t="s">
        <v>54</v>
      </c>
      <c r="N48" s="171">
        <v>1</v>
      </c>
      <c r="O48" s="172" t="s">
        <v>54</v>
      </c>
      <c r="P48" s="172" t="s">
        <v>54</v>
      </c>
      <c r="Q48" s="172" t="s">
        <v>54</v>
      </c>
    </row>
    <row r="49" spans="1:17" x14ac:dyDescent="0.25">
      <c r="A49" s="53" t="s">
        <v>247</v>
      </c>
      <c r="B49" s="171">
        <v>403</v>
      </c>
      <c r="C49" s="171">
        <v>17</v>
      </c>
      <c r="D49" s="171">
        <v>26</v>
      </c>
      <c r="E49" s="171">
        <v>46</v>
      </c>
      <c r="F49" s="171">
        <v>13</v>
      </c>
      <c r="G49" s="171">
        <v>15</v>
      </c>
      <c r="H49" s="171">
        <v>32</v>
      </c>
      <c r="I49" s="171">
        <v>27</v>
      </c>
      <c r="J49" s="171">
        <v>22</v>
      </c>
      <c r="K49" s="171">
        <v>16</v>
      </c>
      <c r="L49" s="171">
        <v>9</v>
      </c>
      <c r="M49" s="171">
        <v>6</v>
      </c>
      <c r="N49" s="171">
        <v>57</v>
      </c>
      <c r="O49" s="171">
        <v>50</v>
      </c>
      <c r="P49" s="171">
        <v>28</v>
      </c>
      <c r="Q49" s="171">
        <v>39</v>
      </c>
    </row>
    <row r="50" spans="1:17" x14ac:dyDescent="0.25">
      <c r="A50" s="73" t="s">
        <v>137</v>
      </c>
      <c r="B50" s="171">
        <v>378</v>
      </c>
      <c r="C50" s="171">
        <v>17</v>
      </c>
      <c r="D50" s="171">
        <v>26</v>
      </c>
      <c r="E50" s="171">
        <v>46</v>
      </c>
      <c r="F50" s="171">
        <v>13</v>
      </c>
      <c r="G50" s="171">
        <v>14</v>
      </c>
      <c r="H50" s="171">
        <v>32</v>
      </c>
      <c r="I50" s="171">
        <v>26</v>
      </c>
      <c r="J50" s="171">
        <v>21</v>
      </c>
      <c r="K50" s="171">
        <v>14</v>
      </c>
      <c r="L50" s="171">
        <v>9</v>
      </c>
      <c r="M50" s="171">
        <v>6</v>
      </c>
      <c r="N50" s="171">
        <v>49</v>
      </c>
      <c r="O50" s="171">
        <v>44</v>
      </c>
      <c r="P50" s="171">
        <v>24</v>
      </c>
      <c r="Q50" s="171">
        <v>37</v>
      </c>
    </row>
    <row r="51" spans="1:17" x14ac:dyDescent="0.25">
      <c r="A51" s="73" t="s">
        <v>136</v>
      </c>
      <c r="B51" s="171">
        <v>19</v>
      </c>
      <c r="C51" s="172" t="s">
        <v>54</v>
      </c>
      <c r="D51" s="172" t="s">
        <v>54</v>
      </c>
      <c r="E51" s="172" t="s">
        <v>54</v>
      </c>
      <c r="F51" s="172" t="s">
        <v>54</v>
      </c>
      <c r="G51" s="172" t="s">
        <v>54</v>
      </c>
      <c r="H51" s="172" t="s">
        <v>54</v>
      </c>
      <c r="I51" s="171">
        <v>1</v>
      </c>
      <c r="J51" s="171">
        <v>1</v>
      </c>
      <c r="K51" s="171">
        <v>2</v>
      </c>
      <c r="L51" s="172" t="s">
        <v>54</v>
      </c>
      <c r="M51" s="172" t="s">
        <v>54</v>
      </c>
      <c r="N51" s="171">
        <v>8</v>
      </c>
      <c r="O51" s="171">
        <v>2</v>
      </c>
      <c r="P51" s="171">
        <v>3</v>
      </c>
      <c r="Q51" s="171">
        <v>2</v>
      </c>
    </row>
    <row r="52" spans="1:17" x14ac:dyDescent="0.25">
      <c r="A52" s="73" t="s">
        <v>135</v>
      </c>
      <c r="B52" s="171">
        <v>6</v>
      </c>
      <c r="C52" s="172" t="s">
        <v>54</v>
      </c>
      <c r="D52" s="172" t="s">
        <v>54</v>
      </c>
      <c r="E52" s="172" t="s">
        <v>54</v>
      </c>
      <c r="F52" s="172" t="s">
        <v>54</v>
      </c>
      <c r="G52" s="171">
        <v>1</v>
      </c>
      <c r="H52" s="172" t="s">
        <v>54</v>
      </c>
      <c r="I52" s="172" t="s">
        <v>54</v>
      </c>
      <c r="J52" s="172" t="s">
        <v>54</v>
      </c>
      <c r="K52" s="172" t="s">
        <v>54</v>
      </c>
      <c r="L52" s="172" t="s">
        <v>54</v>
      </c>
      <c r="M52" s="172" t="s">
        <v>54</v>
      </c>
      <c r="N52" s="172" t="s">
        <v>54</v>
      </c>
      <c r="O52" s="171">
        <v>4</v>
      </c>
      <c r="P52" s="171">
        <v>1</v>
      </c>
      <c r="Q52" s="172" t="s">
        <v>54</v>
      </c>
    </row>
    <row r="53" spans="1:17" x14ac:dyDescent="0.25">
      <c r="A53" s="64" t="s">
        <v>248</v>
      </c>
      <c r="B53" s="171">
        <v>241</v>
      </c>
      <c r="C53" s="171">
        <v>15</v>
      </c>
      <c r="D53" s="171">
        <v>11</v>
      </c>
      <c r="E53" s="171">
        <v>8</v>
      </c>
      <c r="F53" s="171">
        <v>16</v>
      </c>
      <c r="G53" s="171">
        <v>5</v>
      </c>
      <c r="H53" s="171">
        <v>11</v>
      </c>
      <c r="I53" s="171">
        <v>11</v>
      </c>
      <c r="J53" s="171">
        <v>13</v>
      </c>
      <c r="K53" s="171">
        <v>2</v>
      </c>
      <c r="L53" s="171">
        <v>4</v>
      </c>
      <c r="M53" s="171">
        <v>6</v>
      </c>
      <c r="N53" s="171">
        <v>30</v>
      </c>
      <c r="O53" s="171">
        <v>41</v>
      </c>
      <c r="P53" s="171">
        <v>24</v>
      </c>
      <c r="Q53" s="171">
        <v>44</v>
      </c>
    </row>
    <row r="54" spans="1:17" x14ac:dyDescent="0.25">
      <c r="A54" s="73" t="s">
        <v>137</v>
      </c>
      <c r="B54" s="171">
        <v>227</v>
      </c>
      <c r="C54" s="171">
        <v>15</v>
      </c>
      <c r="D54" s="171">
        <v>11</v>
      </c>
      <c r="E54" s="171">
        <v>8</v>
      </c>
      <c r="F54" s="171">
        <v>16</v>
      </c>
      <c r="G54" s="171">
        <v>5</v>
      </c>
      <c r="H54" s="171">
        <v>11</v>
      </c>
      <c r="I54" s="171">
        <v>11</v>
      </c>
      <c r="J54" s="171">
        <v>13</v>
      </c>
      <c r="K54" s="171">
        <v>2</v>
      </c>
      <c r="L54" s="171">
        <v>4</v>
      </c>
      <c r="M54" s="171">
        <v>6</v>
      </c>
      <c r="N54" s="171">
        <v>28</v>
      </c>
      <c r="O54" s="171">
        <v>41</v>
      </c>
      <c r="P54" s="171">
        <v>22</v>
      </c>
      <c r="Q54" s="171">
        <v>34</v>
      </c>
    </row>
    <row r="55" spans="1:17" x14ac:dyDescent="0.25">
      <c r="A55" s="73" t="s">
        <v>136</v>
      </c>
      <c r="B55" s="171">
        <v>13</v>
      </c>
      <c r="C55" s="172" t="s">
        <v>54</v>
      </c>
      <c r="D55" s="172" t="s">
        <v>54</v>
      </c>
      <c r="E55" s="172" t="s">
        <v>54</v>
      </c>
      <c r="F55" s="172" t="s">
        <v>54</v>
      </c>
      <c r="G55" s="172" t="s">
        <v>54</v>
      </c>
      <c r="H55" s="172" t="s">
        <v>54</v>
      </c>
      <c r="I55" s="172" t="s">
        <v>54</v>
      </c>
      <c r="J55" s="172" t="s">
        <v>54</v>
      </c>
      <c r="K55" s="172" t="s">
        <v>54</v>
      </c>
      <c r="L55" s="172" t="s">
        <v>54</v>
      </c>
      <c r="M55" s="172" t="s">
        <v>54</v>
      </c>
      <c r="N55" s="171">
        <v>1</v>
      </c>
      <c r="O55" s="172" t="s">
        <v>54</v>
      </c>
      <c r="P55" s="171">
        <v>2</v>
      </c>
      <c r="Q55" s="171">
        <v>10</v>
      </c>
    </row>
    <row r="56" spans="1:17" x14ac:dyDescent="0.25">
      <c r="A56" s="73" t="s">
        <v>135</v>
      </c>
      <c r="B56" s="171">
        <v>1</v>
      </c>
      <c r="C56" s="172" t="s">
        <v>54</v>
      </c>
      <c r="D56" s="172" t="s">
        <v>54</v>
      </c>
      <c r="E56" s="172" t="s">
        <v>54</v>
      </c>
      <c r="F56" s="172" t="s">
        <v>54</v>
      </c>
      <c r="G56" s="172" t="s">
        <v>54</v>
      </c>
      <c r="H56" s="172" t="s">
        <v>54</v>
      </c>
      <c r="I56" s="172" t="s">
        <v>54</v>
      </c>
      <c r="J56" s="172" t="s">
        <v>54</v>
      </c>
      <c r="K56" s="172" t="s">
        <v>54</v>
      </c>
      <c r="L56" s="172" t="s">
        <v>54</v>
      </c>
      <c r="M56" s="172" t="s">
        <v>54</v>
      </c>
      <c r="N56" s="171">
        <v>1</v>
      </c>
      <c r="O56" s="172" t="s">
        <v>54</v>
      </c>
      <c r="P56" s="172" t="s">
        <v>54</v>
      </c>
      <c r="Q56" s="172" t="s">
        <v>54</v>
      </c>
    </row>
    <row r="57" spans="1:17" x14ac:dyDescent="0.25">
      <c r="A57" s="64" t="s">
        <v>249</v>
      </c>
      <c r="B57" s="171">
        <v>126</v>
      </c>
      <c r="C57" s="171">
        <v>1</v>
      </c>
      <c r="D57" s="171">
        <v>4</v>
      </c>
      <c r="E57" s="171">
        <v>2</v>
      </c>
      <c r="F57" s="171">
        <v>2</v>
      </c>
      <c r="G57" s="171">
        <v>3</v>
      </c>
      <c r="H57" s="171">
        <v>5</v>
      </c>
      <c r="I57" s="172" t="s">
        <v>54</v>
      </c>
      <c r="J57" s="171">
        <v>5</v>
      </c>
      <c r="K57" s="171">
        <v>2</v>
      </c>
      <c r="L57" s="172" t="s">
        <v>54</v>
      </c>
      <c r="M57" s="171">
        <v>1</v>
      </c>
      <c r="N57" s="171">
        <v>15</v>
      </c>
      <c r="O57" s="171">
        <v>31</v>
      </c>
      <c r="P57" s="171">
        <v>20</v>
      </c>
      <c r="Q57" s="171">
        <v>35</v>
      </c>
    </row>
    <row r="58" spans="1:17" x14ac:dyDescent="0.25">
      <c r="A58" s="73" t="s">
        <v>137</v>
      </c>
      <c r="B58" s="171">
        <v>121</v>
      </c>
      <c r="C58" s="171">
        <v>1</v>
      </c>
      <c r="D58" s="171">
        <v>4</v>
      </c>
      <c r="E58" s="171">
        <v>2</v>
      </c>
      <c r="F58" s="171">
        <v>2</v>
      </c>
      <c r="G58" s="171">
        <v>3</v>
      </c>
      <c r="H58" s="171">
        <v>5</v>
      </c>
      <c r="I58" s="172" t="s">
        <v>54</v>
      </c>
      <c r="J58" s="171">
        <v>5</v>
      </c>
      <c r="K58" s="171">
        <v>2</v>
      </c>
      <c r="L58" s="172" t="s">
        <v>54</v>
      </c>
      <c r="M58" s="171">
        <v>1</v>
      </c>
      <c r="N58" s="171">
        <v>14</v>
      </c>
      <c r="O58" s="171">
        <v>29</v>
      </c>
      <c r="P58" s="171">
        <v>20</v>
      </c>
      <c r="Q58" s="171">
        <v>33</v>
      </c>
    </row>
    <row r="59" spans="1:17" x14ac:dyDescent="0.25">
      <c r="A59" s="73" t="s">
        <v>136</v>
      </c>
      <c r="B59" s="171">
        <v>4</v>
      </c>
      <c r="C59" s="172" t="s">
        <v>54</v>
      </c>
      <c r="D59" s="172" t="s">
        <v>54</v>
      </c>
      <c r="E59" s="172" t="s">
        <v>54</v>
      </c>
      <c r="F59" s="172" t="s">
        <v>54</v>
      </c>
      <c r="G59" s="172" t="s">
        <v>54</v>
      </c>
      <c r="H59" s="172" t="s">
        <v>54</v>
      </c>
      <c r="I59" s="172" t="s">
        <v>54</v>
      </c>
      <c r="J59" s="172" t="s">
        <v>54</v>
      </c>
      <c r="K59" s="172" t="s">
        <v>54</v>
      </c>
      <c r="L59" s="172" t="s">
        <v>54</v>
      </c>
      <c r="M59" s="172" t="s">
        <v>54</v>
      </c>
      <c r="N59" s="172" t="s">
        <v>54</v>
      </c>
      <c r="O59" s="171">
        <v>2</v>
      </c>
      <c r="P59" s="172" t="s">
        <v>54</v>
      </c>
      <c r="Q59" s="171">
        <v>2</v>
      </c>
    </row>
    <row r="60" spans="1:17" x14ac:dyDescent="0.25">
      <c r="A60" s="75" t="s">
        <v>135</v>
      </c>
      <c r="B60" s="171">
        <v>1</v>
      </c>
      <c r="C60" s="172" t="s">
        <v>54</v>
      </c>
      <c r="D60" s="172" t="s">
        <v>54</v>
      </c>
      <c r="E60" s="172" t="s">
        <v>54</v>
      </c>
      <c r="F60" s="172" t="s">
        <v>54</v>
      </c>
      <c r="G60" s="172" t="s">
        <v>54</v>
      </c>
      <c r="H60" s="172" t="s">
        <v>54</v>
      </c>
      <c r="I60" s="172" t="s">
        <v>54</v>
      </c>
      <c r="J60" s="172" t="s">
        <v>54</v>
      </c>
      <c r="K60" s="172" t="s">
        <v>54</v>
      </c>
      <c r="L60" s="172" t="s">
        <v>54</v>
      </c>
      <c r="M60" s="172" t="s">
        <v>54</v>
      </c>
      <c r="N60" s="171">
        <v>1</v>
      </c>
      <c r="O60" s="172" t="s">
        <v>54</v>
      </c>
      <c r="P60" s="172" t="s">
        <v>54</v>
      </c>
      <c r="Q60" s="172" t="s">
        <v>54</v>
      </c>
    </row>
    <row r="61" spans="1:17" ht="15" customHeight="1" x14ac:dyDescent="0.25">
      <c r="B61" s="173"/>
      <c r="C61" s="173"/>
      <c r="D61" s="173"/>
      <c r="E61" s="173"/>
      <c r="F61" s="173"/>
      <c r="G61" s="173"/>
      <c r="H61" s="173"/>
      <c r="I61" s="173"/>
      <c r="J61" s="173"/>
      <c r="K61" s="173"/>
      <c r="L61" s="173"/>
      <c r="M61" s="173"/>
      <c r="N61" s="173"/>
      <c r="O61" s="173"/>
      <c r="P61" s="173"/>
      <c r="Q61" s="173"/>
    </row>
  </sheetData>
  <mergeCells count="5">
    <mergeCell ref="A1:P1"/>
    <mergeCell ref="M2:Q2"/>
    <mergeCell ref="A3:A4"/>
    <mergeCell ref="B3:B4"/>
    <mergeCell ref="C3:Q3"/>
  </mergeCells>
  <pageMargins left="0.7" right="0.7" top="0.75" bottom="0.75" header="0.3" footer="0.3"/>
  <pageSetup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workbookViewId="0">
      <selection activeCell="B5" sqref="B5"/>
    </sheetView>
  </sheetViews>
  <sheetFormatPr defaultColWidth="8.7109375" defaultRowHeight="15" customHeight="1" x14ac:dyDescent="0.25"/>
  <cols>
    <col min="1" max="1" width="20.28515625" style="131" customWidth="1"/>
    <col min="2" max="2" width="7.85546875" style="131" customWidth="1"/>
    <col min="3" max="3" width="7.140625" style="131" customWidth="1"/>
    <col min="4" max="5" width="6.7109375" style="131" customWidth="1"/>
    <col min="6" max="6" width="6.85546875" style="131" customWidth="1"/>
    <col min="7" max="7" width="6.7109375" style="131" customWidth="1"/>
    <col min="8" max="8" width="6.85546875" style="131" customWidth="1"/>
    <col min="9" max="9" width="6.140625" style="131" customWidth="1"/>
    <col min="10" max="10" width="7" style="131" customWidth="1"/>
    <col min="11" max="11" width="6.7109375" style="131" customWidth="1"/>
    <col min="12" max="12" width="6.28515625" style="131" customWidth="1"/>
    <col min="13" max="13" width="6.85546875" style="131" customWidth="1"/>
    <col min="14" max="14" width="7.42578125" style="131" customWidth="1"/>
    <col min="15" max="15" width="7" style="131" customWidth="1"/>
    <col min="16" max="16" width="7.28515625" style="131" customWidth="1"/>
    <col min="17" max="16384" width="8.7109375" style="131"/>
  </cols>
  <sheetData>
    <row r="1" spans="1:18" ht="24" customHeight="1" x14ac:dyDescent="0.25">
      <c r="A1" s="272" t="s">
        <v>292</v>
      </c>
      <c r="B1" s="272"/>
      <c r="C1" s="272"/>
      <c r="D1" s="272"/>
      <c r="E1" s="272"/>
      <c r="F1" s="272"/>
      <c r="G1" s="272"/>
      <c r="H1" s="272"/>
      <c r="I1" s="272"/>
      <c r="J1" s="272"/>
      <c r="K1" s="272"/>
      <c r="L1" s="272"/>
      <c r="M1" s="272"/>
      <c r="N1" s="272"/>
      <c r="O1" s="272"/>
      <c r="P1" s="272"/>
      <c r="Q1" s="272"/>
    </row>
    <row r="2" spans="1:18" x14ac:dyDescent="0.25">
      <c r="M2" s="273" t="s">
        <v>73</v>
      </c>
      <c r="N2" s="273"/>
      <c r="O2" s="273"/>
      <c r="P2" s="273"/>
      <c r="Q2" s="273"/>
    </row>
    <row r="3" spans="1:18" x14ac:dyDescent="0.25">
      <c r="A3" s="274"/>
      <c r="B3" s="274" t="s">
        <v>66</v>
      </c>
      <c r="C3" s="274" t="s">
        <v>215</v>
      </c>
      <c r="D3" s="274"/>
      <c r="E3" s="274"/>
      <c r="F3" s="274"/>
      <c r="G3" s="274"/>
      <c r="H3" s="274"/>
      <c r="I3" s="274"/>
      <c r="J3" s="274"/>
      <c r="K3" s="274"/>
      <c r="L3" s="274"/>
      <c r="M3" s="274"/>
      <c r="N3" s="274"/>
      <c r="O3" s="274"/>
      <c r="P3" s="274"/>
      <c r="Q3" s="275"/>
      <c r="R3" s="132"/>
    </row>
    <row r="4" spans="1:18" x14ac:dyDescent="0.25">
      <c r="A4" s="274"/>
      <c r="B4" s="274"/>
      <c r="C4" s="133" t="s">
        <v>216</v>
      </c>
      <c r="D4" s="133">
        <v>1</v>
      </c>
      <c r="E4" s="133">
        <v>2</v>
      </c>
      <c r="F4" s="133">
        <v>3</v>
      </c>
      <c r="G4" s="133">
        <v>4</v>
      </c>
      <c r="H4" s="133">
        <v>5</v>
      </c>
      <c r="I4" s="133">
        <v>6</v>
      </c>
      <c r="J4" s="133">
        <v>7</v>
      </c>
      <c r="K4" s="133">
        <v>8</v>
      </c>
      <c r="L4" s="133">
        <v>9</v>
      </c>
      <c r="M4" s="133">
        <v>10</v>
      </c>
      <c r="N4" s="134" t="s">
        <v>217</v>
      </c>
      <c r="O4" s="133" t="s">
        <v>218</v>
      </c>
      <c r="P4" s="133" t="s">
        <v>219</v>
      </c>
      <c r="Q4" s="135" t="s">
        <v>220</v>
      </c>
      <c r="R4" s="132"/>
    </row>
    <row r="5" spans="1:18" x14ac:dyDescent="0.25">
      <c r="A5" s="136" t="s">
        <v>66</v>
      </c>
      <c r="B5" s="176">
        <v>14880</v>
      </c>
      <c r="C5" s="176">
        <v>1240</v>
      </c>
      <c r="D5" s="176">
        <v>1671</v>
      </c>
      <c r="E5" s="176">
        <v>1032</v>
      </c>
      <c r="F5" s="176">
        <v>927</v>
      </c>
      <c r="G5" s="176">
        <v>696</v>
      </c>
      <c r="H5" s="176">
        <v>817</v>
      </c>
      <c r="I5" s="176">
        <v>816</v>
      </c>
      <c r="J5" s="176">
        <v>704</v>
      </c>
      <c r="K5" s="176">
        <v>502</v>
      </c>
      <c r="L5" s="176">
        <v>513</v>
      </c>
      <c r="M5" s="176">
        <v>550</v>
      </c>
      <c r="N5" s="176">
        <v>2038</v>
      </c>
      <c r="O5" s="176">
        <v>1594</v>
      </c>
      <c r="P5" s="176">
        <v>917</v>
      </c>
      <c r="Q5" s="176">
        <v>863</v>
      </c>
    </row>
    <row r="6" spans="1:18" x14ac:dyDescent="0.25">
      <c r="A6" s="137" t="s">
        <v>137</v>
      </c>
      <c r="B6" s="177">
        <v>14493</v>
      </c>
      <c r="C6" s="177">
        <v>1235</v>
      </c>
      <c r="D6" s="177">
        <v>1666</v>
      </c>
      <c r="E6" s="177">
        <v>1027</v>
      </c>
      <c r="F6" s="177">
        <v>917</v>
      </c>
      <c r="G6" s="177">
        <v>684</v>
      </c>
      <c r="H6" s="177">
        <v>807</v>
      </c>
      <c r="I6" s="177">
        <v>800</v>
      </c>
      <c r="J6" s="177">
        <v>695</v>
      </c>
      <c r="K6" s="177">
        <v>491</v>
      </c>
      <c r="L6" s="177">
        <v>504</v>
      </c>
      <c r="M6" s="177">
        <v>548</v>
      </c>
      <c r="N6" s="177">
        <v>1976</v>
      </c>
      <c r="O6" s="177">
        <v>1539</v>
      </c>
      <c r="P6" s="177">
        <v>858</v>
      </c>
      <c r="Q6" s="177">
        <v>746</v>
      </c>
    </row>
    <row r="7" spans="1:18" x14ac:dyDescent="0.25">
      <c r="A7" s="137" t="s">
        <v>136</v>
      </c>
      <c r="B7" s="177">
        <v>293</v>
      </c>
      <c r="C7" s="177">
        <v>3</v>
      </c>
      <c r="D7" s="177">
        <v>4</v>
      </c>
      <c r="E7" s="177">
        <v>4</v>
      </c>
      <c r="F7" s="177">
        <v>5</v>
      </c>
      <c r="G7" s="177">
        <v>11</v>
      </c>
      <c r="H7" s="177">
        <v>8</v>
      </c>
      <c r="I7" s="177">
        <v>14</v>
      </c>
      <c r="J7" s="177">
        <v>8</v>
      </c>
      <c r="K7" s="177">
        <v>9</v>
      </c>
      <c r="L7" s="177">
        <v>6</v>
      </c>
      <c r="M7" s="177">
        <v>1</v>
      </c>
      <c r="N7" s="177">
        <v>35</v>
      </c>
      <c r="O7" s="177">
        <v>37</v>
      </c>
      <c r="P7" s="177">
        <v>45</v>
      </c>
      <c r="Q7" s="177">
        <v>103</v>
      </c>
    </row>
    <row r="8" spans="1:18" x14ac:dyDescent="0.25">
      <c r="A8" s="137" t="s">
        <v>135</v>
      </c>
      <c r="B8" s="177">
        <v>94</v>
      </c>
      <c r="C8" s="177">
        <v>2</v>
      </c>
      <c r="D8" s="177">
        <v>1</v>
      </c>
      <c r="E8" s="177">
        <v>1</v>
      </c>
      <c r="F8" s="177">
        <v>5</v>
      </c>
      <c r="G8" s="177">
        <v>1</v>
      </c>
      <c r="H8" s="177">
        <v>2</v>
      </c>
      <c r="I8" s="177">
        <v>2</v>
      </c>
      <c r="J8" s="177">
        <v>1</v>
      </c>
      <c r="K8" s="177">
        <v>2</v>
      </c>
      <c r="L8" s="177">
        <v>3</v>
      </c>
      <c r="M8" s="177">
        <v>1</v>
      </c>
      <c r="N8" s="177">
        <v>27</v>
      </c>
      <c r="O8" s="177">
        <v>18</v>
      </c>
      <c r="P8" s="177">
        <v>14</v>
      </c>
      <c r="Q8" s="177">
        <v>14</v>
      </c>
    </row>
    <row r="9" spans="1:18" ht="23.25" x14ac:dyDescent="0.25">
      <c r="A9" s="137" t="s">
        <v>165</v>
      </c>
      <c r="B9" s="177">
        <v>578</v>
      </c>
      <c r="C9" s="177">
        <v>52</v>
      </c>
      <c r="D9" s="177">
        <v>65</v>
      </c>
      <c r="E9" s="177">
        <v>19</v>
      </c>
      <c r="F9" s="177">
        <v>35</v>
      </c>
      <c r="G9" s="177">
        <v>15</v>
      </c>
      <c r="H9" s="177">
        <v>29</v>
      </c>
      <c r="I9" s="177">
        <v>28</v>
      </c>
      <c r="J9" s="177">
        <v>112</v>
      </c>
      <c r="K9" s="177">
        <v>36</v>
      </c>
      <c r="L9" s="177">
        <v>11</v>
      </c>
      <c r="M9" s="177">
        <v>7</v>
      </c>
      <c r="N9" s="177">
        <v>35</v>
      </c>
      <c r="O9" s="177">
        <v>43</v>
      </c>
      <c r="P9" s="177">
        <v>70</v>
      </c>
      <c r="Q9" s="177">
        <v>21</v>
      </c>
    </row>
    <row r="10" spans="1:18" x14ac:dyDescent="0.25">
      <c r="A10" s="137" t="s">
        <v>137</v>
      </c>
      <c r="B10" s="177">
        <v>569</v>
      </c>
      <c r="C10" s="177">
        <v>52</v>
      </c>
      <c r="D10" s="177">
        <v>65</v>
      </c>
      <c r="E10" s="177">
        <v>18</v>
      </c>
      <c r="F10" s="177">
        <v>35</v>
      </c>
      <c r="G10" s="177">
        <v>15</v>
      </c>
      <c r="H10" s="177">
        <v>28</v>
      </c>
      <c r="I10" s="177">
        <v>28</v>
      </c>
      <c r="J10" s="177">
        <v>111</v>
      </c>
      <c r="K10" s="177">
        <v>36</v>
      </c>
      <c r="L10" s="177">
        <v>11</v>
      </c>
      <c r="M10" s="177">
        <v>7</v>
      </c>
      <c r="N10" s="177">
        <v>33</v>
      </c>
      <c r="O10" s="177">
        <v>42</v>
      </c>
      <c r="P10" s="177">
        <v>67</v>
      </c>
      <c r="Q10" s="177">
        <v>21</v>
      </c>
    </row>
    <row r="11" spans="1:18" x14ac:dyDescent="0.25">
      <c r="A11" s="137" t="s">
        <v>136</v>
      </c>
      <c r="B11" s="177">
        <v>9</v>
      </c>
      <c r="C11" s="178" t="s">
        <v>54</v>
      </c>
      <c r="D11" s="178" t="s">
        <v>54</v>
      </c>
      <c r="E11" s="177">
        <v>1</v>
      </c>
      <c r="F11" s="178" t="s">
        <v>54</v>
      </c>
      <c r="G11" s="178" t="s">
        <v>54</v>
      </c>
      <c r="H11" s="177">
        <v>1</v>
      </c>
      <c r="I11" s="178" t="s">
        <v>54</v>
      </c>
      <c r="J11" s="177">
        <v>1</v>
      </c>
      <c r="K11" s="178" t="s">
        <v>54</v>
      </c>
      <c r="L11" s="178" t="s">
        <v>54</v>
      </c>
      <c r="M11" s="178" t="s">
        <v>54</v>
      </c>
      <c r="N11" s="177">
        <v>2</v>
      </c>
      <c r="O11" s="177">
        <v>1</v>
      </c>
      <c r="P11" s="177">
        <v>3</v>
      </c>
      <c r="Q11" s="178" t="s">
        <v>54</v>
      </c>
    </row>
    <row r="12" spans="1:18" x14ac:dyDescent="0.25">
      <c r="A12" s="137" t="s">
        <v>135</v>
      </c>
      <c r="B12" s="178" t="s">
        <v>54</v>
      </c>
      <c r="C12" s="178" t="s">
        <v>54</v>
      </c>
      <c r="D12" s="178" t="s">
        <v>54</v>
      </c>
      <c r="E12" s="178" t="s">
        <v>54</v>
      </c>
      <c r="F12" s="178" t="s">
        <v>54</v>
      </c>
      <c r="G12" s="178" t="s">
        <v>54</v>
      </c>
      <c r="H12" s="178" t="s">
        <v>54</v>
      </c>
      <c r="I12" s="178" t="s">
        <v>54</v>
      </c>
      <c r="J12" s="178" t="s">
        <v>54</v>
      </c>
      <c r="K12" s="178" t="s">
        <v>54</v>
      </c>
      <c r="L12" s="178" t="s">
        <v>54</v>
      </c>
      <c r="M12" s="178" t="s">
        <v>54</v>
      </c>
      <c r="N12" s="178" t="s">
        <v>54</v>
      </c>
      <c r="O12" s="178" t="s">
        <v>54</v>
      </c>
      <c r="P12" s="178" t="s">
        <v>54</v>
      </c>
      <c r="Q12" s="178" t="s">
        <v>54</v>
      </c>
    </row>
    <row r="13" spans="1:18" ht="15" customHeight="1" x14ac:dyDescent="0.25">
      <c r="A13" s="137" t="s">
        <v>125</v>
      </c>
      <c r="B13" s="177">
        <v>227</v>
      </c>
      <c r="C13" s="177">
        <v>16</v>
      </c>
      <c r="D13" s="177">
        <v>21</v>
      </c>
      <c r="E13" s="177">
        <v>10</v>
      </c>
      <c r="F13" s="177">
        <v>14</v>
      </c>
      <c r="G13" s="177">
        <v>16</v>
      </c>
      <c r="H13" s="177">
        <v>15</v>
      </c>
      <c r="I13" s="177">
        <v>9</v>
      </c>
      <c r="J13" s="177">
        <v>15</v>
      </c>
      <c r="K13" s="177">
        <v>9</v>
      </c>
      <c r="L13" s="177">
        <v>12</v>
      </c>
      <c r="M13" s="177">
        <v>8</v>
      </c>
      <c r="N13" s="177">
        <v>31</v>
      </c>
      <c r="O13" s="177">
        <v>29</v>
      </c>
      <c r="P13" s="177">
        <v>17</v>
      </c>
      <c r="Q13" s="177">
        <v>5</v>
      </c>
    </row>
    <row r="14" spans="1:18" x14ac:dyDescent="0.25">
      <c r="A14" s="137" t="s">
        <v>137</v>
      </c>
      <c r="B14" s="177">
        <v>199</v>
      </c>
      <c r="C14" s="177">
        <v>15</v>
      </c>
      <c r="D14" s="177">
        <v>21</v>
      </c>
      <c r="E14" s="177">
        <v>10</v>
      </c>
      <c r="F14" s="177">
        <v>13</v>
      </c>
      <c r="G14" s="177">
        <v>12</v>
      </c>
      <c r="H14" s="177">
        <v>15</v>
      </c>
      <c r="I14" s="177">
        <v>9</v>
      </c>
      <c r="J14" s="177">
        <v>15</v>
      </c>
      <c r="K14" s="177">
        <v>7</v>
      </c>
      <c r="L14" s="177">
        <v>12</v>
      </c>
      <c r="M14" s="177">
        <v>8</v>
      </c>
      <c r="N14" s="177">
        <v>29</v>
      </c>
      <c r="O14" s="177">
        <v>21</v>
      </c>
      <c r="P14" s="177">
        <v>10</v>
      </c>
      <c r="Q14" s="177">
        <v>2</v>
      </c>
    </row>
    <row r="15" spans="1:18" x14ac:dyDescent="0.25">
      <c r="A15" s="137" t="s">
        <v>136</v>
      </c>
      <c r="B15" s="177">
        <v>14</v>
      </c>
      <c r="C15" s="177">
        <v>1</v>
      </c>
      <c r="D15" s="178" t="s">
        <v>54</v>
      </c>
      <c r="E15" s="178" t="s">
        <v>54</v>
      </c>
      <c r="F15" s="177">
        <v>1</v>
      </c>
      <c r="G15" s="177">
        <v>3</v>
      </c>
      <c r="H15" s="178" t="s">
        <v>54</v>
      </c>
      <c r="I15" s="178" t="s">
        <v>54</v>
      </c>
      <c r="J15" s="178" t="s">
        <v>54</v>
      </c>
      <c r="K15" s="177">
        <v>1</v>
      </c>
      <c r="L15" s="178" t="s">
        <v>54</v>
      </c>
      <c r="M15" s="178" t="s">
        <v>54</v>
      </c>
      <c r="N15" s="177">
        <v>1</v>
      </c>
      <c r="O15" s="177">
        <v>3</v>
      </c>
      <c r="P15" s="177">
        <v>3</v>
      </c>
      <c r="Q15" s="177">
        <v>1</v>
      </c>
    </row>
    <row r="16" spans="1:18" x14ac:dyDescent="0.25">
      <c r="A16" s="137" t="s">
        <v>135</v>
      </c>
      <c r="B16" s="177">
        <v>14</v>
      </c>
      <c r="C16" s="178" t="s">
        <v>54</v>
      </c>
      <c r="D16" s="178" t="s">
        <v>54</v>
      </c>
      <c r="E16" s="178" t="s">
        <v>54</v>
      </c>
      <c r="F16" s="178" t="s">
        <v>54</v>
      </c>
      <c r="G16" s="177">
        <v>1</v>
      </c>
      <c r="H16" s="178" t="s">
        <v>54</v>
      </c>
      <c r="I16" s="178" t="s">
        <v>54</v>
      </c>
      <c r="J16" s="178" t="s">
        <v>54</v>
      </c>
      <c r="K16" s="177">
        <v>1</v>
      </c>
      <c r="L16" s="178" t="s">
        <v>54</v>
      </c>
      <c r="M16" s="178" t="s">
        <v>54</v>
      </c>
      <c r="N16" s="177">
        <v>1</v>
      </c>
      <c r="O16" s="177">
        <v>5</v>
      </c>
      <c r="P16" s="177">
        <v>4</v>
      </c>
      <c r="Q16" s="177">
        <v>2</v>
      </c>
    </row>
    <row r="17" spans="1:17" ht="15.75" customHeight="1" x14ac:dyDescent="0.25">
      <c r="A17" s="137" t="s">
        <v>164</v>
      </c>
      <c r="B17" s="177">
        <v>666</v>
      </c>
      <c r="C17" s="177">
        <v>51</v>
      </c>
      <c r="D17" s="177">
        <v>75</v>
      </c>
      <c r="E17" s="177">
        <v>50</v>
      </c>
      <c r="F17" s="177">
        <v>39</v>
      </c>
      <c r="G17" s="177">
        <v>29</v>
      </c>
      <c r="H17" s="177">
        <v>33</v>
      </c>
      <c r="I17" s="177">
        <v>32</v>
      </c>
      <c r="J17" s="177">
        <v>24</v>
      </c>
      <c r="K17" s="177">
        <v>31</v>
      </c>
      <c r="L17" s="177">
        <v>26</v>
      </c>
      <c r="M17" s="177">
        <v>33</v>
      </c>
      <c r="N17" s="177">
        <v>79</v>
      </c>
      <c r="O17" s="177">
        <v>98</v>
      </c>
      <c r="P17" s="177">
        <v>43</v>
      </c>
      <c r="Q17" s="177">
        <v>23</v>
      </c>
    </row>
    <row r="18" spans="1:17" x14ac:dyDescent="0.25">
      <c r="A18" s="137" t="s">
        <v>137</v>
      </c>
      <c r="B18" s="177">
        <v>626</v>
      </c>
      <c r="C18" s="177">
        <v>51</v>
      </c>
      <c r="D18" s="177">
        <v>73</v>
      </c>
      <c r="E18" s="177">
        <v>49</v>
      </c>
      <c r="F18" s="177">
        <v>39</v>
      </c>
      <c r="G18" s="177">
        <v>27</v>
      </c>
      <c r="H18" s="177">
        <v>33</v>
      </c>
      <c r="I18" s="177">
        <v>32</v>
      </c>
      <c r="J18" s="177">
        <v>22</v>
      </c>
      <c r="K18" s="177">
        <v>26</v>
      </c>
      <c r="L18" s="177">
        <v>25</v>
      </c>
      <c r="M18" s="177">
        <v>32</v>
      </c>
      <c r="N18" s="177">
        <v>73</v>
      </c>
      <c r="O18" s="177">
        <v>89</v>
      </c>
      <c r="P18" s="177">
        <v>37</v>
      </c>
      <c r="Q18" s="177">
        <v>18</v>
      </c>
    </row>
    <row r="19" spans="1:17" x14ac:dyDescent="0.25">
      <c r="A19" s="137" t="s">
        <v>136</v>
      </c>
      <c r="B19" s="177">
        <v>31</v>
      </c>
      <c r="C19" s="178" t="s">
        <v>54</v>
      </c>
      <c r="D19" s="177">
        <v>2</v>
      </c>
      <c r="E19" s="177">
        <v>1</v>
      </c>
      <c r="F19" s="178" t="s">
        <v>54</v>
      </c>
      <c r="G19" s="177">
        <v>2</v>
      </c>
      <c r="H19" s="178" t="s">
        <v>54</v>
      </c>
      <c r="I19" s="178" t="s">
        <v>54</v>
      </c>
      <c r="J19" s="177">
        <v>2</v>
      </c>
      <c r="K19" s="177">
        <v>4</v>
      </c>
      <c r="L19" s="177">
        <v>1</v>
      </c>
      <c r="M19" s="177">
        <v>1</v>
      </c>
      <c r="N19" s="177">
        <v>5</v>
      </c>
      <c r="O19" s="177">
        <v>7</v>
      </c>
      <c r="P19" s="177">
        <v>3</v>
      </c>
      <c r="Q19" s="177">
        <v>3</v>
      </c>
    </row>
    <row r="20" spans="1:17" x14ac:dyDescent="0.25">
      <c r="A20" s="137" t="s">
        <v>135</v>
      </c>
      <c r="B20" s="177">
        <v>9</v>
      </c>
      <c r="C20" s="178" t="s">
        <v>54</v>
      </c>
      <c r="D20" s="178" t="s">
        <v>54</v>
      </c>
      <c r="E20" s="178" t="s">
        <v>54</v>
      </c>
      <c r="F20" s="178" t="s">
        <v>54</v>
      </c>
      <c r="G20" s="178" t="s">
        <v>54</v>
      </c>
      <c r="H20" s="178" t="s">
        <v>54</v>
      </c>
      <c r="I20" s="178" t="s">
        <v>54</v>
      </c>
      <c r="J20" s="178" t="s">
        <v>54</v>
      </c>
      <c r="K20" s="177">
        <v>1</v>
      </c>
      <c r="L20" s="178" t="s">
        <v>54</v>
      </c>
      <c r="M20" s="178" t="s">
        <v>54</v>
      </c>
      <c r="N20" s="177">
        <v>1</v>
      </c>
      <c r="O20" s="177">
        <v>2</v>
      </c>
      <c r="P20" s="177">
        <v>3</v>
      </c>
      <c r="Q20" s="177">
        <v>2</v>
      </c>
    </row>
    <row r="21" spans="1:17" ht="34.5" customHeight="1" x14ac:dyDescent="0.25">
      <c r="A21" s="137" t="s">
        <v>64</v>
      </c>
      <c r="B21" s="177">
        <v>31</v>
      </c>
      <c r="C21" s="177">
        <v>5</v>
      </c>
      <c r="D21" s="177">
        <v>6</v>
      </c>
      <c r="E21" s="177">
        <v>1</v>
      </c>
      <c r="F21" s="178" t="s">
        <v>54</v>
      </c>
      <c r="G21" s="177">
        <v>1</v>
      </c>
      <c r="H21" s="177">
        <v>1</v>
      </c>
      <c r="I21" s="177">
        <v>2</v>
      </c>
      <c r="J21" s="178" t="s">
        <v>54</v>
      </c>
      <c r="K21" s="177">
        <v>1</v>
      </c>
      <c r="L21" s="177">
        <v>1</v>
      </c>
      <c r="M21" s="178" t="s">
        <v>54</v>
      </c>
      <c r="N21" s="177">
        <v>2</v>
      </c>
      <c r="O21" s="177">
        <v>8</v>
      </c>
      <c r="P21" s="177">
        <v>3</v>
      </c>
      <c r="Q21" s="178" t="s">
        <v>54</v>
      </c>
    </row>
    <row r="22" spans="1:17" x14ac:dyDescent="0.25">
      <c r="A22" s="138" t="s">
        <v>137</v>
      </c>
      <c r="B22" s="177">
        <v>25</v>
      </c>
      <c r="C22" s="177">
        <v>5</v>
      </c>
      <c r="D22" s="177">
        <v>6</v>
      </c>
      <c r="E22" s="177">
        <v>1</v>
      </c>
      <c r="F22" s="178" t="s">
        <v>54</v>
      </c>
      <c r="G22" s="177">
        <v>1</v>
      </c>
      <c r="H22" s="177">
        <v>1</v>
      </c>
      <c r="I22" s="177">
        <v>2</v>
      </c>
      <c r="J22" s="178" t="s">
        <v>54</v>
      </c>
      <c r="K22" s="177">
        <v>1</v>
      </c>
      <c r="L22" s="177">
        <v>1</v>
      </c>
      <c r="M22" s="178" t="s">
        <v>54</v>
      </c>
      <c r="N22" s="177">
        <v>2</v>
      </c>
      <c r="O22" s="177">
        <v>4</v>
      </c>
      <c r="P22" s="177">
        <v>1</v>
      </c>
      <c r="Q22" s="178" t="s">
        <v>54</v>
      </c>
    </row>
    <row r="23" spans="1:17" x14ac:dyDescent="0.25">
      <c r="A23" s="138" t="s">
        <v>136</v>
      </c>
      <c r="B23" s="177">
        <v>3</v>
      </c>
      <c r="C23" s="178" t="s">
        <v>54</v>
      </c>
      <c r="D23" s="178" t="s">
        <v>54</v>
      </c>
      <c r="E23" s="178" t="s">
        <v>54</v>
      </c>
      <c r="F23" s="178" t="s">
        <v>54</v>
      </c>
      <c r="G23" s="178" t="s">
        <v>54</v>
      </c>
      <c r="H23" s="178" t="s">
        <v>54</v>
      </c>
      <c r="I23" s="178" t="s">
        <v>54</v>
      </c>
      <c r="J23" s="178" t="s">
        <v>54</v>
      </c>
      <c r="K23" s="178" t="s">
        <v>54</v>
      </c>
      <c r="L23" s="178" t="s">
        <v>54</v>
      </c>
      <c r="M23" s="178" t="s">
        <v>54</v>
      </c>
      <c r="N23" s="178" t="s">
        <v>54</v>
      </c>
      <c r="O23" s="177">
        <v>1</v>
      </c>
      <c r="P23" s="177">
        <v>2</v>
      </c>
      <c r="Q23" s="178" t="s">
        <v>54</v>
      </c>
    </row>
    <row r="24" spans="1:17" x14ac:dyDescent="0.25">
      <c r="A24" s="137" t="s">
        <v>135</v>
      </c>
      <c r="B24" s="177">
        <v>3</v>
      </c>
      <c r="C24" s="178" t="s">
        <v>54</v>
      </c>
      <c r="D24" s="178" t="s">
        <v>54</v>
      </c>
      <c r="E24" s="178" t="s">
        <v>54</v>
      </c>
      <c r="F24" s="178" t="s">
        <v>54</v>
      </c>
      <c r="G24" s="178" t="s">
        <v>54</v>
      </c>
      <c r="H24" s="178" t="s">
        <v>54</v>
      </c>
      <c r="I24" s="178" t="s">
        <v>54</v>
      </c>
      <c r="J24" s="178" t="s">
        <v>54</v>
      </c>
      <c r="K24" s="178" t="s">
        <v>54</v>
      </c>
      <c r="L24" s="178" t="s">
        <v>54</v>
      </c>
      <c r="M24" s="178" t="s">
        <v>54</v>
      </c>
      <c r="N24" s="178" t="s">
        <v>54</v>
      </c>
      <c r="O24" s="177">
        <v>3</v>
      </c>
      <c r="P24" s="178" t="s">
        <v>54</v>
      </c>
      <c r="Q24" s="178" t="s">
        <v>54</v>
      </c>
    </row>
    <row r="25" spans="1:17" ht="50.25" customHeight="1" x14ac:dyDescent="0.25">
      <c r="A25" s="137" t="s">
        <v>63</v>
      </c>
      <c r="B25" s="177">
        <v>94</v>
      </c>
      <c r="C25" s="177">
        <v>10</v>
      </c>
      <c r="D25" s="177">
        <v>5</v>
      </c>
      <c r="E25" s="177">
        <v>6</v>
      </c>
      <c r="F25" s="177">
        <v>8</v>
      </c>
      <c r="G25" s="177">
        <v>2</v>
      </c>
      <c r="H25" s="177">
        <v>5</v>
      </c>
      <c r="I25" s="177">
        <v>3</v>
      </c>
      <c r="J25" s="177">
        <v>5</v>
      </c>
      <c r="K25" s="177">
        <v>6</v>
      </c>
      <c r="L25" s="177">
        <v>6</v>
      </c>
      <c r="M25" s="177">
        <v>1</v>
      </c>
      <c r="N25" s="177">
        <v>16</v>
      </c>
      <c r="O25" s="177">
        <v>11</v>
      </c>
      <c r="P25" s="177">
        <v>6</v>
      </c>
      <c r="Q25" s="177">
        <v>4</v>
      </c>
    </row>
    <row r="26" spans="1:17" x14ac:dyDescent="0.25">
      <c r="A26" s="137" t="s">
        <v>137</v>
      </c>
      <c r="B26" s="177">
        <v>90</v>
      </c>
      <c r="C26" s="177">
        <v>9</v>
      </c>
      <c r="D26" s="177">
        <v>5</v>
      </c>
      <c r="E26" s="177">
        <v>6</v>
      </c>
      <c r="F26" s="177">
        <v>8</v>
      </c>
      <c r="G26" s="177">
        <v>2</v>
      </c>
      <c r="H26" s="177">
        <v>5</v>
      </c>
      <c r="I26" s="177">
        <v>3</v>
      </c>
      <c r="J26" s="177">
        <v>5</v>
      </c>
      <c r="K26" s="177">
        <v>6</v>
      </c>
      <c r="L26" s="177">
        <v>6</v>
      </c>
      <c r="M26" s="177">
        <v>1</v>
      </c>
      <c r="N26" s="177">
        <v>16</v>
      </c>
      <c r="O26" s="177">
        <v>10</v>
      </c>
      <c r="P26" s="177">
        <v>5</v>
      </c>
      <c r="Q26" s="177">
        <v>3</v>
      </c>
    </row>
    <row r="27" spans="1:17" x14ac:dyDescent="0.25">
      <c r="A27" s="137" t="s">
        <v>136</v>
      </c>
      <c r="B27" s="177">
        <v>3</v>
      </c>
      <c r="C27" s="177">
        <v>1</v>
      </c>
      <c r="D27" s="178" t="s">
        <v>54</v>
      </c>
      <c r="E27" s="178" t="s">
        <v>54</v>
      </c>
      <c r="F27" s="178" t="s">
        <v>54</v>
      </c>
      <c r="G27" s="178" t="s">
        <v>54</v>
      </c>
      <c r="H27" s="178" t="s">
        <v>54</v>
      </c>
      <c r="I27" s="178" t="s">
        <v>54</v>
      </c>
      <c r="J27" s="178" t="s">
        <v>54</v>
      </c>
      <c r="K27" s="178" t="s">
        <v>54</v>
      </c>
      <c r="L27" s="178" t="s">
        <v>54</v>
      </c>
      <c r="M27" s="178" t="s">
        <v>54</v>
      </c>
      <c r="N27" s="178" t="s">
        <v>54</v>
      </c>
      <c r="O27" s="177">
        <v>1</v>
      </c>
      <c r="P27" s="177">
        <v>1</v>
      </c>
      <c r="Q27" s="178" t="s">
        <v>54</v>
      </c>
    </row>
    <row r="28" spans="1:17" x14ac:dyDescent="0.25">
      <c r="A28" s="137" t="s">
        <v>135</v>
      </c>
      <c r="B28" s="177">
        <v>1</v>
      </c>
      <c r="C28" s="178" t="s">
        <v>54</v>
      </c>
      <c r="D28" s="178" t="s">
        <v>54</v>
      </c>
      <c r="E28" s="178" t="s">
        <v>54</v>
      </c>
      <c r="F28" s="178" t="s">
        <v>54</v>
      </c>
      <c r="G28" s="178" t="s">
        <v>54</v>
      </c>
      <c r="H28" s="178" t="s">
        <v>54</v>
      </c>
      <c r="I28" s="178" t="s">
        <v>54</v>
      </c>
      <c r="J28" s="178" t="s">
        <v>54</v>
      </c>
      <c r="K28" s="178" t="s">
        <v>54</v>
      </c>
      <c r="L28" s="178" t="s">
        <v>54</v>
      </c>
      <c r="M28" s="178" t="s">
        <v>54</v>
      </c>
      <c r="N28" s="178" t="s">
        <v>54</v>
      </c>
      <c r="O28" s="178" t="s">
        <v>54</v>
      </c>
      <c r="P28" s="178" t="s">
        <v>54</v>
      </c>
      <c r="Q28" s="177">
        <v>1</v>
      </c>
    </row>
    <row r="29" spans="1:17" x14ac:dyDescent="0.25">
      <c r="A29" s="137" t="s">
        <v>152</v>
      </c>
      <c r="B29" s="177">
        <v>1994</v>
      </c>
      <c r="C29" s="177">
        <v>124</v>
      </c>
      <c r="D29" s="177">
        <v>181</v>
      </c>
      <c r="E29" s="177">
        <v>127</v>
      </c>
      <c r="F29" s="177">
        <v>123</v>
      </c>
      <c r="G29" s="177">
        <v>71</v>
      </c>
      <c r="H29" s="177">
        <v>83</v>
      </c>
      <c r="I29" s="177">
        <v>79</v>
      </c>
      <c r="J29" s="177">
        <v>56</v>
      </c>
      <c r="K29" s="177">
        <v>36</v>
      </c>
      <c r="L29" s="177">
        <v>62</v>
      </c>
      <c r="M29" s="177">
        <v>79</v>
      </c>
      <c r="N29" s="177">
        <v>421</v>
      </c>
      <c r="O29" s="177">
        <v>368</v>
      </c>
      <c r="P29" s="177">
        <v>135</v>
      </c>
      <c r="Q29" s="177">
        <v>49</v>
      </c>
    </row>
    <row r="30" spans="1:17" x14ac:dyDescent="0.25">
      <c r="A30" s="137" t="s">
        <v>137</v>
      </c>
      <c r="B30" s="177">
        <v>1969</v>
      </c>
      <c r="C30" s="177">
        <v>124</v>
      </c>
      <c r="D30" s="177">
        <v>181</v>
      </c>
      <c r="E30" s="177">
        <v>127</v>
      </c>
      <c r="F30" s="177">
        <v>123</v>
      </c>
      <c r="G30" s="177">
        <v>71</v>
      </c>
      <c r="H30" s="177">
        <v>83</v>
      </c>
      <c r="I30" s="177">
        <v>78</v>
      </c>
      <c r="J30" s="177">
        <v>56</v>
      </c>
      <c r="K30" s="177">
        <v>35</v>
      </c>
      <c r="L30" s="177">
        <v>61</v>
      </c>
      <c r="M30" s="177">
        <v>79</v>
      </c>
      <c r="N30" s="177">
        <v>416</v>
      </c>
      <c r="O30" s="177">
        <v>359</v>
      </c>
      <c r="P30" s="177">
        <v>131</v>
      </c>
      <c r="Q30" s="177">
        <v>45</v>
      </c>
    </row>
    <row r="31" spans="1:17" x14ac:dyDescent="0.25">
      <c r="A31" s="137" t="s">
        <v>136</v>
      </c>
      <c r="B31" s="177">
        <v>19</v>
      </c>
      <c r="C31" s="178" t="s">
        <v>54</v>
      </c>
      <c r="D31" s="178" t="s">
        <v>54</v>
      </c>
      <c r="E31" s="178" t="s">
        <v>54</v>
      </c>
      <c r="F31" s="178" t="s">
        <v>54</v>
      </c>
      <c r="G31" s="178" t="s">
        <v>54</v>
      </c>
      <c r="H31" s="178" t="s">
        <v>54</v>
      </c>
      <c r="I31" s="177">
        <v>1</v>
      </c>
      <c r="J31" s="178" t="s">
        <v>54</v>
      </c>
      <c r="K31" s="177">
        <v>1</v>
      </c>
      <c r="L31" s="177">
        <v>1</v>
      </c>
      <c r="M31" s="178" t="s">
        <v>54</v>
      </c>
      <c r="N31" s="177">
        <v>4</v>
      </c>
      <c r="O31" s="177">
        <v>6</v>
      </c>
      <c r="P31" s="177">
        <v>2</v>
      </c>
      <c r="Q31" s="177">
        <v>4</v>
      </c>
    </row>
    <row r="32" spans="1:17" x14ac:dyDescent="0.25">
      <c r="A32" s="137" t="s">
        <v>135</v>
      </c>
      <c r="B32" s="177">
        <v>6</v>
      </c>
      <c r="C32" s="178" t="s">
        <v>54</v>
      </c>
      <c r="D32" s="178" t="s">
        <v>54</v>
      </c>
      <c r="E32" s="178" t="s">
        <v>54</v>
      </c>
      <c r="F32" s="178" t="s">
        <v>54</v>
      </c>
      <c r="G32" s="178" t="s">
        <v>54</v>
      </c>
      <c r="H32" s="178" t="s">
        <v>54</v>
      </c>
      <c r="I32" s="178" t="s">
        <v>54</v>
      </c>
      <c r="J32" s="178" t="s">
        <v>54</v>
      </c>
      <c r="K32" s="178" t="s">
        <v>54</v>
      </c>
      <c r="L32" s="178" t="s">
        <v>54</v>
      </c>
      <c r="M32" s="178" t="s">
        <v>54</v>
      </c>
      <c r="N32" s="177">
        <v>1</v>
      </c>
      <c r="O32" s="177">
        <v>3</v>
      </c>
      <c r="P32" s="177">
        <v>2</v>
      </c>
      <c r="Q32" s="178" t="s">
        <v>54</v>
      </c>
    </row>
    <row r="33" spans="1:17" ht="24" customHeight="1" x14ac:dyDescent="0.25">
      <c r="A33" s="137" t="s">
        <v>163</v>
      </c>
      <c r="B33" s="177">
        <v>4184</v>
      </c>
      <c r="C33" s="177">
        <v>329</v>
      </c>
      <c r="D33" s="177">
        <v>515</v>
      </c>
      <c r="E33" s="177">
        <v>320</v>
      </c>
      <c r="F33" s="177">
        <v>337</v>
      </c>
      <c r="G33" s="177">
        <v>268</v>
      </c>
      <c r="H33" s="177">
        <v>318</v>
      </c>
      <c r="I33" s="177">
        <v>341</v>
      </c>
      <c r="J33" s="177">
        <v>205</v>
      </c>
      <c r="K33" s="177">
        <v>168</v>
      </c>
      <c r="L33" s="177">
        <v>193</v>
      </c>
      <c r="M33" s="177">
        <v>191</v>
      </c>
      <c r="N33" s="177">
        <v>537</v>
      </c>
      <c r="O33" s="177">
        <v>295</v>
      </c>
      <c r="P33" s="177">
        <v>102</v>
      </c>
      <c r="Q33" s="177">
        <v>65</v>
      </c>
    </row>
    <row r="34" spans="1:17" x14ac:dyDescent="0.25">
      <c r="A34" s="137" t="s">
        <v>137</v>
      </c>
      <c r="B34" s="177">
        <v>4164</v>
      </c>
      <c r="C34" s="177">
        <v>329</v>
      </c>
      <c r="D34" s="177">
        <v>514</v>
      </c>
      <c r="E34" s="177">
        <v>320</v>
      </c>
      <c r="F34" s="177">
        <v>336</v>
      </c>
      <c r="G34" s="177">
        <v>266</v>
      </c>
      <c r="H34" s="177">
        <v>317</v>
      </c>
      <c r="I34" s="177">
        <v>341</v>
      </c>
      <c r="J34" s="177">
        <v>205</v>
      </c>
      <c r="K34" s="177">
        <v>167</v>
      </c>
      <c r="L34" s="177">
        <v>192</v>
      </c>
      <c r="M34" s="177">
        <v>191</v>
      </c>
      <c r="N34" s="177">
        <v>534</v>
      </c>
      <c r="O34" s="177">
        <v>289</v>
      </c>
      <c r="P34" s="177">
        <v>101</v>
      </c>
      <c r="Q34" s="177">
        <v>62</v>
      </c>
    </row>
    <row r="35" spans="1:17" x14ac:dyDescent="0.25">
      <c r="A35" s="137" t="s">
        <v>136</v>
      </c>
      <c r="B35" s="177">
        <v>14</v>
      </c>
      <c r="C35" s="178" t="s">
        <v>54</v>
      </c>
      <c r="D35" s="177">
        <v>1</v>
      </c>
      <c r="E35" s="178" t="s">
        <v>54</v>
      </c>
      <c r="F35" s="177">
        <v>1</v>
      </c>
      <c r="G35" s="177">
        <v>2</v>
      </c>
      <c r="H35" s="177">
        <v>1</v>
      </c>
      <c r="I35" s="178" t="s">
        <v>54</v>
      </c>
      <c r="J35" s="178" t="s">
        <v>54</v>
      </c>
      <c r="K35" s="177">
        <v>1</v>
      </c>
      <c r="L35" s="177">
        <v>1</v>
      </c>
      <c r="M35" s="178" t="s">
        <v>54</v>
      </c>
      <c r="N35" s="177">
        <v>1</v>
      </c>
      <c r="O35" s="177">
        <v>3</v>
      </c>
      <c r="P35" s="177">
        <v>1</v>
      </c>
      <c r="Q35" s="177">
        <v>2</v>
      </c>
    </row>
    <row r="36" spans="1:17" x14ac:dyDescent="0.25">
      <c r="A36" s="137" t="s">
        <v>135</v>
      </c>
      <c r="B36" s="177">
        <v>6</v>
      </c>
      <c r="C36" s="178" t="s">
        <v>54</v>
      </c>
      <c r="D36" s="178" t="s">
        <v>54</v>
      </c>
      <c r="E36" s="178" t="s">
        <v>54</v>
      </c>
      <c r="F36" s="178" t="s">
        <v>54</v>
      </c>
      <c r="G36" s="178" t="s">
        <v>54</v>
      </c>
      <c r="H36" s="178" t="s">
        <v>54</v>
      </c>
      <c r="I36" s="178" t="s">
        <v>54</v>
      </c>
      <c r="J36" s="178" t="s">
        <v>54</v>
      </c>
      <c r="K36" s="178" t="s">
        <v>54</v>
      </c>
      <c r="L36" s="178" t="s">
        <v>54</v>
      </c>
      <c r="M36" s="178" t="s">
        <v>54</v>
      </c>
      <c r="N36" s="177">
        <v>2</v>
      </c>
      <c r="O36" s="177">
        <v>3</v>
      </c>
      <c r="P36" s="178" t="s">
        <v>54</v>
      </c>
      <c r="Q36" s="177">
        <v>1</v>
      </c>
    </row>
    <row r="37" spans="1:17" ht="15.75" customHeight="1" x14ac:dyDescent="0.25">
      <c r="A37" s="137" t="s">
        <v>204</v>
      </c>
      <c r="B37" s="177">
        <v>666</v>
      </c>
      <c r="C37" s="177">
        <v>62</v>
      </c>
      <c r="D37" s="177">
        <v>74</v>
      </c>
      <c r="E37" s="177">
        <v>46</v>
      </c>
      <c r="F37" s="177">
        <v>54</v>
      </c>
      <c r="G37" s="177">
        <v>41</v>
      </c>
      <c r="H37" s="177">
        <v>32</v>
      </c>
      <c r="I37" s="177">
        <v>31</v>
      </c>
      <c r="J37" s="177">
        <v>27</v>
      </c>
      <c r="K37" s="177">
        <v>19</v>
      </c>
      <c r="L37" s="177">
        <v>20</v>
      </c>
      <c r="M37" s="177">
        <v>21</v>
      </c>
      <c r="N37" s="177">
        <v>92</v>
      </c>
      <c r="O37" s="177">
        <v>75</v>
      </c>
      <c r="P37" s="177">
        <v>44</v>
      </c>
      <c r="Q37" s="177">
        <v>28</v>
      </c>
    </row>
    <row r="38" spans="1:17" x14ac:dyDescent="0.25">
      <c r="A38" s="137" t="s">
        <v>137</v>
      </c>
      <c r="B38" s="177">
        <v>654</v>
      </c>
      <c r="C38" s="177">
        <v>62</v>
      </c>
      <c r="D38" s="177">
        <v>74</v>
      </c>
      <c r="E38" s="177">
        <v>45</v>
      </c>
      <c r="F38" s="177">
        <v>54</v>
      </c>
      <c r="G38" s="177">
        <v>40</v>
      </c>
      <c r="H38" s="177">
        <v>32</v>
      </c>
      <c r="I38" s="177">
        <v>30</v>
      </c>
      <c r="J38" s="177">
        <v>27</v>
      </c>
      <c r="K38" s="177">
        <v>19</v>
      </c>
      <c r="L38" s="177">
        <v>20</v>
      </c>
      <c r="M38" s="177">
        <v>21</v>
      </c>
      <c r="N38" s="177">
        <v>90</v>
      </c>
      <c r="O38" s="177">
        <v>73</v>
      </c>
      <c r="P38" s="177">
        <v>41</v>
      </c>
      <c r="Q38" s="177">
        <v>26</v>
      </c>
    </row>
    <row r="39" spans="1:17" x14ac:dyDescent="0.25">
      <c r="A39" s="137" t="s">
        <v>136</v>
      </c>
      <c r="B39" s="177">
        <v>7</v>
      </c>
      <c r="C39" s="178" t="s">
        <v>54</v>
      </c>
      <c r="D39" s="178" t="s">
        <v>54</v>
      </c>
      <c r="E39" s="177">
        <v>1</v>
      </c>
      <c r="F39" s="178" t="s">
        <v>54</v>
      </c>
      <c r="G39" s="177">
        <v>1</v>
      </c>
      <c r="H39" s="178" t="s">
        <v>54</v>
      </c>
      <c r="I39" s="177">
        <v>1</v>
      </c>
      <c r="J39" s="178" t="s">
        <v>54</v>
      </c>
      <c r="K39" s="178" t="s">
        <v>54</v>
      </c>
      <c r="L39" s="178" t="s">
        <v>54</v>
      </c>
      <c r="M39" s="178" t="s">
        <v>54</v>
      </c>
      <c r="N39" s="177">
        <v>1</v>
      </c>
      <c r="O39" s="177">
        <v>1</v>
      </c>
      <c r="P39" s="177">
        <v>2</v>
      </c>
      <c r="Q39" s="178" t="s">
        <v>54</v>
      </c>
    </row>
    <row r="40" spans="1:17" x14ac:dyDescent="0.25">
      <c r="A40" s="137" t="s">
        <v>135</v>
      </c>
      <c r="B40" s="177">
        <v>5</v>
      </c>
      <c r="C40" s="178" t="s">
        <v>54</v>
      </c>
      <c r="D40" s="178" t="s">
        <v>54</v>
      </c>
      <c r="E40" s="178" t="s">
        <v>54</v>
      </c>
      <c r="F40" s="178" t="s">
        <v>54</v>
      </c>
      <c r="G40" s="178" t="s">
        <v>54</v>
      </c>
      <c r="H40" s="178" t="s">
        <v>54</v>
      </c>
      <c r="I40" s="178" t="s">
        <v>54</v>
      </c>
      <c r="J40" s="178" t="s">
        <v>54</v>
      </c>
      <c r="K40" s="178" t="s">
        <v>54</v>
      </c>
      <c r="L40" s="178" t="s">
        <v>54</v>
      </c>
      <c r="M40" s="178" t="s">
        <v>54</v>
      </c>
      <c r="N40" s="177">
        <v>1</v>
      </c>
      <c r="O40" s="177">
        <v>1</v>
      </c>
      <c r="P40" s="177">
        <v>1</v>
      </c>
      <c r="Q40" s="177">
        <v>2</v>
      </c>
    </row>
    <row r="41" spans="1:17" ht="27" customHeight="1" x14ac:dyDescent="0.25">
      <c r="A41" s="137" t="s">
        <v>61</v>
      </c>
      <c r="B41" s="177">
        <v>230</v>
      </c>
      <c r="C41" s="177">
        <v>28</v>
      </c>
      <c r="D41" s="177">
        <v>31</v>
      </c>
      <c r="E41" s="177">
        <v>17</v>
      </c>
      <c r="F41" s="177">
        <v>19</v>
      </c>
      <c r="G41" s="177">
        <v>9</v>
      </c>
      <c r="H41" s="177">
        <v>16</v>
      </c>
      <c r="I41" s="177">
        <v>15</v>
      </c>
      <c r="J41" s="177">
        <v>12</v>
      </c>
      <c r="K41" s="177">
        <v>13</v>
      </c>
      <c r="L41" s="177">
        <v>11</v>
      </c>
      <c r="M41" s="177">
        <v>14</v>
      </c>
      <c r="N41" s="177">
        <v>20</v>
      </c>
      <c r="O41" s="177">
        <v>11</v>
      </c>
      <c r="P41" s="177">
        <v>7</v>
      </c>
      <c r="Q41" s="177">
        <v>7</v>
      </c>
    </row>
    <row r="42" spans="1:17" x14ac:dyDescent="0.25">
      <c r="A42" s="137" t="s">
        <v>137</v>
      </c>
      <c r="B42" s="177">
        <v>228</v>
      </c>
      <c r="C42" s="177">
        <v>28</v>
      </c>
      <c r="D42" s="177">
        <v>31</v>
      </c>
      <c r="E42" s="177">
        <v>17</v>
      </c>
      <c r="F42" s="177">
        <v>19</v>
      </c>
      <c r="G42" s="177">
        <v>9</v>
      </c>
      <c r="H42" s="177">
        <v>16</v>
      </c>
      <c r="I42" s="177">
        <v>15</v>
      </c>
      <c r="J42" s="177">
        <v>11</v>
      </c>
      <c r="K42" s="177">
        <v>13</v>
      </c>
      <c r="L42" s="177">
        <v>11</v>
      </c>
      <c r="M42" s="177">
        <v>14</v>
      </c>
      <c r="N42" s="177">
        <v>20</v>
      </c>
      <c r="O42" s="177">
        <v>10</v>
      </c>
      <c r="P42" s="177">
        <v>7</v>
      </c>
      <c r="Q42" s="177">
        <v>7</v>
      </c>
    </row>
    <row r="43" spans="1:17" x14ac:dyDescent="0.25">
      <c r="A43" s="137" t="s">
        <v>136</v>
      </c>
      <c r="B43" s="177">
        <v>2</v>
      </c>
      <c r="C43" s="178" t="s">
        <v>54</v>
      </c>
      <c r="D43" s="178" t="s">
        <v>54</v>
      </c>
      <c r="E43" s="178" t="s">
        <v>54</v>
      </c>
      <c r="F43" s="178" t="s">
        <v>54</v>
      </c>
      <c r="G43" s="178" t="s">
        <v>54</v>
      </c>
      <c r="H43" s="178" t="s">
        <v>54</v>
      </c>
      <c r="I43" s="178" t="s">
        <v>54</v>
      </c>
      <c r="J43" s="177">
        <v>1</v>
      </c>
      <c r="K43" s="178" t="s">
        <v>54</v>
      </c>
      <c r="L43" s="178" t="s">
        <v>54</v>
      </c>
      <c r="M43" s="178" t="s">
        <v>54</v>
      </c>
      <c r="N43" s="178" t="s">
        <v>54</v>
      </c>
      <c r="O43" s="177">
        <v>1</v>
      </c>
      <c r="P43" s="178" t="s">
        <v>54</v>
      </c>
      <c r="Q43" s="178" t="s">
        <v>54</v>
      </c>
    </row>
    <row r="44" spans="1:17" x14ac:dyDescent="0.25">
      <c r="A44" s="137" t="s">
        <v>135</v>
      </c>
      <c r="B44" s="178" t="s">
        <v>54</v>
      </c>
      <c r="C44" s="178" t="s">
        <v>54</v>
      </c>
      <c r="D44" s="178" t="s">
        <v>54</v>
      </c>
      <c r="E44" s="178" t="s">
        <v>54</v>
      </c>
      <c r="F44" s="178" t="s">
        <v>54</v>
      </c>
      <c r="G44" s="178" t="s">
        <v>54</v>
      </c>
      <c r="H44" s="178" t="s">
        <v>54</v>
      </c>
      <c r="I44" s="178" t="s">
        <v>54</v>
      </c>
      <c r="J44" s="178" t="s">
        <v>54</v>
      </c>
      <c r="K44" s="178" t="s">
        <v>54</v>
      </c>
      <c r="L44" s="178" t="s">
        <v>54</v>
      </c>
      <c r="M44" s="178" t="s">
        <v>54</v>
      </c>
      <c r="N44" s="178" t="s">
        <v>54</v>
      </c>
      <c r="O44" s="178" t="s">
        <v>54</v>
      </c>
      <c r="P44" s="178" t="s">
        <v>54</v>
      </c>
      <c r="Q44" s="178" t="s">
        <v>54</v>
      </c>
    </row>
    <row r="45" spans="1:17" ht="23.25" x14ac:dyDescent="0.25">
      <c r="A45" s="137" t="s">
        <v>161</v>
      </c>
      <c r="B45" s="177">
        <v>234</v>
      </c>
      <c r="C45" s="177">
        <v>26</v>
      </c>
      <c r="D45" s="177">
        <v>41</v>
      </c>
      <c r="E45" s="177">
        <v>25</v>
      </c>
      <c r="F45" s="177">
        <v>16</v>
      </c>
      <c r="G45" s="177">
        <v>8</v>
      </c>
      <c r="H45" s="177">
        <v>8</v>
      </c>
      <c r="I45" s="177">
        <v>14</v>
      </c>
      <c r="J45" s="177">
        <v>7</v>
      </c>
      <c r="K45" s="177">
        <v>6</v>
      </c>
      <c r="L45" s="177">
        <v>5</v>
      </c>
      <c r="M45" s="177">
        <v>9</v>
      </c>
      <c r="N45" s="177">
        <v>30</v>
      </c>
      <c r="O45" s="177">
        <v>23</v>
      </c>
      <c r="P45" s="177">
        <v>7</v>
      </c>
      <c r="Q45" s="177">
        <v>9</v>
      </c>
    </row>
    <row r="46" spans="1:17" x14ac:dyDescent="0.25">
      <c r="A46" s="137" t="s">
        <v>137</v>
      </c>
      <c r="B46" s="177">
        <v>233</v>
      </c>
      <c r="C46" s="177">
        <v>26</v>
      </c>
      <c r="D46" s="177">
        <v>41</v>
      </c>
      <c r="E46" s="177">
        <v>25</v>
      </c>
      <c r="F46" s="177">
        <v>16</v>
      </c>
      <c r="G46" s="177">
        <v>8</v>
      </c>
      <c r="H46" s="177">
        <v>8</v>
      </c>
      <c r="I46" s="177">
        <v>14</v>
      </c>
      <c r="J46" s="177">
        <v>7</v>
      </c>
      <c r="K46" s="177">
        <v>6</v>
      </c>
      <c r="L46" s="177">
        <v>5</v>
      </c>
      <c r="M46" s="177">
        <v>9</v>
      </c>
      <c r="N46" s="177">
        <v>29</v>
      </c>
      <c r="O46" s="177">
        <v>23</v>
      </c>
      <c r="P46" s="177">
        <v>7</v>
      </c>
      <c r="Q46" s="177">
        <v>9</v>
      </c>
    </row>
    <row r="47" spans="1:17" x14ac:dyDescent="0.25">
      <c r="A47" s="137" t="s">
        <v>136</v>
      </c>
      <c r="B47" s="178" t="s">
        <v>54</v>
      </c>
      <c r="C47" s="178" t="s">
        <v>54</v>
      </c>
      <c r="D47" s="178" t="s">
        <v>54</v>
      </c>
      <c r="E47" s="178" t="s">
        <v>54</v>
      </c>
      <c r="F47" s="178" t="s">
        <v>54</v>
      </c>
      <c r="G47" s="178" t="s">
        <v>54</v>
      </c>
      <c r="H47" s="178" t="s">
        <v>54</v>
      </c>
      <c r="I47" s="178" t="s">
        <v>54</v>
      </c>
      <c r="J47" s="178" t="s">
        <v>54</v>
      </c>
      <c r="K47" s="178" t="s">
        <v>54</v>
      </c>
      <c r="L47" s="178" t="s">
        <v>54</v>
      </c>
      <c r="M47" s="178" t="s">
        <v>54</v>
      </c>
      <c r="N47" s="178" t="s">
        <v>54</v>
      </c>
      <c r="O47" s="178" t="s">
        <v>54</v>
      </c>
      <c r="P47" s="178" t="s">
        <v>54</v>
      </c>
      <c r="Q47" s="178" t="s">
        <v>54</v>
      </c>
    </row>
    <row r="48" spans="1:17" x14ac:dyDescent="0.25">
      <c r="A48" s="137" t="s">
        <v>135</v>
      </c>
      <c r="B48" s="177">
        <v>1</v>
      </c>
      <c r="C48" s="178" t="s">
        <v>54</v>
      </c>
      <c r="D48" s="178" t="s">
        <v>54</v>
      </c>
      <c r="E48" s="178" t="s">
        <v>54</v>
      </c>
      <c r="F48" s="178" t="s">
        <v>54</v>
      </c>
      <c r="G48" s="178" t="s">
        <v>54</v>
      </c>
      <c r="H48" s="178" t="s">
        <v>54</v>
      </c>
      <c r="I48" s="178" t="s">
        <v>54</v>
      </c>
      <c r="J48" s="178" t="s">
        <v>54</v>
      </c>
      <c r="K48" s="178" t="s">
        <v>54</v>
      </c>
      <c r="L48" s="178" t="s">
        <v>54</v>
      </c>
      <c r="M48" s="178" t="s">
        <v>54</v>
      </c>
      <c r="N48" s="177">
        <v>1</v>
      </c>
      <c r="O48" s="178" t="s">
        <v>54</v>
      </c>
      <c r="P48" s="178" t="s">
        <v>54</v>
      </c>
      <c r="Q48" s="178" t="s">
        <v>54</v>
      </c>
    </row>
    <row r="49" spans="1:17" ht="23.25" x14ac:dyDescent="0.25">
      <c r="A49" s="137" t="s">
        <v>160</v>
      </c>
      <c r="B49" s="177">
        <v>97</v>
      </c>
      <c r="C49" s="177">
        <v>6</v>
      </c>
      <c r="D49" s="177">
        <v>4</v>
      </c>
      <c r="E49" s="177">
        <v>4</v>
      </c>
      <c r="F49" s="177">
        <v>8</v>
      </c>
      <c r="G49" s="177">
        <v>6</v>
      </c>
      <c r="H49" s="177">
        <v>5</v>
      </c>
      <c r="I49" s="177">
        <v>9</v>
      </c>
      <c r="J49" s="177">
        <v>9</v>
      </c>
      <c r="K49" s="177">
        <v>2</v>
      </c>
      <c r="L49" s="177">
        <v>2</v>
      </c>
      <c r="M49" s="177">
        <v>3</v>
      </c>
      <c r="N49" s="177">
        <v>18</v>
      </c>
      <c r="O49" s="177">
        <v>15</v>
      </c>
      <c r="P49" s="177">
        <v>5</v>
      </c>
      <c r="Q49" s="177">
        <v>1</v>
      </c>
    </row>
    <row r="50" spans="1:17" x14ac:dyDescent="0.25">
      <c r="A50" s="137" t="s">
        <v>137</v>
      </c>
      <c r="B50" s="177">
        <v>97</v>
      </c>
      <c r="C50" s="177">
        <v>6</v>
      </c>
      <c r="D50" s="177">
        <v>4</v>
      </c>
      <c r="E50" s="177">
        <v>4</v>
      </c>
      <c r="F50" s="177">
        <v>8</v>
      </c>
      <c r="G50" s="177">
        <v>6</v>
      </c>
      <c r="H50" s="177">
        <v>5</v>
      </c>
      <c r="I50" s="177">
        <v>9</v>
      </c>
      <c r="J50" s="177">
        <v>9</v>
      </c>
      <c r="K50" s="177">
        <v>2</v>
      </c>
      <c r="L50" s="177">
        <v>2</v>
      </c>
      <c r="M50" s="177">
        <v>3</v>
      </c>
      <c r="N50" s="177">
        <v>18</v>
      </c>
      <c r="O50" s="177">
        <v>15</v>
      </c>
      <c r="P50" s="177">
        <v>5</v>
      </c>
      <c r="Q50" s="177">
        <v>1</v>
      </c>
    </row>
    <row r="51" spans="1:17" x14ac:dyDescent="0.25">
      <c r="A51" s="137" t="s">
        <v>136</v>
      </c>
      <c r="B51" s="178" t="s">
        <v>54</v>
      </c>
      <c r="C51" s="178" t="s">
        <v>54</v>
      </c>
      <c r="D51" s="178" t="s">
        <v>54</v>
      </c>
      <c r="E51" s="178" t="s">
        <v>54</v>
      </c>
      <c r="F51" s="178" t="s">
        <v>54</v>
      </c>
      <c r="G51" s="178" t="s">
        <v>54</v>
      </c>
      <c r="H51" s="178" t="s">
        <v>54</v>
      </c>
      <c r="I51" s="178" t="s">
        <v>54</v>
      </c>
      <c r="J51" s="178" t="s">
        <v>54</v>
      </c>
      <c r="K51" s="178" t="s">
        <v>54</v>
      </c>
      <c r="L51" s="178" t="s">
        <v>54</v>
      </c>
      <c r="M51" s="178" t="s">
        <v>54</v>
      </c>
      <c r="N51" s="178" t="s">
        <v>54</v>
      </c>
      <c r="O51" s="178" t="s">
        <v>54</v>
      </c>
      <c r="P51" s="178" t="s">
        <v>54</v>
      </c>
      <c r="Q51" s="178" t="s">
        <v>54</v>
      </c>
    </row>
    <row r="52" spans="1:17" x14ac:dyDescent="0.25">
      <c r="A52" s="137" t="s">
        <v>135</v>
      </c>
      <c r="B52" s="178" t="s">
        <v>54</v>
      </c>
      <c r="C52" s="178" t="s">
        <v>54</v>
      </c>
      <c r="D52" s="178" t="s">
        <v>54</v>
      </c>
      <c r="E52" s="178" t="s">
        <v>54</v>
      </c>
      <c r="F52" s="178" t="s">
        <v>54</v>
      </c>
      <c r="G52" s="178" t="s">
        <v>54</v>
      </c>
      <c r="H52" s="178" t="s">
        <v>54</v>
      </c>
      <c r="I52" s="178" t="s">
        <v>54</v>
      </c>
      <c r="J52" s="178" t="s">
        <v>54</v>
      </c>
      <c r="K52" s="178" t="s">
        <v>54</v>
      </c>
      <c r="L52" s="178" t="s">
        <v>54</v>
      </c>
      <c r="M52" s="178" t="s">
        <v>54</v>
      </c>
      <c r="N52" s="178" t="s">
        <v>54</v>
      </c>
      <c r="O52" s="178" t="s">
        <v>54</v>
      </c>
      <c r="P52" s="178" t="s">
        <v>54</v>
      </c>
      <c r="Q52" s="178" t="s">
        <v>54</v>
      </c>
    </row>
    <row r="53" spans="1:17" ht="15.75" customHeight="1" x14ac:dyDescent="0.25">
      <c r="A53" s="137" t="s">
        <v>205</v>
      </c>
      <c r="B53" s="177">
        <v>672</v>
      </c>
      <c r="C53" s="177">
        <v>27</v>
      </c>
      <c r="D53" s="177">
        <v>47</v>
      </c>
      <c r="E53" s="177">
        <v>33</v>
      </c>
      <c r="F53" s="177">
        <v>32</v>
      </c>
      <c r="G53" s="177">
        <v>27</v>
      </c>
      <c r="H53" s="177">
        <v>29</v>
      </c>
      <c r="I53" s="177">
        <v>20</v>
      </c>
      <c r="J53" s="177">
        <v>25</v>
      </c>
      <c r="K53" s="177">
        <v>10</v>
      </c>
      <c r="L53" s="177">
        <v>28</v>
      </c>
      <c r="M53" s="177">
        <v>27</v>
      </c>
      <c r="N53" s="177">
        <v>91</v>
      </c>
      <c r="O53" s="177">
        <v>107</v>
      </c>
      <c r="P53" s="177">
        <v>72</v>
      </c>
      <c r="Q53" s="177">
        <v>97</v>
      </c>
    </row>
    <row r="54" spans="1:17" x14ac:dyDescent="0.25">
      <c r="A54" s="137" t="s">
        <v>137</v>
      </c>
      <c r="B54" s="177">
        <v>668</v>
      </c>
      <c r="C54" s="177">
        <v>27</v>
      </c>
      <c r="D54" s="177">
        <v>47</v>
      </c>
      <c r="E54" s="177">
        <v>33</v>
      </c>
      <c r="F54" s="177">
        <v>31</v>
      </c>
      <c r="G54" s="177">
        <v>27</v>
      </c>
      <c r="H54" s="177">
        <v>29</v>
      </c>
      <c r="I54" s="177">
        <v>20</v>
      </c>
      <c r="J54" s="177">
        <v>25</v>
      </c>
      <c r="K54" s="177">
        <v>10</v>
      </c>
      <c r="L54" s="177">
        <v>28</v>
      </c>
      <c r="M54" s="177">
        <v>27</v>
      </c>
      <c r="N54" s="177">
        <v>91</v>
      </c>
      <c r="O54" s="177">
        <v>107</v>
      </c>
      <c r="P54" s="177">
        <v>70</v>
      </c>
      <c r="Q54" s="177">
        <v>96</v>
      </c>
    </row>
    <row r="55" spans="1:17" x14ac:dyDescent="0.25">
      <c r="A55" s="137" t="s">
        <v>136</v>
      </c>
      <c r="B55" s="177">
        <v>4</v>
      </c>
      <c r="C55" s="178" t="s">
        <v>54</v>
      </c>
      <c r="D55" s="178" t="s">
        <v>54</v>
      </c>
      <c r="E55" s="178" t="s">
        <v>54</v>
      </c>
      <c r="F55" s="177">
        <v>1</v>
      </c>
      <c r="G55" s="178" t="s">
        <v>54</v>
      </c>
      <c r="H55" s="178" t="s">
        <v>54</v>
      </c>
      <c r="I55" s="178" t="s">
        <v>54</v>
      </c>
      <c r="J55" s="178" t="s">
        <v>54</v>
      </c>
      <c r="K55" s="178" t="s">
        <v>54</v>
      </c>
      <c r="L55" s="178" t="s">
        <v>54</v>
      </c>
      <c r="M55" s="178" t="s">
        <v>54</v>
      </c>
      <c r="N55" s="178" t="s">
        <v>54</v>
      </c>
      <c r="O55" s="178" t="s">
        <v>54</v>
      </c>
      <c r="P55" s="177">
        <v>2</v>
      </c>
      <c r="Q55" s="177">
        <v>1</v>
      </c>
    </row>
    <row r="56" spans="1:17" x14ac:dyDescent="0.25">
      <c r="A56" s="137" t="s">
        <v>135</v>
      </c>
      <c r="B56" s="178" t="s">
        <v>54</v>
      </c>
      <c r="C56" s="178" t="s">
        <v>54</v>
      </c>
      <c r="D56" s="178" t="s">
        <v>54</v>
      </c>
      <c r="E56" s="178" t="s">
        <v>54</v>
      </c>
      <c r="F56" s="178" t="s">
        <v>54</v>
      </c>
      <c r="G56" s="178" t="s">
        <v>54</v>
      </c>
      <c r="H56" s="178" t="s">
        <v>54</v>
      </c>
      <c r="I56" s="178" t="s">
        <v>54</v>
      </c>
      <c r="J56" s="178" t="s">
        <v>54</v>
      </c>
      <c r="K56" s="178" t="s">
        <v>54</v>
      </c>
      <c r="L56" s="178" t="s">
        <v>54</v>
      </c>
      <c r="M56" s="178" t="s">
        <v>54</v>
      </c>
      <c r="N56" s="178" t="s">
        <v>54</v>
      </c>
      <c r="O56" s="178" t="s">
        <v>54</v>
      </c>
      <c r="P56" s="178" t="s">
        <v>54</v>
      </c>
      <c r="Q56" s="178" t="s">
        <v>54</v>
      </c>
    </row>
    <row r="57" spans="1:17" ht="27" customHeight="1" x14ac:dyDescent="0.25">
      <c r="A57" s="137" t="s">
        <v>206</v>
      </c>
      <c r="B57" s="177">
        <v>917</v>
      </c>
      <c r="C57" s="177">
        <v>57</v>
      </c>
      <c r="D57" s="177">
        <v>119</v>
      </c>
      <c r="E57" s="177">
        <v>52</v>
      </c>
      <c r="F57" s="177">
        <v>54</v>
      </c>
      <c r="G57" s="177">
        <v>65</v>
      </c>
      <c r="H57" s="177">
        <v>47</v>
      </c>
      <c r="I57" s="177">
        <v>56</v>
      </c>
      <c r="J57" s="177">
        <v>39</v>
      </c>
      <c r="K57" s="177">
        <v>38</v>
      </c>
      <c r="L57" s="177">
        <v>27</v>
      </c>
      <c r="M57" s="177">
        <v>24</v>
      </c>
      <c r="N57" s="177">
        <v>154</v>
      </c>
      <c r="O57" s="177">
        <v>113</v>
      </c>
      <c r="P57" s="177">
        <v>54</v>
      </c>
      <c r="Q57" s="177">
        <v>18</v>
      </c>
    </row>
    <row r="58" spans="1:17" x14ac:dyDescent="0.25">
      <c r="A58" s="138" t="s">
        <v>137</v>
      </c>
      <c r="B58" s="177">
        <v>913</v>
      </c>
      <c r="C58" s="177">
        <v>56</v>
      </c>
      <c r="D58" s="177">
        <v>119</v>
      </c>
      <c r="E58" s="177">
        <v>52</v>
      </c>
      <c r="F58" s="177">
        <v>54</v>
      </c>
      <c r="G58" s="177">
        <v>65</v>
      </c>
      <c r="H58" s="177">
        <v>47</v>
      </c>
      <c r="I58" s="177">
        <v>55</v>
      </c>
      <c r="J58" s="177">
        <v>39</v>
      </c>
      <c r="K58" s="177">
        <v>38</v>
      </c>
      <c r="L58" s="177">
        <v>27</v>
      </c>
      <c r="M58" s="177">
        <v>24</v>
      </c>
      <c r="N58" s="177">
        <v>154</v>
      </c>
      <c r="O58" s="177">
        <v>112</v>
      </c>
      <c r="P58" s="177">
        <v>54</v>
      </c>
      <c r="Q58" s="177">
        <v>17</v>
      </c>
    </row>
    <row r="59" spans="1:17" x14ac:dyDescent="0.25">
      <c r="A59" s="137" t="s">
        <v>136</v>
      </c>
      <c r="B59" s="177">
        <v>3</v>
      </c>
      <c r="C59" s="177">
        <v>1</v>
      </c>
      <c r="D59" s="178" t="s">
        <v>54</v>
      </c>
      <c r="E59" s="178" t="s">
        <v>54</v>
      </c>
      <c r="F59" s="178" t="s">
        <v>54</v>
      </c>
      <c r="G59" s="178" t="s">
        <v>54</v>
      </c>
      <c r="H59" s="178" t="s">
        <v>54</v>
      </c>
      <c r="I59" s="177">
        <v>1</v>
      </c>
      <c r="J59" s="178" t="s">
        <v>54</v>
      </c>
      <c r="K59" s="178" t="s">
        <v>54</v>
      </c>
      <c r="L59" s="178" t="s">
        <v>54</v>
      </c>
      <c r="M59" s="178" t="s">
        <v>54</v>
      </c>
      <c r="N59" s="178" t="s">
        <v>54</v>
      </c>
      <c r="O59" s="178" t="s">
        <v>54</v>
      </c>
      <c r="P59" s="178" t="s">
        <v>54</v>
      </c>
      <c r="Q59" s="177">
        <v>1</v>
      </c>
    </row>
    <row r="60" spans="1:17" x14ac:dyDescent="0.25">
      <c r="A60" s="138" t="s">
        <v>135</v>
      </c>
      <c r="B60" s="177">
        <v>1</v>
      </c>
      <c r="C60" s="178" t="s">
        <v>54</v>
      </c>
      <c r="D60" s="178" t="s">
        <v>54</v>
      </c>
      <c r="E60" s="178" t="s">
        <v>54</v>
      </c>
      <c r="F60" s="178" t="s">
        <v>54</v>
      </c>
      <c r="G60" s="178" t="s">
        <v>54</v>
      </c>
      <c r="H60" s="178" t="s">
        <v>54</v>
      </c>
      <c r="I60" s="178" t="s">
        <v>54</v>
      </c>
      <c r="J60" s="178" t="s">
        <v>54</v>
      </c>
      <c r="K60" s="178" t="s">
        <v>54</v>
      </c>
      <c r="L60" s="178" t="s">
        <v>54</v>
      </c>
      <c r="M60" s="178" t="s">
        <v>54</v>
      </c>
      <c r="N60" s="178" t="s">
        <v>54</v>
      </c>
      <c r="O60" s="177">
        <v>1</v>
      </c>
      <c r="P60" s="178" t="s">
        <v>54</v>
      </c>
      <c r="Q60" s="178" t="s">
        <v>54</v>
      </c>
    </row>
    <row r="61" spans="1:17" ht="24.75" customHeight="1" x14ac:dyDescent="0.25">
      <c r="A61" s="137" t="s">
        <v>207</v>
      </c>
      <c r="B61" s="177">
        <v>895</v>
      </c>
      <c r="C61" s="177">
        <v>86</v>
      </c>
      <c r="D61" s="177">
        <v>159</v>
      </c>
      <c r="E61" s="177">
        <v>133</v>
      </c>
      <c r="F61" s="177">
        <v>50</v>
      </c>
      <c r="G61" s="177">
        <v>26</v>
      </c>
      <c r="H61" s="177">
        <v>50</v>
      </c>
      <c r="I61" s="177">
        <v>36</v>
      </c>
      <c r="J61" s="177">
        <v>44</v>
      </c>
      <c r="K61" s="177">
        <v>23</v>
      </c>
      <c r="L61" s="177">
        <v>21</v>
      </c>
      <c r="M61" s="177">
        <v>34</v>
      </c>
      <c r="N61" s="177">
        <v>127</v>
      </c>
      <c r="O61" s="177">
        <v>72</v>
      </c>
      <c r="P61" s="177">
        <v>23</v>
      </c>
      <c r="Q61" s="177">
        <v>11</v>
      </c>
    </row>
    <row r="62" spans="1:17" x14ac:dyDescent="0.25">
      <c r="A62" s="137" t="s">
        <v>137</v>
      </c>
      <c r="B62" s="177">
        <v>889</v>
      </c>
      <c r="C62" s="177">
        <v>86</v>
      </c>
      <c r="D62" s="177">
        <v>159</v>
      </c>
      <c r="E62" s="177">
        <v>132</v>
      </c>
      <c r="F62" s="177">
        <v>50</v>
      </c>
      <c r="G62" s="177">
        <v>26</v>
      </c>
      <c r="H62" s="177">
        <v>50</v>
      </c>
      <c r="I62" s="177">
        <v>36</v>
      </c>
      <c r="J62" s="177">
        <v>44</v>
      </c>
      <c r="K62" s="177">
        <v>23</v>
      </c>
      <c r="L62" s="177">
        <v>21</v>
      </c>
      <c r="M62" s="177">
        <v>34</v>
      </c>
      <c r="N62" s="177">
        <v>124</v>
      </c>
      <c r="O62" s="177">
        <v>70</v>
      </c>
      <c r="P62" s="177">
        <v>23</v>
      </c>
      <c r="Q62" s="177">
        <v>11</v>
      </c>
    </row>
    <row r="63" spans="1:17" x14ac:dyDescent="0.25">
      <c r="A63" s="137" t="s">
        <v>136</v>
      </c>
      <c r="B63" s="177">
        <v>4</v>
      </c>
      <c r="C63" s="178" t="s">
        <v>54</v>
      </c>
      <c r="D63" s="178" t="s">
        <v>54</v>
      </c>
      <c r="E63" s="178" t="s">
        <v>54</v>
      </c>
      <c r="F63" s="178" t="s">
        <v>54</v>
      </c>
      <c r="G63" s="178" t="s">
        <v>54</v>
      </c>
      <c r="H63" s="178" t="s">
        <v>54</v>
      </c>
      <c r="I63" s="178" t="s">
        <v>54</v>
      </c>
      <c r="J63" s="178" t="s">
        <v>54</v>
      </c>
      <c r="K63" s="178" t="s">
        <v>54</v>
      </c>
      <c r="L63" s="178" t="s">
        <v>54</v>
      </c>
      <c r="M63" s="178" t="s">
        <v>54</v>
      </c>
      <c r="N63" s="177">
        <v>2</v>
      </c>
      <c r="O63" s="177">
        <v>2</v>
      </c>
      <c r="P63" s="178" t="s">
        <v>54</v>
      </c>
      <c r="Q63" s="178" t="s">
        <v>54</v>
      </c>
    </row>
    <row r="64" spans="1:17" x14ac:dyDescent="0.25">
      <c r="A64" s="137" t="s">
        <v>135</v>
      </c>
      <c r="B64" s="177">
        <v>2</v>
      </c>
      <c r="C64" s="178" t="s">
        <v>54</v>
      </c>
      <c r="D64" s="178" t="s">
        <v>54</v>
      </c>
      <c r="E64" s="177">
        <v>1</v>
      </c>
      <c r="F64" s="178" t="s">
        <v>54</v>
      </c>
      <c r="G64" s="178" t="s">
        <v>54</v>
      </c>
      <c r="H64" s="178" t="s">
        <v>54</v>
      </c>
      <c r="I64" s="178" t="s">
        <v>54</v>
      </c>
      <c r="J64" s="178" t="s">
        <v>54</v>
      </c>
      <c r="K64" s="178" t="s">
        <v>54</v>
      </c>
      <c r="L64" s="178" t="s">
        <v>54</v>
      </c>
      <c r="M64" s="178" t="s">
        <v>54</v>
      </c>
      <c r="N64" s="177">
        <v>1</v>
      </c>
      <c r="O64" s="178" t="s">
        <v>54</v>
      </c>
      <c r="P64" s="178" t="s">
        <v>54</v>
      </c>
      <c r="Q64" s="178" t="s">
        <v>54</v>
      </c>
    </row>
    <row r="65" spans="1:17" ht="36.75" customHeight="1" x14ac:dyDescent="0.25">
      <c r="A65" s="137" t="s">
        <v>208</v>
      </c>
      <c r="B65" s="177">
        <v>546</v>
      </c>
      <c r="C65" s="177">
        <v>13</v>
      </c>
      <c r="D65" s="177">
        <v>7</v>
      </c>
      <c r="E65" s="177">
        <v>5</v>
      </c>
      <c r="F65" s="177">
        <v>9</v>
      </c>
      <c r="G65" s="177">
        <v>9</v>
      </c>
      <c r="H65" s="177">
        <v>12</v>
      </c>
      <c r="I65" s="177">
        <v>8</v>
      </c>
      <c r="J65" s="177">
        <v>4</v>
      </c>
      <c r="K65" s="177">
        <v>7</v>
      </c>
      <c r="L65" s="177">
        <v>10</v>
      </c>
      <c r="M65" s="177">
        <v>34</v>
      </c>
      <c r="N65" s="177">
        <v>54</v>
      </c>
      <c r="O65" s="177">
        <v>94</v>
      </c>
      <c r="P65" s="177">
        <v>97</v>
      </c>
      <c r="Q65" s="177">
        <v>183</v>
      </c>
    </row>
    <row r="66" spans="1:17" x14ac:dyDescent="0.25">
      <c r="A66" s="137" t="s">
        <v>137</v>
      </c>
      <c r="B66" s="177">
        <v>523</v>
      </c>
      <c r="C66" s="177">
        <v>11</v>
      </c>
      <c r="D66" s="177">
        <v>6</v>
      </c>
      <c r="E66" s="177">
        <v>5</v>
      </c>
      <c r="F66" s="177">
        <v>9</v>
      </c>
      <c r="G66" s="177">
        <v>9</v>
      </c>
      <c r="H66" s="177">
        <v>12</v>
      </c>
      <c r="I66" s="177">
        <v>8</v>
      </c>
      <c r="J66" s="177">
        <v>4</v>
      </c>
      <c r="K66" s="177">
        <v>7</v>
      </c>
      <c r="L66" s="177">
        <v>9</v>
      </c>
      <c r="M66" s="177">
        <v>34</v>
      </c>
      <c r="N66" s="177">
        <v>52</v>
      </c>
      <c r="O66" s="177">
        <v>92</v>
      </c>
      <c r="P66" s="177">
        <v>91</v>
      </c>
      <c r="Q66" s="177">
        <v>174</v>
      </c>
    </row>
    <row r="67" spans="1:17" x14ac:dyDescent="0.25">
      <c r="A67" s="137" t="s">
        <v>136</v>
      </c>
      <c r="B67" s="177">
        <v>14</v>
      </c>
      <c r="C67" s="178" t="s">
        <v>54</v>
      </c>
      <c r="D67" s="177">
        <v>1</v>
      </c>
      <c r="E67" s="178" t="s">
        <v>54</v>
      </c>
      <c r="F67" s="178" t="s">
        <v>54</v>
      </c>
      <c r="G67" s="178" t="s">
        <v>54</v>
      </c>
      <c r="H67" s="178" t="s">
        <v>54</v>
      </c>
      <c r="I67" s="178" t="s">
        <v>54</v>
      </c>
      <c r="J67" s="178" t="s">
        <v>54</v>
      </c>
      <c r="K67" s="178" t="s">
        <v>54</v>
      </c>
      <c r="L67" s="178" t="s">
        <v>54</v>
      </c>
      <c r="M67" s="178" t="s">
        <v>54</v>
      </c>
      <c r="N67" s="177">
        <v>1</v>
      </c>
      <c r="O67" s="177">
        <v>2</v>
      </c>
      <c r="P67" s="177">
        <v>5</v>
      </c>
      <c r="Q67" s="177">
        <v>5</v>
      </c>
    </row>
    <row r="68" spans="1:17" x14ac:dyDescent="0.25">
      <c r="A68" s="137" t="s">
        <v>135</v>
      </c>
      <c r="B68" s="177">
        <v>9</v>
      </c>
      <c r="C68" s="177">
        <v>2</v>
      </c>
      <c r="D68" s="178" t="s">
        <v>54</v>
      </c>
      <c r="E68" s="178" t="s">
        <v>54</v>
      </c>
      <c r="F68" s="178" t="s">
        <v>54</v>
      </c>
      <c r="G68" s="178" t="s">
        <v>54</v>
      </c>
      <c r="H68" s="178" t="s">
        <v>54</v>
      </c>
      <c r="I68" s="178" t="s">
        <v>54</v>
      </c>
      <c r="J68" s="178" t="s">
        <v>54</v>
      </c>
      <c r="K68" s="178" t="s">
        <v>54</v>
      </c>
      <c r="L68" s="177">
        <v>1</v>
      </c>
      <c r="M68" s="178" t="s">
        <v>54</v>
      </c>
      <c r="N68" s="177">
        <v>1</v>
      </c>
      <c r="O68" s="178" t="s">
        <v>54</v>
      </c>
      <c r="P68" s="177">
        <v>1</v>
      </c>
      <c r="Q68" s="177">
        <v>4</v>
      </c>
    </row>
    <row r="69" spans="1:17" x14ac:dyDescent="0.25">
      <c r="A69" s="137" t="s">
        <v>209</v>
      </c>
      <c r="B69" s="177">
        <v>1267</v>
      </c>
      <c r="C69" s="177">
        <v>69</v>
      </c>
      <c r="D69" s="177">
        <v>77</v>
      </c>
      <c r="E69" s="177">
        <v>54</v>
      </c>
      <c r="F69" s="177">
        <v>42</v>
      </c>
      <c r="G69" s="177">
        <v>27</v>
      </c>
      <c r="H69" s="177">
        <v>66</v>
      </c>
      <c r="I69" s="177">
        <v>59</v>
      </c>
      <c r="J69" s="177">
        <v>51</v>
      </c>
      <c r="K69" s="177">
        <v>40</v>
      </c>
      <c r="L69" s="177">
        <v>29</v>
      </c>
      <c r="M69" s="177">
        <v>28</v>
      </c>
      <c r="N69" s="177">
        <v>172</v>
      </c>
      <c r="O69" s="177">
        <v>129</v>
      </c>
      <c r="P69" s="177">
        <v>143</v>
      </c>
      <c r="Q69" s="177">
        <v>281</v>
      </c>
    </row>
    <row r="70" spans="1:17" x14ac:dyDescent="0.25">
      <c r="A70" s="137" t="s">
        <v>137</v>
      </c>
      <c r="B70" s="177">
        <v>1126</v>
      </c>
      <c r="C70" s="177">
        <v>69</v>
      </c>
      <c r="D70" s="177">
        <v>76</v>
      </c>
      <c r="E70" s="177">
        <v>53</v>
      </c>
      <c r="F70" s="177">
        <v>37</v>
      </c>
      <c r="G70" s="177">
        <v>26</v>
      </c>
      <c r="H70" s="177">
        <v>60</v>
      </c>
      <c r="I70" s="177">
        <v>51</v>
      </c>
      <c r="J70" s="177">
        <v>48</v>
      </c>
      <c r="K70" s="177">
        <v>39</v>
      </c>
      <c r="L70" s="177">
        <v>28</v>
      </c>
      <c r="M70" s="177">
        <v>28</v>
      </c>
      <c r="N70" s="177">
        <v>159</v>
      </c>
      <c r="O70" s="177">
        <v>122</v>
      </c>
      <c r="P70" s="177">
        <v>132</v>
      </c>
      <c r="Q70" s="177">
        <v>198</v>
      </c>
    </row>
    <row r="71" spans="1:17" x14ac:dyDescent="0.25">
      <c r="A71" s="137" t="s">
        <v>136</v>
      </c>
      <c r="B71" s="177">
        <v>133</v>
      </c>
      <c r="C71" s="178" t="s">
        <v>54</v>
      </c>
      <c r="D71" s="178" t="s">
        <v>54</v>
      </c>
      <c r="E71" s="177">
        <v>1</v>
      </c>
      <c r="F71" s="177">
        <v>2</v>
      </c>
      <c r="G71" s="177">
        <v>1</v>
      </c>
      <c r="H71" s="177">
        <v>5</v>
      </c>
      <c r="I71" s="177">
        <v>8</v>
      </c>
      <c r="J71" s="177">
        <v>2</v>
      </c>
      <c r="K71" s="177">
        <v>1</v>
      </c>
      <c r="L71" s="177">
        <v>1</v>
      </c>
      <c r="M71" s="178" t="s">
        <v>54</v>
      </c>
      <c r="N71" s="177">
        <v>13</v>
      </c>
      <c r="O71" s="177">
        <v>7</v>
      </c>
      <c r="P71" s="177">
        <v>11</v>
      </c>
      <c r="Q71" s="177">
        <v>81</v>
      </c>
    </row>
    <row r="72" spans="1:17" x14ac:dyDescent="0.25">
      <c r="A72" s="137" t="s">
        <v>135</v>
      </c>
      <c r="B72" s="177">
        <v>8</v>
      </c>
      <c r="C72" s="178" t="s">
        <v>54</v>
      </c>
      <c r="D72" s="177">
        <v>1</v>
      </c>
      <c r="E72" s="178" t="s">
        <v>54</v>
      </c>
      <c r="F72" s="177">
        <v>3</v>
      </c>
      <c r="G72" s="178" t="s">
        <v>54</v>
      </c>
      <c r="H72" s="177">
        <v>1</v>
      </c>
      <c r="I72" s="178" t="s">
        <v>54</v>
      </c>
      <c r="J72" s="177">
        <v>1</v>
      </c>
      <c r="K72" s="178" t="s">
        <v>54</v>
      </c>
      <c r="L72" s="178" t="s">
        <v>54</v>
      </c>
      <c r="M72" s="178" t="s">
        <v>54</v>
      </c>
      <c r="N72" s="178" t="s">
        <v>54</v>
      </c>
      <c r="O72" s="178" t="s">
        <v>54</v>
      </c>
      <c r="P72" s="178" t="s">
        <v>54</v>
      </c>
      <c r="Q72" s="177">
        <v>2</v>
      </c>
    </row>
    <row r="73" spans="1:17" ht="23.25" x14ac:dyDescent="0.25">
      <c r="A73" s="137" t="s">
        <v>151</v>
      </c>
      <c r="B73" s="177">
        <v>397</v>
      </c>
      <c r="C73" s="177">
        <v>54</v>
      </c>
      <c r="D73" s="177">
        <v>57</v>
      </c>
      <c r="E73" s="177">
        <v>41</v>
      </c>
      <c r="F73" s="177">
        <v>34</v>
      </c>
      <c r="G73" s="177">
        <v>19</v>
      </c>
      <c r="H73" s="177">
        <v>19</v>
      </c>
      <c r="I73" s="177">
        <v>26</v>
      </c>
      <c r="J73" s="177">
        <v>13</v>
      </c>
      <c r="K73" s="177">
        <v>13</v>
      </c>
      <c r="L73" s="177">
        <v>16</v>
      </c>
      <c r="M73" s="177">
        <v>7</v>
      </c>
      <c r="N73" s="177">
        <v>45</v>
      </c>
      <c r="O73" s="177">
        <v>19</v>
      </c>
      <c r="P73" s="177">
        <v>20</v>
      </c>
      <c r="Q73" s="177">
        <v>14</v>
      </c>
    </row>
    <row r="74" spans="1:17" x14ac:dyDescent="0.25">
      <c r="A74" s="137" t="s">
        <v>137</v>
      </c>
      <c r="B74" s="177">
        <v>346</v>
      </c>
      <c r="C74" s="177">
        <v>54</v>
      </c>
      <c r="D74" s="177">
        <v>57</v>
      </c>
      <c r="E74" s="177">
        <v>41</v>
      </c>
      <c r="F74" s="177">
        <v>32</v>
      </c>
      <c r="G74" s="177">
        <v>17</v>
      </c>
      <c r="H74" s="177">
        <v>17</v>
      </c>
      <c r="I74" s="177">
        <v>22</v>
      </c>
      <c r="J74" s="177">
        <v>11</v>
      </c>
      <c r="K74" s="177">
        <v>12</v>
      </c>
      <c r="L74" s="177">
        <v>13</v>
      </c>
      <c r="M74" s="177">
        <v>6</v>
      </c>
      <c r="N74" s="177">
        <v>23</v>
      </c>
      <c r="O74" s="177">
        <v>18</v>
      </c>
      <c r="P74" s="177">
        <v>14</v>
      </c>
      <c r="Q74" s="177">
        <v>9</v>
      </c>
    </row>
    <row r="75" spans="1:17" x14ac:dyDescent="0.25">
      <c r="A75" s="137" t="s">
        <v>136</v>
      </c>
      <c r="B75" s="177">
        <v>23</v>
      </c>
      <c r="C75" s="178" t="s">
        <v>54</v>
      </c>
      <c r="D75" s="178" t="s">
        <v>54</v>
      </c>
      <c r="E75" s="178" t="s">
        <v>54</v>
      </c>
      <c r="F75" s="178" t="s">
        <v>54</v>
      </c>
      <c r="G75" s="177">
        <v>2</v>
      </c>
      <c r="H75" s="177">
        <v>1</v>
      </c>
      <c r="I75" s="177">
        <v>2</v>
      </c>
      <c r="J75" s="177">
        <v>2</v>
      </c>
      <c r="K75" s="177">
        <v>1</v>
      </c>
      <c r="L75" s="177">
        <v>1</v>
      </c>
      <c r="M75" s="178" t="s">
        <v>54</v>
      </c>
      <c r="N75" s="177">
        <v>4</v>
      </c>
      <c r="O75" s="177">
        <v>1</v>
      </c>
      <c r="P75" s="177">
        <v>4</v>
      </c>
      <c r="Q75" s="177">
        <v>5</v>
      </c>
    </row>
    <row r="76" spans="1:17" x14ac:dyDescent="0.25">
      <c r="A76" s="137" t="s">
        <v>135</v>
      </c>
      <c r="B76" s="177">
        <v>28</v>
      </c>
      <c r="C76" s="178" t="s">
        <v>54</v>
      </c>
      <c r="D76" s="178" t="s">
        <v>54</v>
      </c>
      <c r="E76" s="178" t="s">
        <v>54</v>
      </c>
      <c r="F76" s="177">
        <v>2</v>
      </c>
      <c r="G76" s="178" t="s">
        <v>54</v>
      </c>
      <c r="H76" s="177">
        <v>1</v>
      </c>
      <c r="I76" s="177">
        <v>2</v>
      </c>
      <c r="J76" s="178" t="s">
        <v>54</v>
      </c>
      <c r="K76" s="178" t="s">
        <v>54</v>
      </c>
      <c r="L76" s="177">
        <v>2</v>
      </c>
      <c r="M76" s="177">
        <v>1</v>
      </c>
      <c r="N76" s="177">
        <v>18</v>
      </c>
      <c r="O76" s="178" t="s">
        <v>54</v>
      </c>
      <c r="P76" s="177">
        <v>2</v>
      </c>
      <c r="Q76" s="178" t="s">
        <v>54</v>
      </c>
    </row>
    <row r="77" spans="1:17" ht="23.25" x14ac:dyDescent="0.25">
      <c r="A77" s="137" t="s">
        <v>210</v>
      </c>
      <c r="B77" s="177">
        <v>192</v>
      </c>
      <c r="C77" s="177">
        <v>17</v>
      </c>
      <c r="D77" s="177">
        <v>21</v>
      </c>
      <c r="E77" s="177">
        <v>11</v>
      </c>
      <c r="F77" s="177">
        <v>9</v>
      </c>
      <c r="G77" s="177">
        <v>11</v>
      </c>
      <c r="H77" s="177">
        <v>7</v>
      </c>
      <c r="I77" s="177">
        <v>7</v>
      </c>
      <c r="J77" s="177">
        <v>6</v>
      </c>
      <c r="K77" s="177">
        <v>1</v>
      </c>
      <c r="L77" s="177">
        <v>5</v>
      </c>
      <c r="M77" s="177">
        <v>2</v>
      </c>
      <c r="N77" s="177">
        <v>13</v>
      </c>
      <c r="O77" s="177">
        <v>43</v>
      </c>
      <c r="P77" s="177">
        <v>27</v>
      </c>
      <c r="Q77" s="177">
        <v>12</v>
      </c>
    </row>
    <row r="78" spans="1:17" x14ac:dyDescent="0.25">
      <c r="A78" s="137" t="s">
        <v>137</v>
      </c>
      <c r="B78" s="177">
        <v>182</v>
      </c>
      <c r="C78" s="177">
        <v>17</v>
      </c>
      <c r="D78" s="177">
        <v>21</v>
      </c>
      <c r="E78" s="177">
        <v>11</v>
      </c>
      <c r="F78" s="177">
        <v>9</v>
      </c>
      <c r="G78" s="177">
        <v>11</v>
      </c>
      <c r="H78" s="177">
        <v>7</v>
      </c>
      <c r="I78" s="177">
        <v>7</v>
      </c>
      <c r="J78" s="177">
        <v>6</v>
      </c>
      <c r="K78" s="177">
        <v>1</v>
      </c>
      <c r="L78" s="177">
        <v>4</v>
      </c>
      <c r="M78" s="177">
        <v>2</v>
      </c>
      <c r="N78" s="177">
        <v>12</v>
      </c>
      <c r="O78" s="177">
        <v>42</v>
      </c>
      <c r="P78" s="177">
        <v>20</v>
      </c>
      <c r="Q78" s="177">
        <v>12</v>
      </c>
    </row>
    <row r="79" spans="1:17" x14ac:dyDescent="0.25">
      <c r="A79" s="137" t="s">
        <v>136</v>
      </c>
      <c r="B79" s="177">
        <v>9</v>
      </c>
      <c r="C79" s="178" t="s">
        <v>54</v>
      </c>
      <c r="D79" s="178" t="s">
        <v>54</v>
      </c>
      <c r="E79" s="178" t="s">
        <v>54</v>
      </c>
      <c r="F79" s="178" t="s">
        <v>54</v>
      </c>
      <c r="G79" s="178" t="s">
        <v>54</v>
      </c>
      <c r="H79" s="178" t="s">
        <v>54</v>
      </c>
      <c r="I79" s="178" t="s">
        <v>54</v>
      </c>
      <c r="J79" s="178" t="s">
        <v>54</v>
      </c>
      <c r="K79" s="178" t="s">
        <v>54</v>
      </c>
      <c r="L79" s="177">
        <v>1</v>
      </c>
      <c r="M79" s="178" t="s">
        <v>54</v>
      </c>
      <c r="N79" s="177">
        <v>1</v>
      </c>
      <c r="O79" s="177">
        <v>1</v>
      </c>
      <c r="P79" s="177">
        <v>6</v>
      </c>
      <c r="Q79" s="178" t="s">
        <v>54</v>
      </c>
    </row>
    <row r="80" spans="1:17" x14ac:dyDescent="0.25">
      <c r="A80" s="137" t="s">
        <v>135</v>
      </c>
      <c r="B80" s="177">
        <v>1</v>
      </c>
      <c r="C80" s="178" t="s">
        <v>54</v>
      </c>
      <c r="D80" s="178" t="s">
        <v>54</v>
      </c>
      <c r="E80" s="178" t="s">
        <v>54</v>
      </c>
      <c r="F80" s="178" t="s">
        <v>54</v>
      </c>
      <c r="G80" s="178" t="s">
        <v>54</v>
      </c>
      <c r="H80" s="178" t="s">
        <v>54</v>
      </c>
      <c r="I80" s="178" t="s">
        <v>54</v>
      </c>
      <c r="J80" s="178" t="s">
        <v>54</v>
      </c>
      <c r="K80" s="178" t="s">
        <v>54</v>
      </c>
      <c r="L80" s="178" t="s">
        <v>54</v>
      </c>
      <c r="M80" s="178" t="s">
        <v>54</v>
      </c>
      <c r="N80" s="178" t="s">
        <v>54</v>
      </c>
      <c r="O80" s="178" t="s">
        <v>54</v>
      </c>
      <c r="P80" s="177">
        <v>1</v>
      </c>
      <c r="Q80" s="178" t="s">
        <v>54</v>
      </c>
    </row>
    <row r="81" spans="1:17" ht="23.25" x14ac:dyDescent="0.25">
      <c r="A81" s="137" t="s">
        <v>211</v>
      </c>
      <c r="B81" s="177">
        <v>993</v>
      </c>
      <c r="C81" s="177">
        <v>208</v>
      </c>
      <c r="D81" s="177">
        <v>166</v>
      </c>
      <c r="E81" s="177">
        <v>78</v>
      </c>
      <c r="F81" s="177">
        <v>44</v>
      </c>
      <c r="G81" s="177">
        <v>46</v>
      </c>
      <c r="H81" s="177">
        <v>42</v>
      </c>
      <c r="I81" s="177">
        <v>41</v>
      </c>
      <c r="J81" s="177">
        <v>50</v>
      </c>
      <c r="K81" s="177">
        <v>43</v>
      </c>
      <c r="L81" s="177">
        <v>28</v>
      </c>
      <c r="M81" s="177">
        <v>28</v>
      </c>
      <c r="N81" s="177">
        <v>101</v>
      </c>
      <c r="O81" s="177">
        <v>41</v>
      </c>
      <c r="P81" s="177">
        <v>42</v>
      </c>
      <c r="Q81" s="177">
        <v>35</v>
      </c>
    </row>
    <row r="82" spans="1:17" x14ac:dyDescent="0.25">
      <c r="A82" s="137" t="s">
        <v>137</v>
      </c>
      <c r="B82" s="177">
        <v>992</v>
      </c>
      <c r="C82" s="177">
        <v>208</v>
      </c>
      <c r="D82" s="177">
        <v>166</v>
      </c>
      <c r="E82" s="177">
        <v>78</v>
      </c>
      <c r="F82" s="177">
        <v>44</v>
      </c>
      <c r="G82" s="177">
        <v>46</v>
      </c>
      <c r="H82" s="177">
        <v>42</v>
      </c>
      <c r="I82" s="177">
        <v>40</v>
      </c>
      <c r="J82" s="177">
        <v>50</v>
      </c>
      <c r="K82" s="177">
        <v>43</v>
      </c>
      <c r="L82" s="177">
        <v>28</v>
      </c>
      <c r="M82" s="177">
        <v>28</v>
      </c>
      <c r="N82" s="177">
        <v>101</v>
      </c>
      <c r="O82" s="177">
        <v>41</v>
      </c>
      <c r="P82" s="177">
        <v>42</v>
      </c>
      <c r="Q82" s="177">
        <v>35</v>
      </c>
    </row>
    <row r="83" spans="1:17" x14ac:dyDescent="0.25">
      <c r="A83" s="137" t="s">
        <v>136</v>
      </c>
      <c r="B83" s="177">
        <v>1</v>
      </c>
      <c r="C83" s="178" t="s">
        <v>54</v>
      </c>
      <c r="D83" s="178" t="s">
        <v>54</v>
      </c>
      <c r="E83" s="178" t="s">
        <v>54</v>
      </c>
      <c r="F83" s="178" t="s">
        <v>54</v>
      </c>
      <c r="G83" s="178" t="s">
        <v>54</v>
      </c>
      <c r="H83" s="178" t="s">
        <v>54</v>
      </c>
      <c r="I83" s="177">
        <v>1</v>
      </c>
      <c r="J83" s="178" t="s">
        <v>54</v>
      </c>
      <c r="K83" s="178" t="s">
        <v>54</v>
      </c>
      <c r="L83" s="178" t="s">
        <v>54</v>
      </c>
      <c r="M83" s="178" t="s">
        <v>54</v>
      </c>
      <c r="N83" s="178" t="s">
        <v>54</v>
      </c>
      <c r="O83" s="178" t="s">
        <v>54</v>
      </c>
      <c r="P83" s="178" t="s">
        <v>54</v>
      </c>
      <c r="Q83" s="178" t="s">
        <v>54</v>
      </c>
    </row>
    <row r="84" spans="1:17" x14ac:dyDescent="0.25">
      <c r="A84" s="139" t="s">
        <v>135</v>
      </c>
      <c r="B84" s="179" t="s">
        <v>54</v>
      </c>
      <c r="C84" s="179" t="s">
        <v>54</v>
      </c>
      <c r="D84" s="179" t="s">
        <v>54</v>
      </c>
      <c r="E84" s="179" t="s">
        <v>54</v>
      </c>
      <c r="F84" s="179" t="s">
        <v>54</v>
      </c>
      <c r="G84" s="179" t="s">
        <v>54</v>
      </c>
      <c r="H84" s="179" t="s">
        <v>54</v>
      </c>
      <c r="I84" s="179" t="s">
        <v>54</v>
      </c>
      <c r="J84" s="179" t="s">
        <v>54</v>
      </c>
      <c r="K84" s="179" t="s">
        <v>54</v>
      </c>
      <c r="L84" s="179" t="s">
        <v>54</v>
      </c>
      <c r="M84" s="179" t="s">
        <v>54</v>
      </c>
      <c r="N84" s="179" t="s">
        <v>54</v>
      </c>
      <c r="O84" s="179" t="s">
        <v>54</v>
      </c>
      <c r="P84" s="179" t="s">
        <v>54</v>
      </c>
      <c r="Q84" s="179" t="s">
        <v>54</v>
      </c>
    </row>
    <row r="85" spans="1:17" ht="15" customHeight="1" x14ac:dyDescent="0.25">
      <c r="B85" s="43"/>
      <c r="C85" s="43"/>
      <c r="D85" s="43"/>
      <c r="E85" s="43"/>
      <c r="F85" s="43"/>
      <c r="G85" s="43"/>
      <c r="H85" s="43"/>
      <c r="I85" s="43"/>
      <c r="J85" s="43"/>
      <c r="K85" s="43"/>
      <c r="L85" s="43"/>
      <c r="M85" s="43"/>
      <c r="N85" s="43"/>
      <c r="O85" s="43"/>
      <c r="P85" s="43"/>
      <c r="Q85" s="43"/>
    </row>
  </sheetData>
  <mergeCells count="5">
    <mergeCell ref="A1:Q1"/>
    <mergeCell ref="M2:Q2"/>
    <mergeCell ref="A3:A4"/>
    <mergeCell ref="B3:B4"/>
    <mergeCell ref="C3:Q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B7" sqref="B7"/>
    </sheetView>
  </sheetViews>
  <sheetFormatPr defaultColWidth="9.140625" defaultRowHeight="15" customHeight="1" x14ac:dyDescent="0.25"/>
  <cols>
    <col min="1" max="1" width="20.7109375" style="131" customWidth="1"/>
    <col min="2" max="2" width="14.42578125" style="131" customWidth="1"/>
    <col min="3" max="3" width="21.28515625" style="131" customWidth="1"/>
    <col min="4" max="4" width="22.140625" style="131" customWidth="1"/>
    <col min="5" max="5" width="19.7109375" style="131" customWidth="1"/>
    <col min="6" max="6" width="21.28515625" style="131" customWidth="1"/>
    <col min="7" max="7" width="19" style="131" customWidth="1"/>
    <col min="8" max="16384" width="9.140625" style="131"/>
  </cols>
  <sheetData>
    <row r="1" spans="1:17" ht="15" customHeight="1" x14ac:dyDescent="0.25">
      <c r="A1" s="244" t="s">
        <v>290</v>
      </c>
      <c r="B1" s="244"/>
      <c r="C1" s="244"/>
      <c r="D1" s="244"/>
      <c r="E1" s="244"/>
      <c r="F1" s="244"/>
      <c r="G1" s="140"/>
      <c r="H1" s="140"/>
      <c r="I1" s="140"/>
      <c r="J1" s="140"/>
      <c r="K1" s="140"/>
      <c r="L1" s="140"/>
      <c r="M1" s="140"/>
      <c r="N1" s="140"/>
      <c r="O1" s="140"/>
      <c r="P1" s="140"/>
      <c r="Q1" s="140"/>
    </row>
    <row r="3" spans="1:17" x14ac:dyDescent="0.25">
      <c r="B3" s="272" t="s">
        <v>291</v>
      </c>
      <c r="C3" s="272"/>
      <c r="D3" s="272"/>
      <c r="E3" s="272"/>
    </row>
    <row r="4" spans="1:17" ht="11.25" customHeight="1" x14ac:dyDescent="0.25">
      <c r="A4" s="141"/>
      <c r="E4" s="142"/>
      <c r="F4" s="142" t="s">
        <v>73</v>
      </c>
    </row>
    <row r="5" spans="1:17" ht="17.25" customHeight="1" x14ac:dyDescent="0.25">
      <c r="A5" s="276"/>
      <c r="B5" s="277" t="s">
        <v>66</v>
      </c>
      <c r="C5" s="279" t="s">
        <v>226</v>
      </c>
      <c r="D5" s="280"/>
      <c r="E5" s="280"/>
      <c r="F5" s="280"/>
      <c r="G5" s="132"/>
    </row>
    <row r="6" spans="1:17" ht="23.25" customHeight="1" x14ac:dyDescent="0.25">
      <c r="A6" s="276"/>
      <c r="B6" s="278"/>
      <c r="C6" s="143" t="s">
        <v>227</v>
      </c>
      <c r="D6" s="143" t="s">
        <v>228</v>
      </c>
      <c r="E6" s="143" t="s">
        <v>229</v>
      </c>
      <c r="F6" s="144" t="s">
        <v>230</v>
      </c>
      <c r="G6" s="132"/>
    </row>
    <row r="7" spans="1:17" ht="18" customHeight="1" x14ac:dyDescent="0.25">
      <c r="A7" s="70" t="s">
        <v>237</v>
      </c>
      <c r="B7" s="180">
        <f>C7+D7+E7+F7</f>
        <v>90731</v>
      </c>
      <c r="C7" s="166">
        <v>16625</v>
      </c>
      <c r="D7" s="166">
        <v>127</v>
      </c>
      <c r="E7" s="166">
        <v>64717</v>
      </c>
      <c r="F7" s="166">
        <v>9262</v>
      </c>
    </row>
    <row r="8" spans="1:17" x14ac:dyDescent="0.25">
      <c r="A8" s="73" t="s">
        <v>138</v>
      </c>
      <c r="B8" s="180">
        <f t="shared" ref="B8:B20" si="0">C8+D8+E8+F8</f>
        <v>63855</v>
      </c>
      <c r="C8" s="166">
        <v>14872</v>
      </c>
      <c r="D8" s="166">
        <v>98</v>
      </c>
      <c r="E8" s="166">
        <v>47943</v>
      </c>
      <c r="F8" s="166">
        <v>942</v>
      </c>
    </row>
    <row r="9" spans="1:17" x14ac:dyDescent="0.25">
      <c r="A9" s="53" t="s">
        <v>238</v>
      </c>
      <c r="B9" s="180">
        <f t="shared" si="0"/>
        <v>3099</v>
      </c>
      <c r="C9" s="166">
        <v>243</v>
      </c>
      <c r="D9" s="166">
        <v>4</v>
      </c>
      <c r="E9" s="166">
        <v>2028</v>
      </c>
      <c r="F9" s="166">
        <v>824</v>
      </c>
    </row>
    <row r="10" spans="1:17" x14ac:dyDescent="0.25">
      <c r="A10" s="53" t="s">
        <v>239</v>
      </c>
      <c r="B10" s="180">
        <f t="shared" si="0"/>
        <v>1570</v>
      </c>
      <c r="C10" s="166">
        <v>88</v>
      </c>
      <c r="D10" s="166">
        <v>1</v>
      </c>
      <c r="E10" s="166">
        <v>764</v>
      </c>
      <c r="F10" s="166">
        <v>717</v>
      </c>
    </row>
    <row r="11" spans="1:17" x14ac:dyDescent="0.25">
      <c r="A11" s="53" t="s">
        <v>240</v>
      </c>
      <c r="B11" s="180">
        <f t="shared" si="0"/>
        <v>1622</v>
      </c>
      <c r="C11" s="166">
        <v>71</v>
      </c>
      <c r="D11" s="166">
        <v>0</v>
      </c>
      <c r="E11" s="166">
        <v>954</v>
      </c>
      <c r="F11" s="166">
        <v>597</v>
      </c>
    </row>
    <row r="12" spans="1:17" x14ac:dyDescent="0.25">
      <c r="A12" s="53" t="s">
        <v>241</v>
      </c>
      <c r="B12" s="180">
        <f t="shared" si="0"/>
        <v>1224</v>
      </c>
      <c r="C12" s="166">
        <v>112</v>
      </c>
      <c r="D12" s="166">
        <v>1</v>
      </c>
      <c r="E12" s="166">
        <v>641</v>
      </c>
      <c r="F12" s="166">
        <v>470</v>
      </c>
    </row>
    <row r="13" spans="1:17" x14ac:dyDescent="0.25">
      <c r="A13" s="53" t="s">
        <v>242</v>
      </c>
      <c r="B13" s="180">
        <f t="shared" si="0"/>
        <v>1521</v>
      </c>
      <c r="C13" s="166">
        <v>87</v>
      </c>
      <c r="D13" s="166">
        <v>0</v>
      </c>
      <c r="E13" s="166">
        <v>618</v>
      </c>
      <c r="F13" s="166">
        <v>816</v>
      </c>
    </row>
    <row r="14" spans="1:17" x14ac:dyDescent="0.25">
      <c r="A14" s="53" t="s">
        <v>243</v>
      </c>
      <c r="B14" s="180">
        <f t="shared" si="0"/>
        <v>2177</v>
      </c>
      <c r="C14" s="166">
        <v>193</v>
      </c>
      <c r="D14" s="166">
        <v>4</v>
      </c>
      <c r="E14" s="166">
        <v>1097</v>
      </c>
      <c r="F14" s="166">
        <v>883</v>
      </c>
    </row>
    <row r="15" spans="1:17" x14ac:dyDescent="0.25">
      <c r="A15" s="73" t="s">
        <v>244</v>
      </c>
      <c r="B15" s="180">
        <f t="shared" si="0"/>
        <v>4515</v>
      </c>
      <c r="C15" s="166">
        <v>323</v>
      </c>
      <c r="D15" s="166">
        <v>6</v>
      </c>
      <c r="E15" s="166">
        <v>3460</v>
      </c>
      <c r="F15" s="166">
        <v>726</v>
      </c>
    </row>
    <row r="16" spans="1:17" x14ac:dyDescent="0.25">
      <c r="A16" s="53" t="s">
        <v>245</v>
      </c>
      <c r="B16" s="180">
        <f t="shared" si="0"/>
        <v>1071</v>
      </c>
      <c r="C16" s="166">
        <v>48</v>
      </c>
      <c r="D16" s="166">
        <v>0</v>
      </c>
      <c r="E16" s="166">
        <v>433</v>
      </c>
      <c r="F16" s="166">
        <v>590</v>
      </c>
    </row>
    <row r="17" spans="1:6" x14ac:dyDescent="0.25">
      <c r="A17" s="53" t="s">
        <v>246</v>
      </c>
      <c r="B17" s="180">
        <f t="shared" si="0"/>
        <v>2706</v>
      </c>
      <c r="C17" s="166">
        <v>109</v>
      </c>
      <c r="D17" s="166">
        <v>0</v>
      </c>
      <c r="E17" s="166">
        <v>1957</v>
      </c>
      <c r="F17" s="166">
        <v>640</v>
      </c>
    </row>
    <row r="18" spans="1:6" x14ac:dyDescent="0.25">
      <c r="A18" s="53" t="s">
        <v>247</v>
      </c>
      <c r="B18" s="180">
        <f t="shared" si="0"/>
        <v>3148</v>
      </c>
      <c r="C18" s="166">
        <v>286</v>
      </c>
      <c r="D18" s="166">
        <v>13</v>
      </c>
      <c r="E18" s="166">
        <v>2234</v>
      </c>
      <c r="F18" s="166">
        <v>615</v>
      </c>
    </row>
    <row r="19" spans="1:6" x14ac:dyDescent="0.25">
      <c r="A19" s="64" t="s">
        <v>248</v>
      </c>
      <c r="B19" s="180">
        <f t="shared" si="0"/>
        <v>3176</v>
      </c>
      <c r="C19" s="166">
        <v>140</v>
      </c>
      <c r="D19" s="166">
        <v>0</v>
      </c>
      <c r="E19" s="166">
        <v>2073</v>
      </c>
      <c r="F19" s="166">
        <v>963</v>
      </c>
    </row>
    <row r="20" spans="1:6" x14ac:dyDescent="0.25">
      <c r="A20" s="145" t="s">
        <v>249</v>
      </c>
      <c r="B20" s="181">
        <f t="shared" si="0"/>
        <v>1047</v>
      </c>
      <c r="C20" s="167">
        <v>53</v>
      </c>
      <c r="D20" s="167">
        <v>0</v>
      </c>
      <c r="E20" s="167">
        <v>515</v>
      </c>
      <c r="F20" s="167">
        <v>479</v>
      </c>
    </row>
    <row r="21" spans="1:6" ht="15" customHeight="1" x14ac:dyDescent="0.25">
      <c r="B21" s="146"/>
      <c r="C21" s="146"/>
      <c r="D21" s="146"/>
      <c r="E21" s="146"/>
      <c r="F21" s="146"/>
    </row>
    <row r="23" spans="1:6" x14ac:dyDescent="0.25">
      <c r="C23" s="147"/>
      <c r="D23" s="147"/>
    </row>
    <row r="24" spans="1:6" x14ac:dyDescent="0.25">
      <c r="C24" s="147"/>
      <c r="D24" s="147"/>
    </row>
  </sheetData>
  <mergeCells count="5">
    <mergeCell ref="B3:E3"/>
    <mergeCell ref="A5:A6"/>
    <mergeCell ref="B5:B6"/>
    <mergeCell ref="C5:F5"/>
    <mergeCell ref="A1:F1"/>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election activeCell="B6" sqref="B6"/>
    </sheetView>
  </sheetViews>
  <sheetFormatPr defaultColWidth="9.140625" defaultRowHeight="15" customHeight="1" x14ac:dyDescent="0.25"/>
  <cols>
    <col min="1" max="1" width="48.5703125" style="131" customWidth="1"/>
    <col min="2" max="2" width="16.140625" style="131" customWidth="1"/>
    <col min="3" max="6" width="21.28515625" style="131" customWidth="1"/>
    <col min="7" max="7" width="9.140625" style="131" customWidth="1"/>
    <col min="8" max="16384" width="9.140625" style="131"/>
  </cols>
  <sheetData>
    <row r="2" spans="1:7" x14ac:dyDescent="0.25">
      <c r="A2" s="272" t="s">
        <v>289</v>
      </c>
      <c r="B2" s="272"/>
      <c r="C2" s="272"/>
      <c r="D2" s="272"/>
      <c r="E2" s="272"/>
      <c r="F2" s="272"/>
      <c r="G2" s="148"/>
    </row>
    <row r="3" spans="1:7" x14ac:dyDescent="0.25">
      <c r="F3" s="44" t="s">
        <v>73</v>
      </c>
    </row>
    <row r="4" spans="1:7" ht="15.75" customHeight="1" x14ac:dyDescent="0.25">
      <c r="A4" s="276"/>
      <c r="B4" s="277" t="s">
        <v>66</v>
      </c>
      <c r="C4" s="279" t="s">
        <v>226</v>
      </c>
      <c r="D4" s="280"/>
      <c r="E4" s="280"/>
      <c r="F4" s="280"/>
    </row>
    <row r="5" spans="1:7" ht="22.9" customHeight="1" x14ac:dyDescent="0.25">
      <c r="A5" s="276"/>
      <c r="B5" s="278"/>
      <c r="C5" s="143" t="s">
        <v>231</v>
      </c>
      <c r="D5" s="143" t="s">
        <v>228</v>
      </c>
      <c r="E5" s="143" t="s">
        <v>229</v>
      </c>
      <c r="F5" s="144" t="s">
        <v>230</v>
      </c>
      <c r="G5" s="132"/>
    </row>
    <row r="6" spans="1:7" x14ac:dyDescent="0.25">
      <c r="A6" s="136" t="s">
        <v>66</v>
      </c>
      <c r="B6" s="182">
        <f>C6+D6+E6+F6</f>
        <v>90731</v>
      </c>
      <c r="C6" s="183">
        <v>16625</v>
      </c>
      <c r="D6" s="183">
        <v>127</v>
      </c>
      <c r="E6" s="183">
        <v>64717</v>
      </c>
      <c r="F6" s="183">
        <v>9262</v>
      </c>
    </row>
    <row r="7" spans="1:7" x14ac:dyDescent="0.25">
      <c r="A7" s="137" t="s">
        <v>165</v>
      </c>
      <c r="B7" s="184">
        <f>C7+D7+E7+F7</f>
        <v>10184</v>
      </c>
      <c r="C7" s="185">
        <v>680</v>
      </c>
      <c r="D7" s="185">
        <v>9</v>
      </c>
      <c r="E7" s="185">
        <v>233</v>
      </c>
      <c r="F7" s="185">
        <v>9262</v>
      </c>
    </row>
    <row r="8" spans="1:7" x14ac:dyDescent="0.25">
      <c r="A8" s="137" t="s">
        <v>126</v>
      </c>
      <c r="B8" s="184">
        <f>C8+D8+E8</f>
        <v>308</v>
      </c>
      <c r="C8" s="185">
        <v>256</v>
      </c>
      <c r="D8" s="185">
        <v>14</v>
      </c>
      <c r="E8" s="185">
        <v>38</v>
      </c>
      <c r="F8" s="186" t="s">
        <v>54</v>
      </c>
    </row>
    <row r="9" spans="1:7" x14ac:dyDescent="0.25">
      <c r="A9" s="137" t="s">
        <v>232</v>
      </c>
      <c r="B9" s="184">
        <f t="shared" ref="B9:B23" si="0">C9+D9+E9</f>
        <v>4747</v>
      </c>
      <c r="C9" s="185">
        <v>936</v>
      </c>
      <c r="D9" s="185">
        <v>31</v>
      </c>
      <c r="E9" s="185">
        <v>3780</v>
      </c>
      <c r="F9" s="186" t="s">
        <v>54</v>
      </c>
    </row>
    <row r="10" spans="1:7" x14ac:dyDescent="0.25">
      <c r="A10" s="137" t="s">
        <v>64</v>
      </c>
      <c r="B10" s="184">
        <f t="shared" si="0"/>
        <v>51</v>
      </c>
      <c r="C10" s="185">
        <v>28</v>
      </c>
      <c r="D10" s="185">
        <v>1</v>
      </c>
      <c r="E10" s="185">
        <v>22</v>
      </c>
      <c r="F10" s="186" t="s">
        <v>54</v>
      </c>
    </row>
    <row r="11" spans="1:7" ht="23.25" x14ac:dyDescent="0.25">
      <c r="A11" s="55" t="s">
        <v>63</v>
      </c>
      <c r="B11" s="184">
        <f t="shared" si="0"/>
        <v>325</v>
      </c>
      <c r="C11" s="185">
        <v>128</v>
      </c>
      <c r="D11" s="185">
        <v>2</v>
      </c>
      <c r="E11" s="185">
        <v>195</v>
      </c>
      <c r="F11" s="186" t="s">
        <v>54</v>
      </c>
    </row>
    <row r="12" spans="1:7" x14ac:dyDescent="0.25">
      <c r="A12" s="137" t="s">
        <v>152</v>
      </c>
      <c r="B12" s="184">
        <f t="shared" si="0"/>
        <v>4587</v>
      </c>
      <c r="C12" s="185">
        <v>2783</v>
      </c>
      <c r="D12" s="185">
        <v>19</v>
      </c>
      <c r="E12" s="185">
        <v>1785</v>
      </c>
      <c r="F12" s="186" t="s">
        <v>54</v>
      </c>
    </row>
    <row r="13" spans="1:7" x14ac:dyDescent="0.25">
      <c r="A13" s="137" t="s">
        <v>163</v>
      </c>
      <c r="B13" s="184">
        <f t="shared" si="0"/>
        <v>33345</v>
      </c>
      <c r="C13" s="185">
        <v>5837</v>
      </c>
      <c r="D13" s="185">
        <v>14</v>
      </c>
      <c r="E13" s="185">
        <v>27494</v>
      </c>
      <c r="F13" s="186" t="s">
        <v>54</v>
      </c>
    </row>
    <row r="14" spans="1:7" x14ac:dyDescent="0.25">
      <c r="A14" s="137" t="s">
        <v>204</v>
      </c>
      <c r="B14" s="184">
        <f t="shared" si="0"/>
        <v>6387</v>
      </c>
      <c r="C14" s="185">
        <v>861</v>
      </c>
      <c r="D14" s="185">
        <v>7</v>
      </c>
      <c r="E14" s="185">
        <v>5519</v>
      </c>
      <c r="F14" s="186" t="s">
        <v>54</v>
      </c>
    </row>
    <row r="15" spans="1:7" x14ac:dyDescent="0.25">
      <c r="A15" s="137" t="s">
        <v>61</v>
      </c>
      <c r="B15" s="184">
        <f t="shared" si="0"/>
        <v>2099</v>
      </c>
      <c r="C15" s="185">
        <v>282</v>
      </c>
      <c r="D15" s="185">
        <v>2</v>
      </c>
      <c r="E15" s="185">
        <v>1815</v>
      </c>
      <c r="F15" s="186" t="s">
        <v>54</v>
      </c>
    </row>
    <row r="16" spans="1:7" x14ac:dyDescent="0.25">
      <c r="A16" s="137" t="s">
        <v>161</v>
      </c>
      <c r="B16" s="184">
        <f>C16+E16</f>
        <v>764</v>
      </c>
      <c r="C16" s="185">
        <v>293</v>
      </c>
      <c r="D16" s="186" t="s">
        <v>54</v>
      </c>
      <c r="E16" s="185">
        <v>471</v>
      </c>
      <c r="F16" s="186" t="s">
        <v>54</v>
      </c>
    </row>
    <row r="17" spans="1:6" x14ac:dyDescent="0.25">
      <c r="A17" s="137" t="s">
        <v>160</v>
      </c>
      <c r="B17" s="184">
        <f>C17+E17</f>
        <v>169</v>
      </c>
      <c r="C17" s="185">
        <v>144</v>
      </c>
      <c r="D17" s="186" t="s">
        <v>54</v>
      </c>
      <c r="E17" s="185">
        <v>25</v>
      </c>
      <c r="F17" s="186" t="s">
        <v>54</v>
      </c>
    </row>
    <row r="18" spans="1:6" x14ac:dyDescent="0.25">
      <c r="A18" s="137" t="s">
        <v>205</v>
      </c>
      <c r="B18" s="184">
        <f t="shared" si="0"/>
        <v>4131</v>
      </c>
      <c r="C18" s="185">
        <v>661</v>
      </c>
      <c r="D18" s="185">
        <v>3</v>
      </c>
      <c r="E18" s="185">
        <v>3467</v>
      </c>
      <c r="F18" s="186" t="s">
        <v>54</v>
      </c>
    </row>
    <row r="19" spans="1:6" x14ac:dyDescent="0.25">
      <c r="A19" s="137" t="s">
        <v>206</v>
      </c>
      <c r="B19" s="184">
        <f t="shared" si="0"/>
        <v>2342</v>
      </c>
      <c r="C19" s="185">
        <v>1117</v>
      </c>
      <c r="D19" s="185">
        <v>2</v>
      </c>
      <c r="E19" s="185">
        <v>1223</v>
      </c>
      <c r="F19" s="186" t="s">
        <v>54</v>
      </c>
    </row>
    <row r="20" spans="1:6" x14ac:dyDescent="0.25">
      <c r="A20" s="137" t="s">
        <v>207</v>
      </c>
      <c r="B20" s="184">
        <f t="shared" si="0"/>
        <v>3174</v>
      </c>
      <c r="C20" s="185">
        <v>930</v>
      </c>
      <c r="D20" s="185">
        <v>4</v>
      </c>
      <c r="E20" s="185">
        <v>2240</v>
      </c>
      <c r="F20" s="186" t="s">
        <v>54</v>
      </c>
    </row>
    <row r="21" spans="1:6" x14ac:dyDescent="0.25">
      <c r="A21" s="137" t="s">
        <v>209</v>
      </c>
      <c r="B21" s="184">
        <f t="shared" si="0"/>
        <v>1640</v>
      </c>
      <c r="C21" s="185">
        <v>543</v>
      </c>
      <c r="D21" s="185">
        <v>6</v>
      </c>
      <c r="E21" s="185">
        <v>1091</v>
      </c>
      <c r="F21" s="186" t="s">
        <v>54</v>
      </c>
    </row>
    <row r="22" spans="1:6" x14ac:dyDescent="0.25">
      <c r="A22" s="137" t="s">
        <v>151</v>
      </c>
      <c r="B22" s="184">
        <f t="shared" si="0"/>
        <v>795</v>
      </c>
      <c r="C22" s="185">
        <v>326</v>
      </c>
      <c r="D22" s="185">
        <v>12</v>
      </c>
      <c r="E22" s="185">
        <v>457</v>
      </c>
      <c r="F22" s="186" t="s">
        <v>54</v>
      </c>
    </row>
    <row r="23" spans="1:6" x14ac:dyDescent="0.25">
      <c r="A23" s="137" t="s">
        <v>210</v>
      </c>
      <c r="B23" s="184">
        <f t="shared" si="0"/>
        <v>565</v>
      </c>
      <c r="C23" s="185">
        <v>124</v>
      </c>
      <c r="D23" s="185">
        <v>1</v>
      </c>
      <c r="E23" s="185">
        <v>440</v>
      </c>
      <c r="F23" s="186" t="s">
        <v>54</v>
      </c>
    </row>
    <row r="24" spans="1:6" x14ac:dyDescent="0.25">
      <c r="A24" s="139" t="s">
        <v>211</v>
      </c>
      <c r="B24" s="187">
        <f>C24+E24</f>
        <v>15118</v>
      </c>
      <c r="C24" s="188">
        <v>696</v>
      </c>
      <c r="D24" s="189" t="s">
        <v>54</v>
      </c>
      <c r="E24" s="188">
        <v>14422</v>
      </c>
      <c r="F24" s="189" t="s">
        <v>54</v>
      </c>
    </row>
    <row r="25" spans="1:6" ht="15" customHeight="1" x14ac:dyDescent="0.25">
      <c r="B25" s="146"/>
      <c r="C25" s="146"/>
      <c r="D25" s="146"/>
      <c r="E25" s="146"/>
      <c r="F25" s="146"/>
    </row>
  </sheetData>
  <mergeCells count="4">
    <mergeCell ref="A2:F2"/>
    <mergeCell ref="A4:A5"/>
    <mergeCell ref="B4:B5"/>
    <mergeCell ref="C4:F4"/>
  </mergeCells>
  <pageMargins left="0.7" right="0.7" top="0.75" bottom="0.75" header="0.3" footer="0.3"/>
  <pageSetup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workbookViewId="0">
      <selection activeCell="B6" sqref="B6"/>
    </sheetView>
  </sheetViews>
  <sheetFormatPr defaultColWidth="9.140625" defaultRowHeight="15" customHeight="1" x14ac:dyDescent="0.25"/>
  <cols>
    <col min="1" max="1" width="19.5703125" style="131" customWidth="1"/>
    <col min="2" max="6" width="21.28515625" style="131" customWidth="1"/>
    <col min="7" max="7" width="9.140625" style="131" customWidth="1"/>
    <col min="8" max="16384" width="9.140625" style="131"/>
  </cols>
  <sheetData>
    <row r="2" spans="1:7" x14ac:dyDescent="0.25">
      <c r="B2" s="272" t="s">
        <v>288</v>
      </c>
      <c r="C2" s="272"/>
      <c r="D2" s="272"/>
      <c r="E2" s="272"/>
    </row>
    <row r="3" spans="1:7" ht="18.75" customHeight="1" x14ac:dyDescent="0.25">
      <c r="A3" s="141"/>
      <c r="E3" s="142"/>
      <c r="F3" s="142" t="s">
        <v>73</v>
      </c>
    </row>
    <row r="4" spans="1:7" ht="19.5" customHeight="1" x14ac:dyDescent="0.25">
      <c r="A4" s="281"/>
      <c r="B4" s="277" t="s">
        <v>66</v>
      </c>
      <c r="C4" s="279" t="s">
        <v>226</v>
      </c>
      <c r="D4" s="280"/>
      <c r="E4" s="280"/>
      <c r="F4" s="280"/>
      <c r="G4" s="132"/>
    </row>
    <row r="5" spans="1:7" ht="23.25" customHeight="1" x14ac:dyDescent="0.25">
      <c r="A5" s="282"/>
      <c r="B5" s="278"/>
      <c r="C5" s="143" t="s">
        <v>227</v>
      </c>
      <c r="D5" s="143" t="s">
        <v>228</v>
      </c>
      <c r="E5" s="143" t="s">
        <v>229</v>
      </c>
      <c r="F5" s="144" t="s">
        <v>230</v>
      </c>
      <c r="G5" s="132"/>
    </row>
    <row r="6" spans="1:7" x14ac:dyDescent="0.25">
      <c r="A6" s="70" t="s">
        <v>237</v>
      </c>
      <c r="B6" s="190">
        <f>C6+D6+E6+F6</f>
        <v>82684</v>
      </c>
      <c r="C6" s="168">
        <v>12228</v>
      </c>
      <c r="D6" s="191">
        <v>126</v>
      </c>
      <c r="E6" s="169">
        <v>61287</v>
      </c>
      <c r="F6" s="168">
        <v>9043</v>
      </c>
    </row>
    <row r="7" spans="1:7" x14ac:dyDescent="0.25">
      <c r="A7" s="73" t="s">
        <v>138</v>
      </c>
      <c r="B7" s="190">
        <f t="shared" ref="B7:B19" si="0">C7+D7+E7+F7</f>
        <v>56769</v>
      </c>
      <c r="C7" s="168">
        <v>10736</v>
      </c>
      <c r="D7" s="191">
        <v>97</v>
      </c>
      <c r="E7" s="168">
        <v>45106</v>
      </c>
      <c r="F7" s="168">
        <v>830</v>
      </c>
    </row>
    <row r="8" spans="1:7" x14ac:dyDescent="0.25">
      <c r="A8" s="53" t="s">
        <v>238</v>
      </c>
      <c r="B8" s="190">
        <f t="shared" si="0"/>
        <v>2991</v>
      </c>
      <c r="C8" s="168">
        <v>199</v>
      </c>
      <c r="D8" s="191">
        <v>4</v>
      </c>
      <c r="E8" s="168">
        <v>1976</v>
      </c>
      <c r="F8" s="168">
        <v>812</v>
      </c>
    </row>
    <row r="9" spans="1:7" x14ac:dyDescent="0.25">
      <c r="A9" s="53" t="s">
        <v>239</v>
      </c>
      <c r="B9" s="190">
        <f t="shared" si="0"/>
        <v>1513</v>
      </c>
      <c r="C9" s="168">
        <v>79</v>
      </c>
      <c r="D9" s="191">
        <v>1</v>
      </c>
      <c r="E9" s="124">
        <v>721</v>
      </c>
      <c r="F9" s="168">
        <v>712</v>
      </c>
    </row>
    <row r="10" spans="1:7" x14ac:dyDescent="0.25">
      <c r="A10" s="53" t="s">
        <v>240</v>
      </c>
      <c r="B10" s="190">
        <f t="shared" si="0"/>
        <v>1587</v>
      </c>
      <c r="C10" s="168">
        <v>62</v>
      </c>
      <c r="D10" s="191">
        <v>0</v>
      </c>
      <c r="E10" s="124">
        <v>931</v>
      </c>
      <c r="F10" s="168">
        <v>594</v>
      </c>
    </row>
    <row r="11" spans="1:7" x14ac:dyDescent="0.25">
      <c r="A11" s="53" t="s">
        <v>241</v>
      </c>
      <c r="B11" s="190">
        <f t="shared" si="0"/>
        <v>1166</v>
      </c>
      <c r="C11" s="168">
        <v>88</v>
      </c>
      <c r="D11" s="191">
        <v>1</v>
      </c>
      <c r="E11" s="124">
        <v>613</v>
      </c>
      <c r="F11" s="168">
        <v>464</v>
      </c>
    </row>
    <row r="12" spans="1:7" x14ac:dyDescent="0.25">
      <c r="A12" s="53" t="s">
        <v>242</v>
      </c>
      <c r="B12" s="190">
        <f t="shared" si="0"/>
        <v>1482</v>
      </c>
      <c r="C12" s="168">
        <v>76</v>
      </c>
      <c r="D12" s="191">
        <v>0</v>
      </c>
      <c r="E12" s="124">
        <v>600</v>
      </c>
      <c r="F12" s="168">
        <v>806</v>
      </c>
    </row>
    <row r="13" spans="1:7" x14ac:dyDescent="0.25">
      <c r="A13" s="53" t="s">
        <v>243</v>
      </c>
      <c r="B13" s="190">
        <f t="shared" si="0"/>
        <v>2089</v>
      </c>
      <c r="C13" s="168">
        <v>158</v>
      </c>
      <c r="D13" s="191">
        <v>4</v>
      </c>
      <c r="E13" s="124">
        <v>1050</v>
      </c>
      <c r="F13" s="168">
        <v>877</v>
      </c>
    </row>
    <row r="14" spans="1:7" x14ac:dyDescent="0.25">
      <c r="A14" s="73" t="s">
        <v>244</v>
      </c>
      <c r="B14" s="190">
        <f t="shared" si="0"/>
        <v>4347</v>
      </c>
      <c r="C14" s="168">
        <v>282</v>
      </c>
      <c r="D14" s="191">
        <v>6</v>
      </c>
      <c r="E14" s="124">
        <v>3341</v>
      </c>
      <c r="F14" s="168">
        <v>718</v>
      </c>
    </row>
    <row r="15" spans="1:7" x14ac:dyDescent="0.25">
      <c r="A15" s="53" t="s">
        <v>245</v>
      </c>
      <c r="B15" s="190">
        <f t="shared" si="0"/>
        <v>1031</v>
      </c>
      <c r="C15" s="168">
        <v>41</v>
      </c>
      <c r="D15" s="191">
        <v>0</v>
      </c>
      <c r="E15" s="124">
        <v>419</v>
      </c>
      <c r="F15" s="168">
        <v>571</v>
      </c>
    </row>
    <row r="16" spans="1:7" x14ac:dyDescent="0.25">
      <c r="A16" s="53" t="s">
        <v>246</v>
      </c>
      <c r="B16" s="190">
        <f t="shared" si="0"/>
        <v>2580</v>
      </c>
      <c r="C16" s="168">
        <v>98</v>
      </c>
      <c r="D16" s="191">
        <v>0</v>
      </c>
      <c r="E16" s="124">
        <v>1853</v>
      </c>
      <c r="F16" s="168">
        <v>629</v>
      </c>
    </row>
    <row r="17" spans="1:6" x14ac:dyDescent="0.25">
      <c r="A17" s="53" t="s">
        <v>247</v>
      </c>
      <c r="B17" s="190">
        <f t="shared" si="0"/>
        <v>3007</v>
      </c>
      <c r="C17" s="168">
        <v>242</v>
      </c>
      <c r="D17" s="191">
        <v>13</v>
      </c>
      <c r="E17" s="124">
        <v>2154</v>
      </c>
      <c r="F17" s="168">
        <v>598</v>
      </c>
    </row>
    <row r="18" spans="1:6" x14ac:dyDescent="0.25">
      <c r="A18" s="64" t="s">
        <v>248</v>
      </c>
      <c r="B18" s="190">
        <f t="shared" si="0"/>
        <v>3085</v>
      </c>
      <c r="C18" s="168">
        <v>119</v>
      </c>
      <c r="D18" s="191">
        <v>0</v>
      </c>
      <c r="E18" s="124">
        <v>2012</v>
      </c>
      <c r="F18" s="168">
        <v>954</v>
      </c>
    </row>
    <row r="19" spans="1:6" x14ac:dyDescent="0.25">
      <c r="A19" s="145" t="s">
        <v>249</v>
      </c>
      <c r="B19" s="187">
        <f t="shared" si="0"/>
        <v>1037</v>
      </c>
      <c r="C19" s="170">
        <v>48</v>
      </c>
      <c r="D19" s="192">
        <v>0</v>
      </c>
      <c r="E19" s="170">
        <v>511</v>
      </c>
      <c r="F19" s="170">
        <v>478</v>
      </c>
    </row>
    <row r="20" spans="1:6" ht="15" customHeight="1" x14ac:dyDescent="0.25">
      <c r="B20" s="146"/>
      <c r="C20" s="146"/>
      <c r="D20" s="146"/>
      <c r="E20" s="146"/>
      <c r="F20" s="146"/>
    </row>
  </sheetData>
  <mergeCells count="4">
    <mergeCell ref="B2:E2"/>
    <mergeCell ref="A4:A5"/>
    <mergeCell ref="B4:B5"/>
    <mergeCell ref="C4:F4"/>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2"/>
  <sheetViews>
    <sheetView workbookViewId="0">
      <selection activeCell="F31" sqref="F31"/>
    </sheetView>
  </sheetViews>
  <sheetFormatPr defaultColWidth="9.140625" defaultRowHeight="15" customHeight="1" x14ac:dyDescent="0.25"/>
  <cols>
    <col min="1" max="1" width="48.5703125" style="131" customWidth="1"/>
    <col min="2" max="2" width="16.42578125" style="131" customWidth="1"/>
    <col min="3" max="6" width="21.28515625" style="131" customWidth="1"/>
    <col min="7" max="7" width="10.5703125" style="131" customWidth="1"/>
    <col min="8" max="8" width="9.140625" style="131" customWidth="1"/>
    <col min="9" max="16384" width="9.140625" style="131"/>
  </cols>
  <sheetData>
    <row r="2" spans="1:7" x14ac:dyDescent="0.25">
      <c r="A2" s="272" t="s">
        <v>287</v>
      </c>
      <c r="B2" s="272"/>
      <c r="C2" s="272"/>
      <c r="D2" s="272"/>
      <c r="E2" s="272"/>
      <c r="F2" s="272"/>
    </row>
    <row r="3" spans="1:7" x14ac:dyDescent="0.25">
      <c r="F3" s="142" t="s">
        <v>73</v>
      </c>
    </row>
    <row r="4" spans="1:7" ht="22.9" customHeight="1" x14ac:dyDescent="0.25">
      <c r="A4" s="276"/>
      <c r="B4" s="277" t="s">
        <v>66</v>
      </c>
      <c r="C4" s="279" t="s">
        <v>226</v>
      </c>
      <c r="D4" s="280"/>
      <c r="E4" s="280"/>
      <c r="F4" s="280"/>
      <c r="G4" s="132"/>
    </row>
    <row r="5" spans="1:7" ht="22.9" customHeight="1" x14ac:dyDescent="0.25">
      <c r="A5" s="276"/>
      <c r="B5" s="278"/>
      <c r="C5" s="143" t="s">
        <v>231</v>
      </c>
      <c r="D5" s="143" t="s">
        <v>228</v>
      </c>
      <c r="E5" s="143" t="s">
        <v>229</v>
      </c>
      <c r="F5" s="144" t="s">
        <v>230</v>
      </c>
      <c r="G5" s="132"/>
    </row>
    <row r="6" spans="1:7" x14ac:dyDescent="0.25">
      <c r="A6" s="136" t="s">
        <v>66</v>
      </c>
      <c r="B6" s="190">
        <f>C6+D6+E6+F6</f>
        <v>82684</v>
      </c>
      <c r="C6" s="183">
        <v>12228</v>
      </c>
      <c r="D6" s="183">
        <v>126</v>
      </c>
      <c r="E6" s="183">
        <v>61287</v>
      </c>
      <c r="F6" s="183">
        <v>9043</v>
      </c>
    </row>
    <row r="7" spans="1:7" x14ac:dyDescent="0.25">
      <c r="A7" s="137" t="s">
        <v>165</v>
      </c>
      <c r="B7" s="190">
        <f>C7+D7+E7+F7</f>
        <v>9833</v>
      </c>
      <c r="C7" s="193">
        <v>564</v>
      </c>
      <c r="D7" s="193">
        <v>9</v>
      </c>
      <c r="E7" s="185">
        <v>217</v>
      </c>
      <c r="F7" s="185">
        <v>9043</v>
      </c>
    </row>
    <row r="8" spans="1:7" x14ac:dyDescent="0.25">
      <c r="A8" s="137" t="s">
        <v>126</v>
      </c>
      <c r="B8" s="190">
        <f>C8+D8+E8</f>
        <v>249</v>
      </c>
      <c r="C8" s="193">
        <v>199</v>
      </c>
      <c r="D8" s="193">
        <v>14</v>
      </c>
      <c r="E8" s="185">
        <v>36</v>
      </c>
      <c r="F8" s="185" t="s">
        <v>54</v>
      </c>
    </row>
    <row r="9" spans="1:7" x14ac:dyDescent="0.25">
      <c r="A9" s="137" t="s">
        <v>232</v>
      </c>
      <c r="B9" s="190">
        <f t="shared" ref="B9:B23" si="0">C9+D9+E9</f>
        <v>4245</v>
      </c>
      <c r="C9" s="193">
        <v>621</v>
      </c>
      <c r="D9" s="193">
        <v>31</v>
      </c>
      <c r="E9" s="185">
        <v>3593</v>
      </c>
      <c r="F9" s="186" t="s">
        <v>54</v>
      </c>
    </row>
    <row r="10" spans="1:7" x14ac:dyDescent="0.25">
      <c r="A10" s="137" t="s">
        <v>64</v>
      </c>
      <c r="B10" s="190">
        <f t="shared" si="0"/>
        <v>41</v>
      </c>
      <c r="C10" s="193">
        <v>21</v>
      </c>
      <c r="D10" s="193">
        <v>1</v>
      </c>
      <c r="E10" s="185">
        <v>19</v>
      </c>
      <c r="F10" s="186" t="s">
        <v>54</v>
      </c>
    </row>
    <row r="11" spans="1:7" ht="23.25" x14ac:dyDescent="0.25">
      <c r="A11" s="55" t="s">
        <v>63</v>
      </c>
      <c r="B11" s="190">
        <f t="shared" si="0"/>
        <v>272</v>
      </c>
      <c r="C11" s="193">
        <v>81</v>
      </c>
      <c r="D11" s="193">
        <v>2</v>
      </c>
      <c r="E11" s="185">
        <v>189</v>
      </c>
      <c r="F11" s="186" t="s">
        <v>54</v>
      </c>
    </row>
    <row r="12" spans="1:7" x14ac:dyDescent="0.25">
      <c r="A12" s="137" t="s">
        <v>152</v>
      </c>
      <c r="B12" s="190">
        <f t="shared" si="0"/>
        <v>3667</v>
      </c>
      <c r="C12" s="193">
        <v>1959</v>
      </c>
      <c r="D12" s="193">
        <v>19</v>
      </c>
      <c r="E12" s="185">
        <v>1689</v>
      </c>
      <c r="F12" s="186" t="s">
        <v>54</v>
      </c>
    </row>
    <row r="13" spans="1:7" x14ac:dyDescent="0.25">
      <c r="A13" s="137" t="s">
        <v>163</v>
      </c>
      <c r="B13" s="190">
        <f t="shared" si="0"/>
        <v>30690</v>
      </c>
      <c r="C13" s="193">
        <v>4156</v>
      </c>
      <c r="D13" s="193">
        <v>14</v>
      </c>
      <c r="E13" s="185">
        <v>26520</v>
      </c>
      <c r="F13" s="186" t="s">
        <v>54</v>
      </c>
    </row>
    <row r="14" spans="1:7" x14ac:dyDescent="0.25">
      <c r="A14" s="137" t="s">
        <v>204</v>
      </c>
      <c r="B14" s="190">
        <f t="shared" si="0"/>
        <v>5818</v>
      </c>
      <c r="C14" s="193">
        <v>630</v>
      </c>
      <c r="D14" s="193">
        <v>7</v>
      </c>
      <c r="E14" s="185">
        <v>5181</v>
      </c>
      <c r="F14" s="186" t="s">
        <v>54</v>
      </c>
    </row>
    <row r="15" spans="1:7" x14ac:dyDescent="0.25">
      <c r="A15" s="137" t="s">
        <v>61</v>
      </c>
      <c r="B15" s="190">
        <f t="shared" si="0"/>
        <v>1933</v>
      </c>
      <c r="C15" s="193">
        <v>228</v>
      </c>
      <c r="D15" s="193">
        <v>2</v>
      </c>
      <c r="E15" s="185">
        <v>1703</v>
      </c>
      <c r="F15" s="186" t="s">
        <v>54</v>
      </c>
    </row>
    <row r="16" spans="1:7" x14ac:dyDescent="0.25">
      <c r="A16" s="137" t="s">
        <v>161</v>
      </c>
      <c r="B16" s="190">
        <f>C16+E16</f>
        <v>653</v>
      </c>
      <c r="C16" s="193">
        <v>233</v>
      </c>
      <c r="D16" s="194" t="s">
        <v>54</v>
      </c>
      <c r="E16" s="185">
        <v>420</v>
      </c>
      <c r="F16" s="186" t="s">
        <v>54</v>
      </c>
    </row>
    <row r="17" spans="1:13" x14ac:dyDescent="0.25">
      <c r="A17" s="137" t="s">
        <v>160</v>
      </c>
      <c r="B17" s="190">
        <f>C17+E17</f>
        <v>117</v>
      </c>
      <c r="C17" s="193">
        <v>97</v>
      </c>
      <c r="D17" s="194" t="s">
        <v>54</v>
      </c>
      <c r="E17" s="185">
        <v>20</v>
      </c>
      <c r="F17" s="186" t="s">
        <v>54</v>
      </c>
    </row>
    <row r="18" spans="1:13" x14ac:dyDescent="0.25">
      <c r="A18" s="137" t="s">
        <v>205</v>
      </c>
      <c r="B18" s="190">
        <f t="shared" si="0"/>
        <v>3810</v>
      </c>
      <c r="C18" s="193">
        <v>573</v>
      </c>
      <c r="D18" s="193">
        <v>3</v>
      </c>
      <c r="E18" s="185">
        <v>3234</v>
      </c>
      <c r="F18" s="186" t="s">
        <v>54</v>
      </c>
    </row>
    <row r="19" spans="1:13" x14ac:dyDescent="0.25">
      <c r="A19" s="137" t="s">
        <v>206</v>
      </c>
      <c r="B19" s="190">
        <f t="shared" si="0"/>
        <v>2002</v>
      </c>
      <c r="C19" s="193">
        <v>881</v>
      </c>
      <c r="D19" s="193">
        <v>2</v>
      </c>
      <c r="E19" s="185">
        <v>1119</v>
      </c>
      <c r="F19" s="186" t="s">
        <v>54</v>
      </c>
    </row>
    <row r="20" spans="1:13" x14ac:dyDescent="0.25">
      <c r="A20" s="137" t="s">
        <v>207</v>
      </c>
      <c r="B20" s="190">
        <f t="shared" si="0"/>
        <v>2755</v>
      </c>
      <c r="C20" s="193">
        <v>667</v>
      </c>
      <c r="D20" s="193">
        <v>4</v>
      </c>
      <c r="E20" s="185">
        <v>2084</v>
      </c>
      <c r="F20" s="186" t="s">
        <v>54</v>
      </c>
    </row>
    <row r="21" spans="1:13" x14ac:dyDescent="0.25">
      <c r="A21" s="137" t="s">
        <v>209</v>
      </c>
      <c r="B21" s="190">
        <f t="shared" si="0"/>
        <v>1539</v>
      </c>
      <c r="C21" s="185">
        <v>487</v>
      </c>
      <c r="D21" s="185">
        <v>5</v>
      </c>
      <c r="E21" s="185">
        <v>1047</v>
      </c>
      <c r="F21" s="186" t="s">
        <v>54</v>
      </c>
    </row>
    <row r="22" spans="1:13" x14ac:dyDescent="0.25">
      <c r="A22" s="137" t="s">
        <v>151</v>
      </c>
      <c r="B22" s="190">
        <f t="shared" si="0"/>
        <v>759</v>
      </c>
      <c r="C22" s="185">
        <v>305</v>
      </c>
      <c r="D22" s="185">
        <v>12</v>
      </c>
      <c r="E22" s="185">
        <v>442</v>
      </c>
      <c r="F22" s="186" t="s">
        <v>54</v>
      </c>
    </row>
    <row r="23" spans="1:13" x14ac:dyDescent="0.25">
      <c r="A23" s="137" t="s">
        <v>210</v>
      </c>
      <c r="B23" s="190">
        <f t="shared" si="0"/>
        <v>512</v>
      </c>
      <c r="C23" s="185">
        <v>95</v>
      </c>
      <c r="D23" s="185">
        <v>1</v>
      </c>
      <c r="E23" s="185">
        <v>416</v>
      </c>
      <c r="F23" s="186" t="s">
        <v>54</v>
      </c>
    </row>
    <row r="24" spans="1:13" x14ac:dyDescent="0.25">
      <c r="A24" s="139" t="s">
        <v>211</v>
      </c>
      <c r="B24" s="187">
        <f>C24+E24</f>
        <v>13789</v>
      </c>
      <c r="C24" s="188">
        <v>431</v>
      </c>
      <c r="D24" s="189" t="s">
        <v>54</v>
      </c>
      <c r="E24" s="188">
        <v>13358</v>
      </c>
      <c r="F24" s="189" t="s">
        <v>54</v>
      </c>
    </row>
    <row r="25" spans="1:13" x14ac:dyDescent="0.25">
      <c r="A25" s="149"/>
      <c r="B25" s="146"/>
      <c r="C25" s="146"/>
      <c r="D25" s="146"/>
      <c r="E25" s="146"/>
      <c r="F25" s="146"/>
    </row>
    <row r="28" spans="1:13" ht="15" customHeight="1" x14ac:dyDescent="0.25">
      <c r="A28" s="161" t="s">
        <v>313</v>
      </c>
      <c r="B28" s="150"/>
      <c r="C28" s="150"/>
      <c r="D28" s="150"/>
      <c r="E28" s="150"/>
      <c r="F28" s="150"/>
      <c r="G28" s="150"/>
      <c r="H28" s="49"/>
      <c r="I28" s="49"/>
      <c r="J28" s="49"/>
      <c r="K28" s="49"/>
      <c r="L28" s="49"/>
      <c r="M28" s="13"/>
    </row>
    <row r="29" spans="1:13" ht="15" customHeight="1" x14ac:dyDescent="0.25">
      <c r="A29" s="53" t="s">
        <v>308</v>
      </c>
      <c r="B29" s="16"/>
      <c r="C29" s="16"/>
      <c r="D29" s="16"/>
      <c r="E29" s="151"/>
      <c r="F29" s="151"/>
      <c r="G29" s="16"/>
      <c r="H29" s="16"/>
      <c r="I29" s="16"/>
      <c r="J29" s="16"/>
      <c r="K29" s="16"/>
      <c r="L29" s="16"/>
      <c r="M29" s="13"/>
    </row>
    <row r="30" spans="1:13" ht="15" customHeight="1" x14ac:dyDescent="0.25">
      <c r="A30" s="152" t="s">
        <v>201</v>
      </c>
      <c r="B30" s="153" t="s">
        <v>276</v>
      </c>
      <c r="C30" s="154"/>
      <c r="D30" s="116" t="s">
        <v>274</v>
      </c>
      <c r="E30" s="68"/>
      <c r="F30" s="286" t="s">
        <v>316</v>
      </c>
      <c r="G30" s="155"/>
      <c r="H30" s="22"/>
      <c r="I30" s="283"/>
      <c r="J30" s="283"/>
      <c r="K30" s="284"/>
      <c r="L30" s="284"/>
      <c r="M30" s="284"/>
    </row>
    <row r="31" spans="1:13" ht="15" customHeight="1" x14ac:dyDescent="0.25">
      <c r="A31" s="56" t="s">
        <v>275</v>
      </c>
      <c r="B31" s="117" t="s">
        <v>279</v>
      </c>
      <c r="C31" s="45"/>
      <c r="D31" s="45" t="s">
        <v>277</v>
      </c>
      <c r="E31" s="156"/>
      <c r="F31" s="287" t="s">
        <v>314</v>
      </c>
      <c r="G31" s="50"/>
      <c r="H31" s="22"/>
      <c r="I31" s="50"/>
      <c r="J31" s="50"/>
      <c r="K31" s="50"/>
      <c r="L31" s="50"/>
      <c r="M31" s="23"/>
    </row>
    <row r="32" spans="1:13" ht="15" customHeight="1" x14ac:dyDescent="0.25">
      <c r="A32" s="58"/>
      <c r="B32" s="285" t="s">
        <v>278</v>
      </c>
      <c r="C32" s="285"/>
      <c r="D32" s="157" t="s">
        <v>279</v>
      </c>
      <c r="E32" s="145"/>
      <c r="F32" s="288" t="s">
        <v>315</v>
      </c>
      <c r="G32" s="158"/>
      <c r="H32" s="158"/>
      <c r="I32" s="158"/>
      <c r="J32" s="158"/>
      <c r="K32" s="158"/>
      <c r="L32" s="158"/>
      <c r="M32" s="158"/>
    </row>
  </sheetData>
  <mergeCells count="7">
    <mergeCell ref="I30:J30"/>
    <mergeCell ref="K30:M30"/>
    <mergeCell ref="B32:C32"/>
    <mergeCell ref="A2:F2"/>
    <mergeCell ref="A4:A5"/>
    <mergeCell ref="B4:B5"/>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workbookViewId="0">
      <selection activeCell="B5" sqref="B5"/>
    </sheetView>
  </sheetViews>
  <sheetFormatPr defaultRowHeight="12.75" x14ac:dyDescent="0.2"/>
  <cols>
    <col min="1" max="1" width="4.5703125" style="13" customWidth="1"/>
    <col min="2" max="2" width="58.42578125" style="13" customWidth="1"/>
    <col min="3" max="3" width="5" style="13" customWidth="1"/>
    <col min="4" max="4" width="62.5703125" style="13" customWidth="1"/>
    <col min="5" max="16384" width="9.140625" style="13"/>
  </cols>
  <sheetData>
    <row r="1" spans="2:4" ht="15.75" x14ac:dyDescent="0.25">
      <c r="B1" s="203"/>
      <c r="C1" s="204"/>
      <c r="D1" s="204"/>
    </row>
    <row r="2" spans="2:4" ht="15.75" x14ac:dyDescent="0.25">
      <c r="B2" s="28" t="s">
        <v>212</v>
      </c>
      <c r="C2" s="39"/>
      <c r="D2" s="39"/>
    </row>
    <row r="4" spans="2:4" ht="70.5" customHeight="1" x14ac:dyDescent="0.2">
      <c r="B4" s="40" t="s">
        <v>213</v>
      </c>
      <c r="C4" s="33"/>
    </row>
    <row r="5" spans="2:4" ht="135.75" customHeight="1" x14ac:dyDescent="0.2">
      <c r="B5" s="40" t="s">
        <v>52</v>
      </c>
      <c r="C5" s="33"/>
    </row>
    <row r="6" spans="2:4" ht="63.75" x14ac:dyDescent="0.2">
      <c r="B6" s="41" t="s">
        <v>51</v>
      </c>
      <c r="C6" s="33"/>
    </row>
    <row r="7" spans="2:4" ht="63.75" x14ac:dyDescent="0.2">
      <c r="B7" s="41" t="s">
        <v>50</v>
      </c>
      <c r="C7" s="33"/>
    </row>
    <row r="8" spans="2:4" ht="27.75" customHeight="1" x14ac:dyDescent="0.2">
      <c r="B8" s="40" t="s">
        <v>49</v>
      </c>
      <c r="C8" s="33"/>
    </row>
    <row r="9" spans="2:4" ht="54" customHeight="1" x14ac:dyDescent="0.2">
      <c r="B9" s="40" t="s">
        <v>48</v>
      </c>
      <c r="C9" s="33"/>
    </row>
    <row r="10" spans="2:4" ht="80.25" customHeight="1" x14ac:dyDescent="0.2">
      <c r="B10" s="40" t="s">
        <v>273</v>
      </c>
      <c r="C10" s="33"/>
    </row>
    <row r="11" spans="2:4" x14ac:dyDescent="0.2">
      <c r="B11" s="40"/>
      <c r="C11" s="33"/>
      <c r="D11" s="41"/>
    </row>
    <row r="12" spans="2:4" x14ac:dyDescent="0.2">
      <c r="B12" s="42"/>
      <c r="C12" s="33"/>
      <c r="D12" s="18"/>
    </row>
    <row r="13" spans="2:4" x14ac:dyDescent="0.2">
      <c r="B13" s="33"/>
      <c r="C13" s="33"/>
      <c r="D13" s="18"/>
    </row>
    <row r="14" spans="2:4" x14ac:dyDescent="0.2">
      <c r="C14" s="33"/>
      <c r="D14" s="18"/>
    </row>
    <row r="15" spans="2:4" x14ac:dyDescent="0.2">
      <c r="B15" s="33"/>
      <c r="C15" s="33"/>
      <c r="D15" s="41"/>
    </row>
    <row r="16" spans="2:4" x14ac:dyDescent="0.2">
      <c r="B16" s="33"/>
      <c r="C16" s="33"/>
    </row>
  </sheetData>
  <mergeCells count="1">
    <mergeCell ref="B1:D1"/>
  </mergeCells>
  <pageMargins left="0.78740157480314965" right="0.39370078740157483" top="0.39370078740157483" bottom="0.39370078740157483"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workbookViewId="0">
      <selection activeCell="B7" sqref="B7:B9"/>
    </sheetView>
  </sheetViews>
  <sheetFormatPr defaultColWidth="9.140625" defaultRowHeight="11.25" x14ac:dyDescent="0.2"/>
  <cols>
    <col min="1" max="1" width="29.85546875" style="45" customWidth="1"/>
    <col min="2" max="2" width="9.42578125" style="45" customWidth="1"/>
    <col min="3" max="3" width="12.85546875" style="45" customWidth="1"/>
    <col min="4" max="4" width="11.140625" style="45" customWidth="1"/>
    <col min="5" max="5" width="16.28515625" style="45" customWidth="1"/>
    <col min="6" max="6" width="18.42578125" style="45" customWidth="1"/>
    <col min="7" max="7" width="10" style="45" customWidth="1"/>
    <col min="8" max="16384" width="9.140625" style="45"/>
  </cols>
  <sheetData>
    <row r="1" spans="1:8" ht="12.75" x14ac:dyDescent="0.2">
      <c r="A1" s="211" t="s">
        <v>75</v>
      </c>
      <c r="B1" s="211"/>
      <c r="C1" s="211"/>
      <c r="D1" s="211"/>
      <c r="E1" s="211"/>
      <c r="F1" s="211"/>
      <c r="G1" s="211"/>
    </row>
    <row r="2" spans="1:8" ht="12.75" x14ac:dyDescent="0.2">
      <c r="A2" s="211"/>
      <c r="B2" s="211"/>
      <c r="C2" s="211"/>
      <c r="D2" s="211"/>
      <c r="E2" s="211"/>
      <c r="F2" s="211"/>
      <c r="G2" s="211"/>
    </row>
    <row r="3" spans="1:8" ht="12.75" x14ac:dyDescent="0.2">
      <c r="A3" s="46"/>
      <c r="B3" s="47"/>
      <c r="C3" s="47"/>
      <c r="D3" s="47"/>
      <c r="E3" s="47"/>
      <c r="F3" s="47"/>
      <c r="G3" s="47"/>
    </row>
    <row r="4" spans="1:8" ht="12.75" x14ac:dyDescent="0.2">
      <c r="A4" s="212" t="s">
        <v>74</v>
      </c>
      <c r="B4" s="212"/>
      <c r="C4" s="212"/>
      <c r="D4" s="212"/>
      <c r="E4" s="212"/>
      <c r="F4" s="212"/>
      <c r="G4" s="212"/>
    </row>
    <row r="5" spans="1:8" ht="12.75" x14ac:dyDescent="0.2">
      <c r="A5" s="212"/>
      <c r="B5" s="212"/>
      <c r="C5" s="212"/>
      <c r="D5" s="212"/>
      <c r="E5" s="212"/>
      <c r="F5" s="212"/>
      <c r="G5" s="212"/>
    </row>
    <row r="6" spans="1:8" x14ac:dyDescent="0.2">
      <c r="A6" s="213"/>
      <c r="B6" s="214"/>
      <c r="C6" s="48"/>
      <c r="D6" s="48"/>
      <c r="E6" s="48"/>
      <c r="F6" s="48"/>
      <c r="G6" s="49" t="s">
        <v>73</v>
      </c>
    </row>
    <row r="7" spans="1:8" ht="27" customHeight="1" x14ac:dyDescent="0.2">
      <c r="A7" s="215"/>
      <c r="B7" s="205" t="s">
        <v>72</v>
      </c>
      <c r="C7" s="207" t="s">
        <v>71</v>
      </c>
      <c r="D7" s="219"/>
      <c r="E7" s="219"/>
      <c r="F7" s="219"/>
      <c r="G7" s="219"/>
      <c r="H7" s="50"/>
    </row>
    <row r="8" spans="1:8" ht="26.25" customHeight="1" x14ac:dyDescent="0.2">
      <c r="A8" s="216"/>
      <c r="B8" s="218"/>
      <c r="C8" s="205" t="s">
        <v>70</v>
      </c>
      <c r="D8" s="205" t="s">
        <v>69</v>
      </c>
      <c r="E8" s="207" t="s">
        <v>233</v>
      </c>
      <c r="F8" s="208"/>
      <c r="G8" s="209" t="s">
        <v>68</v>
      </c>
      <c r="H8" s="50"/>
    </row>
    <row r="9" spans="1:8" ht="81.75" customHeight="1" x14ac:dyDescent="0.2">
      <c r="A9" s="217"/>
      <c r="B9" s="206"/>
      <c r="C9" s="206"/>
      <c r="D9" s="206"/>
      <c r="E9" s="51" t="s">
        <v>234</v>
      </c>
      <c r="F9" s="51" t="s">
        <v>67</v>
      </c>
      <c r="G9" s="210"/>
      <c r="H9" s="50"/>
    </row>
    <row r="10" spans="1:8" x14ac:dyDescent="0.2">
      <c r="A10" s="52" t="s">
        <v>66</v>
      </c>
      <c r="B10" s="171">
        <v>19608</v>
      </c>
      <c r="C10" s="171">
        <v>1477</v>
      </c>
      <c r="D10" s="171">
        <v>17058</v>
      </c>
      <c r="E10" s="171">
        <v>10</v>
      </c>
      <c r="F10" s="171">
        <v>276</v>
      </c>
      <c r="G10" s="171">
        <v>1073</v>
      </c>
    </row>
    <row r="11" spans="1:8" ht="12" customHeight="1" x14ac:dyDescent="0.2">
      <c r="A11" s="53" t="s">
        <v>56</v>
      </c>
      <c r="B11" s="171">
        <v>19220</v>
      </c>
      <c r="C11" s="171">
        <v>1269</v>
      </c>
      <c r="D11" s="171">
        <v>16908</v>
      </c>
      <c r="E11" s="171">
        <v>7</v>
      </c>
      <c r="F11" s="171">
        <v>259</v>
      </c>
      <c r="G11" s="171">
        <v>1043</v>
      </c>
    </row>
    <row r="12" spans="1:8" ht="12" customHeight="1" x14ac:dyDescent="0.2">
      <c r="A12" s="53" t="s">
        <v>55</v>
      </c>
      <c r="B12" s="171">
        <v>294</v>
      </c>
      <c r="C12" s="171">
        <v>166</v>
      </c>
      <c r="D12" s="171">
        <v>108</v>
      </c>
      <c r="E12" s="171">
        <v>1</v>
      </c>
      <c r="F12" s="171">
        <v>8</v>
      </c>
      <c r="G12" s="171">
        <v>20</v>
      </c>
    </row>
    <row r="13" spans="1:8" ht="12" customHeight="1" x14ac:dyDescent="0.2">
      <c r="A13" s="53" t="s">
        <v>53</v>
      </c>
      <c r="B13" s="171">
        <v>94</v>
      </c>
      <c r="C13" s="171">
        <v>42</v>
      </c>
      <c r="D13" s="171">
        <v>42</v>
      </c>
      <c r="E13" s="171">
        <v>2</v>
      </c>
      <c r="F13" s="171">
        <v>9</v>
      </c>
      <c r="G13" s="171">
        <v>10</v>
      </c>
    </row>
    <row r="14" spans="1:8" ht="13.5" customHeight="1" x14ac:dyDescent="0.2">
      <c r="A14" s="54" t="s">
        <v>165</v>
      </c>
      <c r="B14" s="171">
        <v>698</v>
      </c>
      <c r="C14" s="171">
        <v>1</v>
      </c>
      <c r="D14" s="171">
        <v>690</v>
      </c>
      <c r="E14" s="172" t="s">
        <v>54</v>
      </c>
      <c r="F14" s="171">
        <v>10</v>
      </c>
      <c r="G14" s="171">
        <v>7</v>
      </c>
    </row>
    <row r="15" spans="1:8" ht="12" customHeight="1" x14ac:dyDescent="0.2">
      <c r="A15" s="53" t="s">
        <v>56</v>
      </c>
      <c r="B15" s="171">
        <v>689</v>
      </c>
      <c r="C15" s="171">
        <v>1</v>
      </c>
      <c r="D15" s="171">
        <v>682</v>
      </c>
      <c r="E15" s="172" t="s">
        <v>54</v>
      </c>
      <c r="F15" s="171">
        <v>10</v>
      </c>
      <c r="G15" s="171">
        <v>6</v>
      </c>
    </row>
    <row r="16" spans="1:8" ht="12" customHeight="1" x14ac:dyDescent="0.2">
      <c r="A16" s="53" t="s">
        <v>55</v>
      </c>
      <c r="B16" s="171">
        <v>9</v>
      </c>
      <c r="C16" s="172" t="s">
        <v>54</v>
      </c>
      <c r="D16" s="171">
        <v>8</v>
      </c>
      <c r="E16" s="172" t="s">
        <v>54</v>
      </c>
      <c r="F16" s="172" t="s">
        <v>54</v>
      </c>
      <c r="G16" s="171">
        <v>1</v>
      </c>
    </row>
    <row r="17" spans="1:7" ht="12" customHeight="1" x14ac:dyDescent="0.2">
      <c r="A17" s="53" t="s">
        <v>53</v>
      </c>
      <c r="B17" s="172" t="s">
        <v>54</v>
      </c>
      <c r="C17" s="172" t="s">
        <v>54</v>
      </c>
      <c r="D17" s="172" t="s">
        <v>54</v>
      </c>
      <c r="E17" s="172" t="s">
        <v>54</v>
      </c>
      <c r="F17" s="172" t="s">
        <v>54</v>
      </c>
      <c r="G17" s="172" t="s">
        <v>54</v>
      </c>
    </row>
    <row r="18" spans="1:7" x14ac:dyDescent="0.2">
      <c r="A18" s="54" t="s">
        <v>125</v>
      </c>
      <c r="B18" s="171">
        <v>284</v>
      </c>
      <c r="C18" s="172" t="s">
        <v>54</v>
      </c>
      <c r="D18" s="171">
        <v>248</v>
      </c>
      <c r="E18" s="172" t="s">
        <v>54</v>
      </c>
      <c r="F18" s="171">
        <v>11</v>
      </c>
      <c r="G18" s="171">
        <v>36</v>
      </c>
    </row>
    <row r="19" spans="1:7" x14ac:dyDescent="0.2">
      <c r="A19" s="53" t="s">
        <v>56</v>
      </c>
      <c r="B19" s="171">
        <v>256</v>
      </c>
      <c r="C19" s="172" t="s">
        <v>54</v>
      </c>
      <c r="D19" s="171">
        <v>233</v>
      </c>
      <c r="E19" s="172" t="s">
        <v>54</v>
      </c>
      <c r="F19" s="171">
        <v>5</v>
      </c>
      <c r="G19" s="171">
        <v>23</v>
      </c>
    </row>
    <row r="20" spans="1:7" x14ac:dyDescent="0.2">
      <c r="A20" s="53" t="s">
        <v>55</v>
      </c>
      <c r="B20" s="171">
        <v>14</v>
      </c>
      <c r="C20" s="172" t="s">
        <v>54</v>
      </c>
      <c r="D20" s="171">
        <v>9</v>
      </c>
      <c r="E20" s="172" t="s">
        <v>54</v>
      </c>
      <c r="F20" s="171">
        <v>2</v>
      </c>
      <c r="G20" s="171">
        <v>5</v>
      </c>
    </row>
    <row r="21" spans="1:7" x14ac:dyDescent="0.2">
      <c r="A21" s="53" t="s">
        <v>53</v>
      </c>
      <c r="B21" s="171">
        <v>14</v>
      </c>
      <c r="C21" s="172" t="s">
        <v>54</v>
      </c>
      <c r="D21" s="171">
        <v>6</v>
      </c>
      <c r="E21" s="172" t="s">
        <v>54</v>
      </c>
      <c r="F21" s="171">
        <v>4</v>
      </c>
      <c r="G21" s="171">
        <v>8</v>
      </c>
    </row>
    <row r="22" spans="1:7" x14ac:dyDescent="0.2">
      <c r="A22" s="54" t="s">
        <v>119</v>
      </c>
      <c r="B22" s="171">
        <v>981</v>
      </c>
      <c r="C22" s="172" t="s">
        <v>54</v>
      </c>
      <c r="D22" s="171">
        <v>904</v>
      </c>
      <c r="E22" s="172" t="s">
        <v>54</v>
      </c>
      <c r="F22" s="171">
        <v>50</v>
      </c>
      <c r="G22" s="171">
        <v>77</v>
      </c>
    </row>
    <row r="23" spans="1:7" x14ac:dyDescent="0.2">
      <c r="A23" s="53" t="s">
        <v>56</v>
      </c>
      <c r="B23" s="171">
        <v>941</v>
      </c>
      <c r="C23" s="172" t="s">
        <v>54</v>
      </c>
      <c r="D23" s="171">
        <v>870</v>
      </c>
      <c r="E23" s="172" t="s">
        <v>54</v>
      </c>
      <c r="F23" s="171">
        <v>46</v>
      </c>
      <c r="G23" s="171">
        <v>71</v>
      </c>
    </row>
    <row r="24" spans="1:7" x14ac:dyDescent="0.2">
      <c r="A24" s="53" t="s">
        <v>55</v>
      </c>
      <c r="B24" s="171">
        <v>31</v>
      </c>
      <c r="C24" s="172" t="s">
        <v>54</v>
      </c>
      <c r="D24" s="171">
        <v>25</v>
      </c>
      <c r="E24" s="172" t="s">
        <v>54</v>
      </c>
      <c r="F24" s="171">
        <v>2</v>
      </c>
      <c r="G24" s="171">
        <v>6</v>
      </c>
    </row>
    <row r="25" spans="1:7" x14ac:dyDescent="0.2">
      <c r="A25" s="53" t="s">
        <v>53</v>
      </c>
      <c r="B25" s="171">
        <v>9</v>
      </c>
      <c r="C25" s="172" t="s">
        <v>54</v>
      </c>
      <c r="D25" s="171">
        <v>9</v>
      </c>
      <c r="E25" s="172" t="s">
        <v>54</v>
      </c>
      <c r="F25" s="171">
        <v>2</v>
      </c>
      <c r="G25" s="172" t="s">
        <v>54</v>
      </c>
    </row>
    <row r="26" spans="1:7" ht="22.5" x14ac:dyDescent="0.2">
      <c r="A26" s="55" t="s">
        <v>64</v>
      </c>
      <c r="B26" s="171">
        <v>38</v>
      </c>
      <c r="C26" s="171">
        <v>6</v>
      </c>
      <c r="D26" s="171">
        <v>31</v>
      </c>
      <c r="E26" s="172" t="s">
        <v>54</v>
      </c>
      <c r="F26" s="171">
        <v>1</v>
      </c>
      <c r="G26" s="171">
        <v>1</v>
      </c>
    </row>
    <row r="27" spans="1:7" x14ac:dyDescent="0.2">
      <c r="A27" s="53" t="s">
        <v>56</v>
      </c>
      <c r="B27" s="171">
        <v>32</v>
      </c>
      <c r="C27" s="171">
        <v>4</v>
      </c>
      <c r="D27" s="171">
        <v>27</v>
      </c>
      <c r="E27" s="172" t="s">
        <v>54</v>
      </c>
      <c r="F27" s="171">
        <v>1</v>
      </c>
      <c r="G27" s="171">
        <v>1</v>
      </c>
    </row>
    <row r="28" spans="1:7" x14ac:dyDescent="0.2">
      <c r="A28" s="53" t="s">
        <v>55</v>
      </c>
      <c r="B28" s="171">
        <v>3</v>
      </c>
      <c r="C28" s="171">
        <v>2</v>
      </c>
      <c r="D28" s="171">
        <v>1</v>
      </c>
      <c r="E28" s="172" t="s">
        <v>54</v>
      </c>
      <c r="F28" s="172" t="s">
        <v>54</v>
      </c>
      <c r="G28" s="172" t="s">
        <v>54</v>
      </c>
    </row>
    <row r="29" spans="1:7" x14ac:dyDescent="0.2">
      <c r="A29" s="53" t="s">
        <v>53</v>
      </c>
      <c r="B29" s="171">
        <v>3</v>
      </c>
      <c r="C29" s="172" t="s">
        <v>54</v>
      </c>
      <c r="D29" s="171">
        <v>3</v>
      </c>
      <c r="E29" s="172" t="s">
        <v>54</v>
      </c>
      <c r="F29" s="172" t="s">
        <v>54</v>
      </c>
      <c r="G29" s="172" t="s">
        <v>54</v>
      </c>
    </row>
    <row r="30" spans="1:7" ht="37.9" customHeight="1" x14ac:dyDescent="0.2">
      <c r="A30" s="55" t="s">
        <v>63</v>
      </c>
      <c r="B30" s="171">
        <v>142</v>
      </c>
      <c r="C30" s="171">
        <v>10</v>
      </c>
      <c r="D30" s="171">
        <v>129</v>
      </c>
      <c r="E30" s="171">
        <v>2</v>
      </c>
      <c r="F30" s="171">
        <v>2</v>
      </c>
      <c r="G30" s="171">
        <v>3</v>
      </c>
    </row>
    <row r="31" spans="1:7" x14ac:dyDescent="0.2">
      <c r="A31" s="53" t="s">
        <v>56</v>
      </c>
      <c r="B31" s="171">
        <v>138</v>
      </c>
      <c r="C31" s="171">
        <v>9</v>
      </c>
      <c r="D31" s="171">
        <v>126</v>
      </c>
      <c r="E31" s="172" t="s">
        <v>54</v>
      </c>
      <c r="F31" s="171">
        <v>2</v>
      </c>
      <c r="G31" s="171">
        <v>3</v>
      </c>
    </row>
    <row r="32" spans="1:7" x14ac:dyDescent="0.2">
      <c r="A32" s="53" t="s">
        <v>55</v>
      </c>
      <c r="B32" s="171">
        <v>3</v>
      </c>
      <c r="C32" s="171">
        <v>1</v>
      </c>
      <c r="D32" s="171">
        <v>2</v>
      </c>
      <c r="E32" s="171">
        <v>1</v>
      </c>
      <c r="F32" s="172" t="s">
        <v>54</v>
      </c>
      <c r="G32" s="172" t="s">
        <v>54</v>
      </c>
    </row>
    <row r="33" spans="1:7" x14ac:dyDescent="0.2">
      <c r="A33" s="53" t="s">
        <v>53</v>
      </c>
      <c r="B33" s="171">
        <v>1</v>
      </c>
      <c r="C33" s="172" t="s">
        <v>54</v>
      </c>
      <c r="D33" s="171">
        <v>1</v>
      </c>
      <c r="E33" s="171">
        <v>1</v>
      </c>
      <c r="F33" s="172" t="s">
        <v>54</v>
      </c>
      <c r="G33" s="172" t="s">
        <v>54</v>
      </c>
    </row>
    <row r="34" spans="1:7" x14ac:dyDescent="0.2">
      <c r="A34" s="54" t="s">
        <v>62</v>
      </c>
      <c r="B34" s="171">
        <v>2827</v>
      </c>
      <c r="C34" s="172" t="s">
        <v>54</v>
      </c>
      <c r="D34" s="171">
        <v>2758</v>
      </c>
      <c r="E34" s="171">
        <v>2</v>
      </c>
      <c r="F34" s="171">
        <v>34</v>
      </c>
      <c r="G34" s="171">
        <v>69</v>
      </c>
    </row>
    <row r="35" spans="1:7" x14ac:dyDescent="0.2">
      <c r="A35" s="53" t="s">
        <v>56</v>
      </c>
      <c r="B35" s="171">
        <v>2802</v>
      </c>
      <c r="C35" s="172" t="s">
        <v>54</v>
      </c>
      <c r="D35" s="171">
        <v>2737</v>
      </c>
      <c r="E35" s="171">
        <v>2</v>
      </c>
      <c r="F35" s="171">
        <v>31</v>
      </c>
      <c r="G35" s="171">
        <v>65</v>
      </c>
    </row>
    <row r="36" spans="1:7" x14ac:dyDescent="0.2">
      <c r="A36" s="53" t="s">
        <v>55</v>
      </c>
      <c r="B36" s="171">
        <v>19</v>
      </c>
      <c r="C36" s="172" t="s">
        <v>54</v>
      </c>
      <c r="D36" s="171">
        <v>16</v>
      </c>
      <c r="E36" s="172" t="s">
        <v>54</v>
      </c>
      <c r="F36" s="171">
        <v>2</v>
      </c>
      <c r="G36" s="171">
        <v>3</v>
      </c>
    </row>
    <row r="37" spans="1:7" x14ac:dyDescent="0.2">
      <c r="A37" s="53" t="s">
        <v>53</v>
      </c>
      <c r="B37" s="171">
        <v>6</v>
      </c>
      <c r="C37" s="172" t="s">
        <v>54</v>
      </c>
      <c r="D37" s="171">
        <v>5</v>
      </c>
      <c r="E37" s="172" t="s">
        <v>54</v>
      </c>
      <c r="F37" s="171">
        <v>1</v>
      </c>
      <c r="G37" s="171">
        <v>1</v>
      </c>
    </row>
    <row r="38" spans="1:7" ht="21.75" customHeight="1" x14ac:dyDescent="0.2">
      <c r="A38" s="54" t="s">
        <v>163</v>
      </c>
      <c r="B38" s="171">
        <v>5868</v>
      </c>
      <c r="C38" s="171">
        <v>1</v>
      </c>
      <c r="D38" s="171">
        <v>5383</v>
      </c>
      <c r="E38" s="172" t="s">
        <v>54</v>
      </c>
      <c r="F38" s="171">
        <v>96</v>
      </c>
      <c r="G38" s="171">
        <v>484</v>
      </c>
    </row>
    <row r="39" spans="1:7" x14ac:dyDescent="0.2">
      <c r="A39" s="53" t="s">
        <v>56</v>
      </c>
      <c r="B39" s="171">
        <v>5848</v>
      </c>
      <c r="C39" s="171">
        <v>1</v>
      </c>
      <c r="D39" s="171">
        <v>5363</v>
      </c>
      <c r="E39" s="172" t="s">
        <v>54</v>
      </c>
      <c r="F39" s="171">
        <v>94</v>
      </c>
      <c r="G39" s="171">
        <v>484</v>
      </c>
    </row>
    <row r="40" spans="1:7" x14ac:dyDescent="0.2">
      <c r="A40" s="53" t="s">
        <v>55</v>
      </c>
      <c r="B40" s="171">
        <v>14</v>
      </c>
      <c r="C40" s="172" t="s">
        <v>54</v>
      </c>
      <c r="D40" s="171">
        <v>14</v>
      </c>
      <c r="E40" s="172" t="s">
        <v>54</v>
      </c>
      <c r="F40" s="171">
        <v>1</v>
      </c>
      <c r="G40" s="172" t="s">
        <v>54</v>
      </c>
    </row>
    <row r="41" spans="1:7" x14ac:dyDescent="0.2">
      <c r="A41" s="53" t="s">
        <v>53</v>
      </c>
      <c r="B41" s="171">
        <v>6</v>
      </c>
      <c r="C41" s="172" t="s">
        <v>54</v>
      </c>
      <c r="D41" s="171">
        <v>6</v>
      </c>
      <c r="E41" s="172" t="s">
        <v>54</v>
      </c>
      <c r="F41" s="171">
        <v>1</v>
      </c>
      <c r="G41" s="172" t="s">
        <v>54</v>
      </c>
    </row>
    <row r="42" spans="1:7" ht="15.6" customHeight="1" x14ac:dyDescent="0.2">
      <c r="A42" s="54" t="s">
        <v>204</v>
      </c>
      <c r="B42" s="171">
        <v>905</v>
      </c>
      <c r="C42" s="171">
        <v>2</v>
      </c>
      <c r="D42" s="171">
        <v>847</v>
      </c>
      <c r="E42" s="171">
        <v>1</v>
      </c>
      <c r="F42" s="171">
        <v>14</v>
      </c>
      <c r="G42" s="171">
        <v>56</v>
      </c>
    </row>
    <row r="43" spans="1:7" x14ac:dyDescent="0.2">
      <c r="A43" s="53" t="s">
        <v>56</v>
      </c>
      <c r="B43" s="171">
        <v>893</v>
      </c>
      <c r="C43" s="171">
        <v>2</v>
      </c>
      <c r="D43" s="171">
        <v>837</v>
      </c>
      <c r="E43" s="172" t="s">
        <v>54</v>
      </c>
      <c r="F43" s="171">
        <v>13</v>
      </c>
      <c r="G43" s="171">
        <v>54</v>
      </c>
    </row>
    <row r="44" spans="1:7" x14ac:dyDescent="0.2">
      <c r="A44" s="53" t="s">
        <v>55</v>
      </c>
      <c r="B44" s="171">
        <v>7</v>
      </c>
      <c r="C44" s="172" t="s">
        <v>54</v>
      </c>
      <c r="D44" s="171">
        <v>5</v>
      </c>
      <c r="E44" s="172" t="s">
        <v>54</v>
      </c>
      <c r="F44" s="172" t="s">
        <v>54</v>
      </c>
      <c r="G44" s="171">
        <v>2</v>
      </c>
    </row>
    <row r="45" spans="1:7" x14ac:dyDescent="0.2">
      <c r="A45" s="53" t="s">
        <v>53</v>
      </c>
      <c r="B45" s="171">
        <v>5</v>
      </c>
      <c r="C45" s="172" t="s">
        <v>54</v>
      </c>
      <c r="D45" s="171">
        <v>5</v>
      </c>
      <c r="E45" s="171">
        <v>1</v>
      </c>
      <c r="F45" s="171">
        <v>1</v>
      </c>
      <c r="G45" s="172" t="s">
        <v>54</v>
      </c>
    </row>
    <row r="46" spans="1:7" ht="22.9" customHeight="1" x14ac:dyDescent="0.2">
      <c r="A46" s="55" t="s">
        <v>61</v>
      </c>
      <c r="B46" s="171">
        <v>284</v>
      </c>
      <c r="C46" s="172" t="s">
        <v>54</v>
      </c>
      <c r="D46" s="171">
        <v>273</v>
      </c>
      <c r="E46" s="172" t="s">
        <v>54</v>
      </c>
      <c r="F46" s="171">
        <v>4</v>
      </c>
      <c r="G46" s="171">
        <v>11</v>
      </c>
    </row>
    <row r="47" spans="1:7" x14ac:dyDescent="0.2">
      <c r="A47" s="53" t="s">
        <v>56</v>
      </c>
      <c r="B47" s="171">
        <v>282</v>
      </c>
      <c r="C47" s="172" t="s">
        <v>54</v>
      </c>
      <c r="D47" s="171">
        <v>271</v>
      </c>
      <c r="E47" s="172" t="s">
        <v>54</v>
      </c>
      <c r="F47" s="171">
        <v>4</v>
      </c>
      <c r="G47" s="171">
        <v>11</v>
      </c>
    </row>
    <row r="48" spans="1:7" x14ac:dyDescent="0.2">
      <c r="A48" s="53" t="s">
        <v>55</v>
      </c>
      <c r="B48" s="171">
        <v>2</v>
      </c>
      <c r="C48" s="172" t="s">
        <v>54</v>
      </c>
      <c r="D48" s="171">
        <v>2</v>
      </c>
      <c r="E48" s="172" t="s">
        <v>54</v>
      </c>
      <c r="F48" s="172" t="s">
        <v>54</v>
      </c>
      <c r="G48" s="172" t="s">
        <v>54</v>
      </c>
    </row>
    <row r="49" spans="1:7" x14ac:dyDescent="0.2">
      <c r="A49" s="53" t="s">
        <v>53</v>
      </c>
      <c r="B49" s="172" t="s">
        <v>54</v>
      </c>
      <c r="C49" s="172" t="s">
        <v>54</v>
      </c>
      <c r="D49" s="172" t="s">
        <v>54</v>
      </c>
      <c r="E49" s="172" t="s">
        <v>54</v>
      </c>
      <c r="F49" s="172" t="s">
        <v>54</v>
      </c>
      <c r="G49" s="172" t="s">
        <v>54</v>
      </c>
    </row>
    <row r="50" spans="1:7" ht="14.25" customHeight="1" x14ac:dyDescent="0.2">
      <c r="A50" s="54" t="s">
        <v>161</v>
      </c>
      <c r="B50" s="171">
        <v>295</v>
      </c>
      <c r="C50" s="171">
        <v>2</v>
      </c>
      <c r="D50" s="171">
        <v>237</v>
      </c>
      <c r="E50" s="172" t="s">
        <v>54</v>
      </c>
      <c r="F50" s="171">
        <v>6</v>
      </c>
      <c r="G50" s="171">
        <v>56</v>
      </c>
    </row>
    <row r="51" spans="1:7" x14ac:dyDescent="0.2">
      <c r="A51" s="53" t="s">
        <v>56</v>
      </c>
      <c r="B51" s="171">
        <v>294</v>
      </c>
      <c r="C51" s="171">
        <v>2</v>
      </c>
      <c r="D51" s="171">
        <v>236</v>
      </c>
      <c r="E51" s="172" t="s">
        <v>54</v>
      </c>
      <c r="F51" s="171">
        <v>6</v>
      </c>
      <c r="G51" s="171">
        <v>56</v>
      </c>
    </row>
    <row r="52" spans="1:7" x14ac:dyDescent="0.2">
      <c r="A52" s="53" t="s">
        <v>55</v>
      </c>
      <c r="B52" s="172" t="s">
        <v>54</v>
      </c>
      <c r="C52" s="172" t="s">
        <v>54</v>
      </c>
      <c r="D52" s="172" t="s">
        <v>54</v>
      </c>
      <c r="E52" s="172" t="s">
        <v>54</v>
      </c>
      <c r="F52" s="172" t="s">
        <v>54</v>
      </c>
      <c r="G52" s="172" t="s">
        <v>54</v>
      </c>
    </row>
    <row r="53" spans="1:7" x14ac:dyDescent="0.2">
      <c r="A53" s="53" t="s">
        <v>53</v>
      </c>
      <c r="B53" s="171">
        <v>1</v>
      </c>
      <c r="C53" s="172" t="s">
        <v>54</v>
      </c>
      <c r="D53" s="171">
        <v>1</v>
      </c>
      <c r="E53" s="172" t="s">
        <v>54</v>
      </c>
      <c r="F53" s="172" t="s">
        <v>54</v>
      </c>
      <c r="G53" s="172" t="s">
        <v>54</v>
      </c>
    </row>
    <row r="54" spans="1:7" ht="16.899999999999999" customHeight="1" x14ac:dyDescent="0.2">
      <c r="A54" s="54" t="s">
        <v>160</v>
      </c>
      <c r="B54" s="171">
        <v>144</v>
      </c>
      <c r="C54" s="172" t="s">
        <v>54</v>
      </c>
      <c r="D54" s="171">
        <v>143</v>
      </c>
      <c r="E54" s="172" t="s">
        <v>54</v>
      </c>
      <c r="F54" s="171">
        <v>1</v>
      </c>
      <c r="G54" s="171">
        <v>1</v>
      </c>
    </row>
    <row r="55" spans="1:7" ht="13.9" customHeight="1" x14ac:dyDescent="0.2">
      <c r="A55" s="53" t="s">
        <v>56</v>
      </c>
      <c r="B55" s="171">
        <v>144</v>
      </c>
      <c r="C55" s="172" t="s">
        <v>54</v>
      </c>
      <c r="D55" s="171">
        <v>143</v>
      </c>
      <c r="E55" s="172" t="s">
        <v>54</v>
      </c>
      <c r="F55" s="171">
        <v>1</v>
      </c>
      <c r="G55" s="171">
        <v>1</v>
      </c>
    </row>
    <row r="56" spans="1:7" ht="13.9" customHeight="1" x14ac:dyDescent="0.2">
      <c r="A56" s="53" t="s">
        <v>55</v>
      </c>
      <c r="B56" s="172" t="s">
        <v>54</v>
      </c>
      <c r="C56" s="172" t="s">
        <v>54</v>
      </c>
      <c r="D56" s="172" t="s">
        <v>54</v>
      </c>
      <c r="E56" s="172" t="s">
        <v>54</v>
      </c>
      <c r="F56" s="172" t="s">
        <v>54</v>
      </c>
      <c r="G56" s="172" t="s">
        <v>54</v>
      </c>
    </row>
    <row r="57" spans="1:7" ht="13.9" customHeight="1" x14ac:dyDescent="0.2">
      <c r="A57" s="53" t="s">
        <v>53</v>
      </c>
      <c r="B57" s="172" t="s">
        <v>54</v>
      </c>
      <c r="C57" s="172" t="s">
        <v>54</v>
      </c>
      <c r="D57" s="172" t="s">
        <v>54</v>
      </c>
      <c r="E57" s="172" t="s">
        <v>54</v>
      </c>
      <c r="F57" s="172" t="s">
        <v>54</v>
      </c>
      <c r="G57" s="172" t="s">
        <v>54</v>
      </c>
    </row>
    <row r="58" spans="1:7" ht="14.45" customHeight="1" x14ac:dyDescent="0.2">
      <c r="A58" s="54" t="s">
        <v>205</v>
      </c>
      <c r="B58" s="171">
        <v>802</v>
      </c>
      <c r="C58" s="171">
        <v>1</v>
      </c>
      <c r="D58" s="171">
        <v>773</v>
      </c>
      <c r="E58" s="172" t="s">
        <v>54</v>
      </c>
      <c r="F58" s="171">
        <v>14</v>
      </c>
      <c r="G58" s="171">
        <v>28</v>
      </c>
    </row>
    <row r="59" spans="1:7" ht="13.9" customHeight="1" x14ac:dyDescent="0.2">
      <c r="A59" s="53" t="s">
        <v>56</v>
      </c>
      <c r="B59" s="171">
        <v>798</v>
      </c>
      <c r="C59" s="172" t="s">
        <v>54</v>
      </c>
      <c r="D59" s="171">
        <v>770</v>
      </c>
      <c r="E59" s="172" t="s">
        <v>54</v>
      </c>
      <c r="F59" s="171">
        <v>14</v>
      </c>
      <c r="G59" s="171">
        <v>28</v>
      </c>
    </row>
    <row r="60" spans="1:7" ht="13.9" customHeight="1" x14ac:dyDescent="0.2">
      <c r="A60" s="53" t="s">
        <v>55</v>
      </c>
      <c r="B60" s="171">
        <v>4</v>
      </c>
      <c r="C60" s="171">
        <v>1</v>
      </c>
      <c r="D60" s="171">
        <v>3</v>
      </c>
      <c r="E60" s="172" t="s">
        <v>54</v>
      </c>
      <c r="F60" s="172" t="s">
        <v>54</v>
      </c>
      <c r="G60" s="172" t="s">
        <v>54</v>
      </c>
    </row>
    <row r="61" spans="1:7" ht="13.9" customHeight="1" x14ac:dyDescent="0.2">
      <c r="A61" s="53" t="s">
        <v>53</v>
      </c>
      <c r="B61" s="172" t="s">
        <v>54</v>
      </c>
      <c r="C61" s="172" t="s">
        <v>54</v>
      </c>
      <c r="D61" s="172" t="s">
        <v>54</v>
      </c>
      <c r="E61" s="172" t="s">
        <v>54</v>
      </c>
      <c r="F61" s="172" t="s">
        <v>54</v>
      </c>
      <c r="G61" s="172" t="s">
        <v>54</v>
      </c>
    </row>
    <row r="62" spans="1:7" ht="25.9" customHeight="1" x14ac:dyDescent="0.2">
      <c r="A62" s="54" t="s">
        <v>206</v>
      </c>
      <c r="B62" s="171">
        <v>1159</v>
      </c>
      <c r="C62" s="171">
        <v>18</v>
      </c>
      <c r="D62" s="171">
        <v>1046</v>
      </c>
      <c r="E62" s="171">
        <v>4</v>
      </c>
      <c r="F62" s="171">
        <v>10</v>
      </c>
      <c r="G62" s="171">
        <v>95</v>
      </c>
    </row>
    <row r="63" spans="1:7" ht="13.9" customHeight="1" x14ac:dyDescent="0.2">
      <c r="A63" s="53" t="s">
        <v>56</v>
      </c>
      <c r="B63" s="171">
        <v>1155</v>
      </c>
      <c r="C63" s="171">
        <v>17</v>
      </c>
      <c r="D63" s="171">
        <v>1046</v>
      </c>
      <c r="E63" s="171">
        <v>4</v>
      </c>
      <c r="F63" s="171">
        <v>10</v>
      </c>
      <c r="G63" s="171">
        <v>92</v>
      </c>
    </row>
    <row r="64" spans="1:7" ht="13.9" customHeight="1" x14ac:dyDescent="0.2">
      <c r="A64" s="53" t="s">
        <v>55</v>
      </c>
      <c r="B64" s="171">
        <v>3</v>
      </c>
      <c r="C64" s="171">
        <v>1</v>
      </c>
      <c r="D64" s="172" t="s">
        <v>54</v>
      </c>
      <c r="E64" s="172" t="s">
        <v>54</v>
      </c>
      <c r="F64" s="172" t="s">
        <v>54</v>
      </c>
      <c r="G64" s="171">
        <v>2</v>
      </c>
    </row>
    <row r="65" spans="1:7" ht="13.9" customHeight="1" x14ac:dyDescent="0.2">
      <c r="A65" s="53" t="s">
        <v>53</v>
      </c>
      <c r="B65" s="171">
        <v>1</v>
      </c>
      <c r="C65" s="172" t="s">
        <v>54</v>
      </c>
      <c r="D65" s="172" t="s">
        <v>54</v>
      </c>
      <c r="E65" s="172" t="s">
        <v>54</v>
      </c>
      <c r="F65" s="172" t="s">
        <v>54</v>
      </c>
      <c r="G65" s="171">
        <v>1</v>
      </c>
    </row>
    <row r="66" spans="1:7" ht="26.45" customHeight="1" x14ac:dyDescent="0.2">
      <c r="A66" s="54" t="s">
        <v>207</v>
      </c>
      <c r="B66" s="171">
        <v>1167</v>
      </c>
      <c r="C66" s="171">
        <v>2</v>
      </c>
      <c r="D66" s="171">
        <v>1100</v>
      </c>
      <c r="E66" s="172" t="s">
        <v>54</v>
      </c>
      <c r="F66" s="171">
        <v>5</v>
      </c>
      <c r="G66" s="171">
        <v>65</v>
      </c>
    </row>
    <row r="67" spans="1:7" x14ac:dyDescent="0.2">
      <c r="A67" s="53" t="s">
        <v>56</v>
      </c>
      <c r="B67" s="171">
        <v>1161</v>
      </c>
      <c r="C67" s="171">
        <v>2</v>
      </c>
      <c r="D67" s="171">
        <v>1094</v>
      </c>
      <c r="E67" s="172" t="s">
        <v>54</v>
      </c>
      <c r="F67" s="171">
        <v>5</v>
      </c>
      <c r="G67" s="171">
        <v>65</v>
      </c>
    </row>
    <row r="68" spans="1:7" x14ac:dyDescent="0.2">
      <c r="A68" s="53" t="s">
        <v>55</v>
      </c>
      <c r="B68" s="171">
        <v>4</v>
      </c>
      <c r="C68" s="172" t="s">
        <v>54</v>
      </c>
      <c r="D68" s="171">
        <v>4</v>
      </c>
      <c r="E68" s="172" t="s">
        <v>54</v>
      </c>
      <c r="F68" s="172" t="s">
        <v>54</v>
      </c>
      <c r="G68" s="172" t="s">
        <v>54</v>
      </c>
    </row>
    <row r="69" spans="1:7" x14ac:dyDescent="0.2">
      <c r="A69" s="53" t="s">
        <v>53</v>
      </c>
      <c r="B69" s="171">
        <v>2</v>
      </c>
      <c r="C69" s="172" t="s">
        <v>54</v>
      </c>
      <c r="D69" s="171">
        <v>2</v>
      </c>
      <c r="E69" s="172" t="s">
        <v>54</v>
      </c>
      <c r="F69" s="172" t="s">
        <v>54</v>
      </c>
      <c r="G69" s="172" t="s">
        <v>54</v>
      </c>
    </row>
    <row r="70" spans="1:7" ht="23.45" customHeight="1" x14ac:dyDescent="0.2">
      <c r="A70" s="54" t="s">
        <v>208</v>
      </c>
      <c r="B70" s="171">
        <v>555</v>
      </c>
      <c r="C70" s="171">
        <v>551</v>
      </c>
      <c r="D70" s="171">
        <v>4</v>
      </c>
      <c r="E70" s="172" t="s">
        <v>54</v>
      </c>
      <c r="F70" s="172" t="s">
        <v>54</v>
      </c>
      <c r="G70" s="172" t="s">
        <v>54</v>
      </c>
    </row>
    <row r="71" spans="1:7" x14ac:dyDescent="0.2">
      <c r="A71" s="53" t="s">
        <v>56</v>
      </c>
      <c r="B71" s="171">
        <v>532</v>
      </c>
      <c r="C71" s="171">
        <v>528</v>
      </c>
      <c r="D71" s="171">
        <v>4</v>
      </c>
      <c r="E71" s="172" t="s">
        <v>54</v>
      </c>
      <c r="F71" s="172" t="s">
        <v>54</v>
      </c>
      <c r="G71" s="172" t="s">
        <v>54</v>
      </c>
    </row>
    <row r="72" spans="1:7" x14ac:dyDescent="0.2">
      <c r="A72" s="53" t="s">
        <v>55</v>
      </c>
      <c r="B72" s="171">
        <v>14</v>
      </c>
      <c r="C72" s="171">
        <v>14</v>
      </c>
      <c r="D72" s="172" t="s">
        <v>54</v>
      </c>
      <c r="E72" s="172" t="s">
        <v>54</v>
      </c>
      <c r="F72" s="172" t="s">
        <v>54</v>
      </c>
      <c r="G72" s="172" t="s">
        <v>54</v>
      </c>
    </row>
    <row r="73" spans="1:7" x14ac:dyDescent="0.2">
      <c r="A73" s="53" t="s">
        <v>53</v>
      </c>
      <c r="B73" s="171">
        <v>9</v>
      </c>
      <c r="C73" s="171">
        <v>9</v>
      </c>
      <c r="D73" s="172" t="s">
        <v>54</v>
      </c>
      <c r="E73" s="172" t="s">
        <v>54</v>
      </c>
      <c r="F73" s="172" t="s">
        <v>54</v>
      </c>
      <c r="G73" s="172" t="s">
        <v>54</v>
      </c>
    </row>
    <row r="74" spans="1:7" ht="15.6" customHeight="1" x14ac:dyDescent="0.2">
      <c r="A74" s="54" t="s">
        <v>209</v>
      </c>
      <c r="B74" s="171">
        <v>1338</v>
      </c>
      <c r="C74" s="171">
        <v>750</v>
      </c>
      <c r="D74" s="171">
        <v>569</v>
      </c>
      <c r="E74" s="172" t="s">
        <v>54</v>
      </c>
      <c r="F74" s="171">
        <v>2</v>
      </c>
      <c r="G74" s="171">
        <v>19</v>
      </c>
    </row>
    <row r="75" spans="1:7" x14ac:dyDescent="0.2">
      <c r="A75" s="53" t="s">
        <v>56</v>
      </c>
      <c r="B75" s="171">
        <v>1196</v>
      </c>
      <c r="C75" s="171">
        <v>616</v>
      </c>
      <c r="D75" s="171">
        <v>561</v>
      </c>
      <c r="E75" s="172" t="s">
        <v>54</v>
      </c>
      <c r="F75" s="171">
        <v>1</v>
      </c>
      <c r="G75" s="171">
        <v>19</v>
      </c>
    </row>
    <row r="76" spans="1:7" x14ac:dyDescent="0.2">
      <c r="A76" s="53" t="s">
        <v>55</v>
      </c>
      <c r="B76" s="171">
        <v>134</v>
      </c>
      <c r="C76" s="171">
        <v>128</v>
      </c>
      <c r="D76" s="171">
        <v>6</v>
      </c>
      <c r="E76" s="172" t="s">
        <v>54</v>
      </c>
      <c r="F76" s="171">
        <v>1</v>
      </c>
      <c r="G76" s="172" t="s">
        <v>54</v>
      </c>
    </row>
    <row r="77" spans="1:7" x14ac:dyDescent="0.2">
      <c r="A77" s="53" t="s">
        <v>53</v>
      </c>
      <c r="B77" s="171">
        <v>8</v>
      </c>
      <c r="C77" s="171">
        <v>6</v>
      </c>
      <c r="D77" s="171">
        <v>2</v>
      </c>
      <c r="E77" s="172" t="s">
        <v>54</v>
      </c>
      <c r="F77" s="172" t="s">
        <v>54</v>
      </c>
      <c r="G77" s="172" t="s">
        <v>54</v>
      </c>
    </row>
    <row r="78" spans="1:7" x14ac:dyDescent="0.2">
      <c r="A78" s="56" t="s">
        <v>59</v>
      </c>
      <c r="B78" s="171">
        <v>425</v>
      </c>
      <c r="C78" s="171">
        <v>52</v>
      </c>
      <c r="D78" s="171">
        <v>358</v>
      </c>
      <c r="E78" s="172" t="s">
        <v>54</v>
      </c>
      <c r="F78" s="171">
        <v>2</v>
      </c>
      <c r="G78" s="171">
        <v>15</v>
      </c>
    </row>
    <row r="79" spans="1:7" x14ac:dyDescent="0.2">
      <c r="A79" s="53" t="s">
        <v>56</v>
      </c>
      <c r="B79" s="171">
        <v>374</v>
      </c>
      <c r="C79" s="171">
        <v>16</v>
      </c>
      <c r="D79" s="171">
        <v>344</v>
      </c>
      <c r="E79" s="172" t="s">
        <v>54</v>
      </c>
      <c r="F79" s="171">
        <v>2</v>
      </c>
      <c r="G79" s="171">
        <v>14</v>
      </c>
    </row>
    <row r="80" spans="1:7" x14ac:dyDescent="0.2">
      <c r="A80" s="53" t="s">
        <v>55</v>
      </c>
      <c r="B80" s="171">
        <v>23</v>
      </c>
      <c r="C80" s="171">
        <v>10</v>
      </c>
      <c r="D80" s="171">
        <v>12</v>
      </c>
      <c r="E80" s="172" t="s">
        <v>54</v>
      </c>
      <c r="F80" s="172" t="s">
        <v>54</v>
      </c>
      <c r="G80" s="171">
        <v>1</v>
      </c>
    </row>
    <row r="81" spans="1:7" x14ac:dyDescent="0.2">
      <c r="A81" s="53" t="s">
        <v>53</v>
      </c>
      <c r="B81" s="171">
        <v>28</v>
      </c>
      <c r="C81" s="171">
        <v>26</v>
      </c>
      <c r="D81" s="171">
        <v>2</v>
      </c>
      <c r="E81" s="172" t="s">
        <v>54</v>
      </c>
      <c r="F81" s="172" t="s">
        <v>54</v>
      </c>
      <c r="G81" s="172" t="s">
        <v>54</v>
      </c>
    </row>
    <row r="82" spans="1:7" x14ac:dyDescent="0.2">
      <c r="A82" s="54" t="s">
        <v>210</v>
      </c>
      <c r="B82" s="171">
        <v>232</v>
      </c>
      <c r="C82" s="171">
        <v>81</v>
      </c>
      <c r="D82" s="171">
        <v>141</v>
      </c>
      <c r="E82" s="172" t="s">
        <v>54</v>
      </c>
      <c r="F82" s="171">
        <v>1</v>
      </c>
      <c r="G82" s="171">
        <v>10</v>
      </c>
    </row>
    <row r="83" spans="1:7" x14ac:dyDescent="0.2">
      <c r="A83" s="53" t="s">
        <v>56</v>
      </c>
      <c r="B83" s="171">
        <v>222</v>
      </c>
      <c r="C83" s="171">
        <v>71</v>
      </c>
      <c r="D83" s="171">
        <v>141</v>
      </c>
      <c r="E83" s="172" t="s">
        <v>54</v>
      </c>
      <c r="F83" s="171">
        <v>1</v>
      </c>
      <c r="G83" s="171">
        <v>10</v>
      </c>
    </row>
    <row r="84" spans="1:7" x14ac:dyDescent="0.2">
      <c r="A84" s="53" t="s">
        <v>55</v>
      </c>
      <c r="B84" s="171">
        <v>9</v>
      </c>
      <c r="C84" s="171">
        <v>9</v>
      </c>
      <c r="D84" s="172" t="s">
        <v>54</v>
      </c>
      <c r="E84" s="172" t="s">
        <v>54</v>
      </c>
      <c r="F84" s="172" t="s">
        <v>54</v>
      </c>
      <c r="G84" s="172" t="s">
        <v>54</v>
      </c>
    </row>
    <row r="85" spans="1:7" x14ac:dyDescent="0.2">
      <c r="A85" s="53" t="s">
        <v>53</v>
      </c>
      <c r="B85" s="171">
        <v>1</v>
      </c>
      <c r="C85" s="171">
        <v>1</v>
      </c>
      <c r="D85" s="172" t="s">
        <v>54</v>
      </c>
      <c r="E85" s="172" t="s">
        <v>54</v>
      </c>
      <c r="F85" s="172" t="s">
        <v>54</v>
      </c>
      <c r="G85" s="172" t="s">
        <v>54</v>
      </c>
    </row>
    <row r="86" spans="1:7" x14ac:dyDescent="0.2">
      <c r="A86" s="54" t="s">
        <v>211</v>
      </c>
      <c r="B86" s="171">
        <v>1464</v>
      </c>
      <c r="C86" s="172" t="s">
        <v>54</v>
      </c>
      <c r="D86" s="171">
        <v>1424</v>
      </c>
      <c r="E86" s="171">
        <v>1</v>
      </c>
      <c r="F86" s="171">
        <v>13</v>
      </c>
      <c r="G86" s="171">
        <v>40</v>
      </c>
    </row>
    <row r="87" spans="1:7" x14ac:dyDescent="0.2">
      <c r="A87" s="53" t="s">
        <v>56</v>
      </c>
      <c r="B87" s="171">
        <v>1463</v>
      </c>
      <c r="C87" s="172" t="s">
        <v>54</v>
      </c>
      <c r="D87" s="171">
        <v>1423</v>
      </c>
      <c r="E87" s="171">
        <v>1</v>
      </c>
      <c r="F87" s="171">
        <v>13</v>
      </c>
      <c r="G87" s="171">
        <v>40</v>
      </c>
    </row>
    <row r="88" spans="1:7" x14ac:dyDescent="0.2">
      <c r="A88" s="53" t="s">
        <v>55</v>
      </c>
      <c r="B88" s="171">
        <v>1</v>
      </c>
      <c r="C88" s="172" t="s">
        <v>54</v>
      </c>
      <c r="D88" s="171">
        <v>1</v>
      </c>
      <c r="E88" s="172" t="s">
        <v>54</v>
      </c>
      <c r="F88" s="172" t="s">
        <v>54</v>
      </c>
      <c r="G88" s="172" t="s">
        <v>54</v>
      </c>
    </row>
    <row r="89" spans="1:7" x14ac:dyDescent="0.2">
      <c r="A89" s="53" t="s">
        <v>53</v>
      </c>
      <c r="B89" s="172" t="s">
        <v>54</v>
      </c>
      <c r="C89" s="172" t="s">
        <v>54</v>
      </c>
      <c r="D89" s="172" t="s">
        <v>54</v>
      </c>
      <c r="E89" s="172" t="s">
        <v>54</v>
      </c>
      <c r="F89" s="172" t="s">
        <v>54</v>
      </c>
      <c r="G89" s="172" t="s">
        <v>54</v>
      </c>
    </row>
    <row r="90" spans="1:7" ht="45.75" customHeight="1" x14ac:dyDescent="0.2">
      <c r="A90" s="57" t="s">
        <v>58</v>
      </c>
      <c r="B90" s="44" t="s">
        <v>54</v>
      </c>
      <c r="C90" s="44" t="s">
        <v>54</v>
      </c>
      <c r="D90" s="44" t="s">
        <v>54</v>
      </c>
      <c r="E90" s="44" t="s">
        <v>54</v>
      </c>
      <c r="F90" s="44" t="s">
        <v>54</v>
      </c>
      <c r="G90" s="44" t="s">
        <v>54</v>
      </c>
    </row>
    <row r="91" spans="1:7" x14ac:dyDescent="0.2">
      <c r="A91" s="53" t="s">
        <v>56</v>
      </c>
      <c r="B91" s="44" t="s">
        <v>54</v>
      </c>
      <c r="C91" s="44" t="s">
        <v>54</v>
      </c>
      <c r="D91" s="44" t="s">
        <v>54</v>
      </c>
      <c r="E91" s="44" t="s">
        <v>54</v>
      </c>
      <c r="F91" s="44" t="s">
        <v>54</v>
      </c>
      <c r="G91" s="44" t="s">
        <v>54</v>
      </c>
    </row>
    <row r="92" spans="1:7" x14ac:dyDescent="0.2">
      <c r="A92" s="53" t="s">
        <v>55</v>
      </c>
      <c r="B92" s="44" t="s">
        <v>54</v>
      </c>
      <c r="C92" s="44" t="s">
        <v>54</v>
      </c>
      <c r="D92" s="44" t="s">
        <v>54</v>
      </c>
      <c r="E92" s="44" t="s">
        <v>54</v>
      </c>
      <c r="F92" s="44" t="s">
        <v>54</v>
      </c>
      <c r="G92" s="44" t="s">
        <v>54</v>
      </c>
    </row>
    <row r="93" spans="1:7" x14ac:dyDescent="0.2">
      <c r="A93" s="53" t="s">
        <v>53</v>
      </c>
      <c r="B93" s="44" t="s">
        <v>54</v>
      </c>
      <c r="C93" s="44" t="s">
        <v>54</v>
      </c>
      <c r="D93" s="44" t="s">
        <v>54</v>
      </c>
      <c r="E93" s="44" t="s">
        <v>54</v>
      </c>
      <c r="F93" s="44" t="s">
        <v>54</v>
      </c>
      <c r="G93" s="44" t="s">
        <v>54</v>
      </c>
    </row>
    <row r="94" spans="1:7" ht="22.5" x14ac:dyDescent="0.2">
      <c r="A94" s="56" t="s">
        <v>57</v>
      </c>
      <c r="B94" s="44" t="s">
        <v>54</v>
      </c>
      <c r="C94" s="44" t="s">
        <v>54</v>
      </c>
      <c r="D94" s="44" t="s">
        <v>54</v>
      </c>
      <c r="E94" s="44" t="s">
        <v>54</v>
      </c>
      <c r="F94" s="44" t="s">
        <v>54</v>
      </c>
      <c r="G94" s="44" t="s">
        <v>54</v>
      </c>
    </row>
    <row r="95" spans="1:7" x14ac:dyDescent="0.2">
      <c r="A95" s="53" t="s">
        <v>56</v>
      </c>
      <c r="B95" s="44" t="s">
        <v>54</v>
      </c>
      <c r="C95" s="44" t="s">
        <v>54</v>
      </c>
      <c r="D95" s="44" t="s">
        <v>54</v>
      </c>
      <c r="E95" s="44" t="s">
        <v>54</v>
      </c>
      <c r="F95" s="44" t="s">
        <v>54</v>
      </c>
      <c r="G95" s="44" t="s">
        <v>54</v>
      </c>
    </row>
    <row r="96" spans="1:7" x14ac:dyDescent="0.2">
      <c r="A96" s="53" t="s">
        <v>55</v>
      </c>
      <c r="B96" s="44" t="s">
        <v>54</v>
      </c>
      <c r="C96" s="44" t="s">
        <v>54</v>
      </c>
      <c r="D96" s="44" t="s">
        <v>54</v>
      </c>
      <c r="E96" s="44" t="s">
        <v>54</v>
      </c>
      <c r="F96" s="44" t="s">
        <v>54</v>
      </c>
      <c r="G96" s="44" t="s">
        <v>54</v>
      </c>
    </row>
    <row r="97" spans="1:7" x14ac:dyDescent="0.2">
      <c r="A97" s="58" t="s">
        <v>53</v>
      </c>
      <c r="B97" s="44" t="s">
        <v>54</v>
      </c>
      <c r="C97" s="44" t="s">
        <v>54</v>
      </c>
      <c r="D97" s="44" t="s">
        <v>54</v>
      </c>
      <c r="E97" s="44" t="s">
        <v>54</v>
      </c>
      <c r="F97" s="44" t="s">
        <v>54</v>
      </c>
      <c r="G97" s="44" t="s">
        <v>54</v>
      </c>
    </row>
    <row r="98" spans="1:7" ht="12.75" x14ac:dyDescent="0.2">
      <c r="B98" s="59"/>
      <c r="C98" s="59"/>
      <c r="D98" s="59"/>
      <c r="E98" s="59"/>
      <c r="F98" s="59"/>
      <c r="G98" s="59"/>
    </row>
  </sheetData>
  <mergeCells count="12">
    <mergeCell ref="D8:D9"/>
    <mergeCell ref="E8:F8"/>
    <mergeCell ref="G8:G9"/>
    <mergeCell ref="A1:G1"/>
    <mergeCell ref="A2:G2"/>
    <mergeCell ref="A4:G4"/>
    <mergeCell ref="A5:G5"/>
    <mergeCell ref="A6:B6"/>
    <mergeCell ref="A7:A9"/>
    <mergeCell ref="B7:B9"/>
    <mergeCell ref="C7:G7"/>
    <mergeCell ref="C8:C9"/>
  </mergeCells>
  <pageMargins left="0.39370078740157483" right="0.11811023622047245" top="0.11811023622047245" bottom="0.11811023622047245" header="0.31496062992125984" footer="0.31496062992125984"/>
  <pageSetup paperSize="9" firstPageNumber="6" orientation="landscape" useFirstPageNumber="1"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5"/>
  <sheetViews>
    <sheetView workbookViewId="0">
      <selection activeCell="A10" sqref="A10"/>
    </sheetView>
  </sheetViews>
  <sheetFormatPr defaultColWidth="9.140625" defaultRowHeight="11.25" x14ac:dyDescent="0.2"/>
  <cols>
    <col min="1" max="1" width="30.85546875" style="45" customWidth="1"/>
    <col min="2" max="2" width="8" style="45" customWidth="1"/>
    <col min="3" max="3" width="14" style="45" customWidth="1"/>
    <col min="4" max="4" width="15.7109375" style="45" customWidth="1"/>
    <col min="5" max="5" width="10.42578125" style="45" customWidth="1"/>
    <col min="6" max="6" width="16.42578125" style="45" customWidth="1"/>
    <col min="7" max="7" width="12.5703125" style="45" customWidth="1"/>
    <col min="8" max="16384" width="9.140625" style="45"/>
  </cols>
  <sheetData>
    <row r="2" spans="1:8" ht="12.75" x14ac:dyDescent="0.2">
      <c r="A2" s="220" t="s">
        <v>83</v>
      </c>
      <c r="B2" s="220"/>
      <c r="C2" s="220"/>
      <c r="D2" s="220"/>
      <c r="E2" s="220"/>
      <c r="F2" s="220"/>
      <c r="G2" s="220"/>
    </row>
    <row r="3" spans="1:8" ht="12.75" x14ac:dyDescent="0.2">
      <c r="A3" s="220"/>
      <c r="B3" s="220"/>
      <c r="C3" s="220"/>
      <c r="D3" s="220"/>
      <c r="E3" s="220"/>
      <c r="F3" s="220"/>
      <c r="G3" s="220"/>
    </row>
    <row r="4" spans="1:8" ht="15.6" customHeight="1" x14ac:dyDescent="0.2">
      <c r="A4" s="213"/>
      <c r="B4" s="214"/>
      <c r="C4" s="48"/>
      <c r="D4" s="48"/>
      <c r="E4" s="48"/>
      <c r="F4" s="48"/>
      <c r="G4" s="49" t="s">
        <v>73</v>
      </c>
    </row>
    <row r="5" spans="1:8" ht="22.5" customHeight="1" x14ac:dyDescent="0.2">
      <c r="A5" s="221"/>
      <c r="B5" s="224" t="s">
        <v>82</v>
      </c>
      <c r="C5" s="227" t="s">
        <v>81</v>
      </c>
      <c r="D5" s="228"/>
      <c r="E5" s="228"/>
      <c r="F5" s="228"/>
      <c r="G5" s="228"/>
      <c r="H5" s="50"/>
    </row>
    <row r="6" spans="1:8" ht="24" customHeight="1" x14ac:dyDescent="0.2">
      <c r="A6" s="222"/>
      <c r="B6" s="225"/>
      <c r="C6" s="224" t="s">
        <v>80</v>
      </c>
      <c r="D6" s="229" t="s">
        <v>250</v>
      </c>
      <c r="E6" s="229"/>
      <c r="F6" s="229"/>
      <c r="G6" s="230" t="s">
        <v>79</v>
      </c>
      <c r="H6" s="50"/>
    </row>
    <row r="7" spans="1:8" ht="22.5" x14ac:dyDescent="0.2">
      <c r="A7" s="223"/>
      <c r="B7" s="226"/>
      <c r="C7" s="226"/>
      <c r="D7" s="60" t="s">
        <v>78</v>
      </c>
      <c r="E7" s="60" t="s">
        <v>77</v>
      </c>
      <c r="F7" s="60" t="s">
        <v>76</v>
      </c>
      <c r="G7" s="231"/>
      <c r="H7" s="50"/>
    </row>
    <row r="8" spans="1:8" x14ac:dyDescent="0.2">
      <c r="A8" s="52" t="s">
        <v>66</v>
      </c>
      <c r="B8" s="171">
        <v>19608</v>
      </c>
      <c r="C8" s="171">
        <v>14880</v>
      </c>
      <c r="D8" s="171">
        <v>1832</v>
      </c>
      <c r="E8" s="171">
        <v>7880</v>
      </c>
      <c r="F8" s="171">
        <v>5168</v>
      </c>
      <c r="G8" s="171">
        <v>100</v>
      </c>
    </row>
    <row r="9" spans="1:8" x14ac:dyDescent="0.2">
      <c r="A9" s="53" t="s">
        <v>56</v>
      </c>
      <c r="B9" s="171">
        <v>19220</v>
      </c>
      <c r="C9" s="171">
        <v>14493</v>
      </c>
      <c r="D9" s="171">
        <v>1831</v>
      </c>
      <c r="E9" s="171">
        <v>7497</v>
      </c>
      <c r="F9" s="171">
        <v>5165</v>
      </c>
      <c r="G9" s="171">
        <v>100</v>
      </c>
    </row>
    <row r="10" spans="1:8" x14ac:dyDescent="0.2">
      <c r="A10" s="53" t="s">
        <v>55</v>
      </c>
      <c r="B10" s="171">
        <v>294</v>
      </c>
      <c r="C10" s="171">
        <v>293</v>
      </c>
      <c r="D10" s="171">
        <v>1</v>
      </c>
      <c r="E10" s="171">
        <v>289</v>
      </c>
      <c r="F10" s="171">
        <v>3</v>
      </c>
      <c r="G10" s="172" t="s">
        <v>54</v>
      </c>
    </row>
    <row r="11" spans="1:8" x14ac:dyDescent="0.2">
      <c r="A11" s="53" t="s">
        <v>53</v>
      </c>
      <c r="B11" s="171">
        <v>94</v>
      </c>
      <c r="C11" s="171">
        <v>94</v>
      </c>
      <c r="D11" s="172" t="s">
        <v>54</v>
      </c>
      <c r="E11" s="171">
        <v>94</v>
      </c>
      <c r="F11" s="172" t="s">
        <v>54</v>
      </c>
      <c r="G11" s="172" t="s">
        <v>54</v>
      </c>
    </row>
    <row r="12" spans="1:8" x14ac:dyDescent="0.2">
      <c r="A12" s="54" t="s">
        <v>165</v>
      </c>
      <c r="B12" s="171">
        <v>698</v>
      </c>
      <c r="C12" s="171">
        <v>578</v>
      </c>
      <c r="D12" s="171">
        <v>92</v>
      </c>
      <c r="E12" s="171">
        <v>303</v>
      </c>
      <c r="F12" s="171">
        <v>183</v>
      </c>
      <c r="G12" s="171">
        <v>10</v>
      </c>
    </row>
    <row r="13" spans="1:8" x14ac:dyDescent="0.2">
      <c r="A13" s="53" t="s">
        <v>56</v>
      </c>
      <c r="B13" s="171">
        <v>689</v>
      </c>
      <c r="C13" s="171">
        <v>569</v>
      </c>
      <c r="D13" s="171">
        <v>92</v>
      </c>
      <c r="E13" s="171">
        <v>294</v>
      </c>
      <c r="F13" s="171">
        <v>183</v>
      </c>
      <c r="G13" s="171">
        <v>10</v>
      </c>
    </row>
    <row r="14" spans="1:8" x14ac:dyDescent="0.2">
      <c r="A14" s="53" t="s">
        <v>55</v>
      </c>
      <c r="B14" s="171">
        <v>9</v>
      </c>
      <c r="C14" s="171">
        <v>9</v>
      </c>
      <c r="D14" s="172" t="s">
        <v>54</v>
      </c>
      <c r="E14" s="171">
        <v>9</v>
      </c>
      <c r="F14" s="172" t="s">
        <v>54</v>
      </c>
      <c r="G14" s="172" t="s">
        <v>54</v>
      </c>
    </row>
    <row r="15" spans="1:8" x14ac:dyDescent="0.2">
      <c r="A15" s="53" t="s">
        <v>53</v>
      </c>
      <c r="B15" s="172" t="s">
        <v>54</v>
      </c>
      <c r="C15" s="172" t="s">
        <v>54</v>
      </c>
      <c r="D15" s="172" t="s">
        <v>54</v>
      </c>
      <c r="E15" s="172" t="s">
        <v>54</v>
      </c>
      <c r="F15" s="172" t="s">
        <v>54</v>
      </c>
      <c r="G15" s="172" t="s">
        <v>54</v>
      </c>
    </row>
    <row r="16" spans="1:8" x14ac:dyDescent="0.2">
      <c r="A16" s="54" t="s">
        <v>125</v>
      </c>
      <c r="B16" s="171">
        <v>284</v>
      </c>
      <c r="C16" s="171">
        <v>227</v>
      </c>
      <c r="D16" s="171">
        <v>26</v>
      </c>
      <c r="E16" s="171">
        <v>100</v>
      </c>
      <c r="F16" s="171">
        <v>101</v>
      </c>
      <c r="G16" s="171">
        <v>4</v>
      </c>
    </row>
    <row r="17" spans="1:7" x14ac:dyDescent="0.2">
      <c r="A17" s="53" t="s">
        <v>56</v>
      </c>
      <c r="B17" s="171">
        <v>256</v>
      </c>
      <c r="C17" s="171">
        <v>199</v>
      </c>
      <c r="D17" s="171">
        <v>26</v>
      </c>
      <c r="E17" s="171">
        <v>72</v>
      </c>
      <c r="F17" s="171">
        <v>101</v>
      </c>
      <c r="G17" s="171">
        <v>4</v>
      </c>
    </row>
    <row r="18" spans="1:7" x14ac:dyDescent="0.2">
      <c r="A18" s="53" t="s">
        <v>55</v>
      </c>
      <c r="B18" s="171">
        <v>14</v>
      </c>
      <c r="C18" s="171">
        <v>14</v>
      </c>
      <c r="D18" s="172" t="s">
        <v>54</v>
      </c>
      <c r="E18" s="171">
        <v>14</v>
      </c>
      <c r="F18" s="172" t="s">
        <v>54</v>
      </c>
      <c r="G18" s="172" t="s">
        <v>54</v>
      </c>
    </row>
    <row r="19" spans="1:7" x14ac:dyDescent="0.2">
      <c r="A19" s="53" t="s">
        <v>53</v>
      </c>
      <c r="B19" s="171">
        <v>14</v>
      </c>
      <c r="C19" s="171">
        <v>14</v>
      </c>
      <c r="D19" s="172" t="s">
        <v>54</v>
      </c>
      <c r="E19" s="171">
        <v>14</v>
      </c>
      <c r="F19" s="172" t="s">
        <v>54</v>
      </c>
      <c r="G19" s="172" t="s">
        <v>54</v>
      </c>
    </row>
    <row r="20" spans="1:7" ht="15" customHeight="1" x14ac:dyDescent="0.2">
      <c r="A20" s="54" t="s">
        <v>119</v>
      </c>
      <c r="B20" s="171">
        <v>981</v>
      </c>
      <c r="C20" s="171">
        <v>666</v>
      </c>
      <c r="D20" s="171">
        <v>76</v>
      </c>
      <c r="E20" s="171">
        <v>369</v>
      </c>
      <c r="F20" s="171">
        <v>221</v>
      </c>
      <c r="G20" s="171">
        <v>1</v>
      </c>
    </row>
    <row r="21" spans="1:7" ht="12" customHeight="1" x14ac:dyDescent="0.2">
      <c r="A21" s="53" t="s">
        <v>56</v>
      </c>
      <c r="B21" s="171">
        <v>941</v>
      </c>
      <c r="C21" s="171">
        <v>626</v>
      </c>
      <c r="D21" s="171">
        <v>76</v>
      </c>
      <c r="E21" s="171">
        <v>330</v>
      </c>
      <c r="F21" s="171">
        <v>220</v>
      </c>
      <c r="G21" s="171">
        <v>1</v>
      </c>
    </row>
    <row r="22" spans="1:7" ht="12" customHeight="1" x14ac:dyDescent="0.2">
      <c r="A22" s="53" t="s">
        <v>55</v>
      </c>
      <c r="B22" s="171">
        <v>31</v>
      </c>
      <c r="C22" s="171">
        <v>31</v>
      </c>
      <c r="D22" s="172" t="s">
        <v>54</v>
      </c>
      <c r="E22" s="171">
        <v>30</v>
      </c>
      <c r="F22" s="171">
        <v>1</v>
      </c>
      <c r="G22" s="172" t="s">
        <v>54</v>
      </c>
    </row>
    <row r="23" spans="1:7" ht="12" customHeight="1" x14ac:dyDescent="0.2">
      <c r="A23" s="53" t="s">
        <v>53</v>
      </c>
      <c r="B23" s="171">
        <v>9</v>
      </c>
      <c r="C23" s="171">
        <v>9</v>
      </c>
      <c r="D23" s="172" t="s">
        <v>54</v>
      </c>
      <c r="E23" s="171">
        <v>9</v>
      </c>
      <c r="F23" s="172" t="s">
        <v>54</v>
      </c>
      <c r="G23" s="172" t="s">
        <v>54</v>
      </c>
    </row>
    <row r="24" spans="1:7" ht="25.5" customHeight="1" x14ac:dyDescent="0.2">
      <c r="A24" s="55" t="s">
        <v>64</v>
      </c>
      <c r="B24" s="171">
        <v>38</v>
      </c>
      <c r="C24" s="171">
        <v>31</v>
      </c>
      <c r="D24" s="171">
        <v>9</v>
      </c>
      <c r="E24" s="171">
        <v>16</v>
      </c>
      <c r="F24" s="171">
        <v>6</v>
      </c>
      <c r="G24" s="172" t="s">
        <v>54</v>
      </c>
    </row>
    <row r="25" spans="1:7" ht="12" customHeight="1" x14ac:dyDescent="0.2">
      <c r="A25" s="53" t="s">
        <v>56</v>
      </c>
      <c r="B25" s="171">
        <v>32</v>
      </c>
      <c r="C25" s="171">
        <v>25</v>
      </c>
      <c r="D25" s="171">
        <v>9</v>
      </c>
      <c r="E25" s="171">
        <v>10</v>
      </c>
      <c r="F25" s="171">
        <v>6</v>
      </c>
      <c r="G25" s="172" t="s">
        <v>54</v>
      </c>
    </row>
    <row r="26" spans="1:7" ht="12" customHeight="1" x14ac:dyDescent="0.2">
      <c r="A26" s="53" t="s">
        <v>55</v>
      </c>
      <c r="B26" s="171">
        <v>3</v>
      </c>
      <c r="C26" s="171">
        <v>3</v>
      </c>
      <c r="D26" s="172" t="s">
        <v>54</v>
      </c>
      <c r="E26" s="171">
        <v>3</v>
      </c>
      <c r="F26" s="172" t="s">
        <v>54</v>
      </c>
      <c r="G26" s="172" t="s">
        <v>54</v>
      </c>
    </row>
    <row r="27" spans="1:7" ht="12" customHeight="1" x14ac:dyDescent="0.2">
      <c r="A27" s="53" t="s">
        <v>53</v>
      </c>
      <c r="B27" s="171">
        <v>3</v>
      </c>
      <c r="C27" s="171">
        <v>3</v>
      </c>
      <c r="D27" s="172" t="s">
        <v>54</v>
      </c>
      <c r="E27" s="171">
        <v>3</v>
      </c>
      <c r="F27" s="172" t="s">
        <v>54</v>
      </c>
      <c r="G27" s="172" t="s">
        <v>54</v>
      </c>
    </row>
    <row r="28" spans="1:7" ht="33" customHeight="1" x14ac:dyDescent="0.2">
      <c r="A28" s="55" t="s">
        <v>63</v>
      </c>
      <c r="B28" s="171">
        <v>142</v>
      </c>
      <c r="C28" s="171">
        <v>94</v>
      </c>
      <c r="D28" s="171">
        <v>7</v>
      </c>
      <c r="E28" s="171">
        <v>62</v>
      </c>
      <c r="F28" s="171">
        <v>25</v>
      </c>
      <c r="G28" s="172" t="s">
        <v>54</v>
      </c>
    </row>
    <row r="29" spans="1:7" ht="12" customHeight="1" x14ac:dyDescent="0.2">
      <c r="A29" s="53" t="s">
        <v>56</v>
      </c>
      <c r="B29" s="171">
        <v>138</v>
      </c>
      <c r="C29" s="171">
        <v>90</v>
      </c>
      <c r="D29" s="171">
        <v>7</v>
      </c>
      <c r="E29" s="171">
        <v>58</v>
      </c>
      <c r="F29" s="171">
        <v>25</v>
      </c>
      <c r="G29" s="172" t="s">
        <v>54</v>
      </c>
    </row>
    <row r="30" spans="1:7" ht="12" customHeight="1" x14ac:dyDescent="0.2">
      <c r="A30" s="53" t="s">
        <v>55</v>
      </c>
      <c r="B30" s="171">
        <v>3</v>
      </c>
      <c r="C30" s="171">
        <v>3</v>
      </c>
      <c r="D30" s="172" t="s">
        <v>54</v>
      </c>
      <c r="E30" s="171">
        <v>3</v>
      </c>
      <c r="F30" s="172" t="s">
        <v>54</v>
      </c>
      <c r="G30" s="172" t="s">
        <v>54</v>
      </c>
    </row>
    <row r="31" spans="1:7" ht="12" customHeight="1" x14ac:dyDescent="0.2">
      <c r="A31" s="53" t="s">
        <v>53</v>
      </c>
      <c r="B31" s="171">
        <v>1</v>
      </c>
      <c r="C31" s="171">
        <v>1</v>
      </c>
      <c r="D31" s="172" t="s">
        <v>54</v>
      </c>
      <c r="E31" s="171">
        <v>1</v>
      </c>
      <c r="F31" s="172" t="s">
        <v>54</v>
      </c>
      <c r="G31" s="172" t="s">
        <v>54</v>
      </c>
    </row>
    <row r="32" spans="1:7" ht="15.6" customHeight="1" x14ac:dyDescent="0.2">
      <c r="A32" s="54" t="s">
        <v>152</v>
      </c>
      <c r="B32" s="171">
        <v>2827</v>
      </c>
      <c r="C32" s="171">
        <v>1994</v>
      </c>
      <c r="D32" s="171">
        <v>209</v>
      </c>
      <c r="E32" s="171">
        <v>749</v>
      </c>
      <c r="F32" s="171">
        <v>1036</v>
      </c>
      <c r="G32" s="171">
        <v>26</v>
      </c>
    </row>
    <row r="33" spans="1:7" x14ac:dyDescent="0.2">
      <c r="A33" s="53" t="s">
        <v>56</v>
      </c>
      <c r="B33" s="171">
        <v>2802</v>
      </c>
      <c r="C33" s="171">
        <v>1969</v>
      </c>
      <c r="D33" s="171">
        <v>209</v>
      </c>
      <c r="E33" s="171">
        <v>725</v>
      </c>
      <c r="F33" s="171">
        <v>1035</v>
      </c>
      <c r="G33" s="171">
        <v>26</v>
      </c>
    </row>
    <row r="34" spans="1:7" x14ac:dyDescent="0.2">
      <c r="A34" s="53" t="s">
        <v>55</v>
      </c>
      <c r="B34" s="171">
        <v>19</v>
      </c>
      <c r="C34" s="171">
        <v>19</v>
      </c>
      <c r="D34" s="172" t="s">
        <v>54</v>
      </c>
      <c r="E34" s="171">
        <v>18</v>
      </c>
      <c r="F34" s="171">
        <v>1</v>
      </c>
      <c r="G34" s="172" t="s">
        <v>54</v>
      </c>
    </row>
    <row r="35" spans="1:7" x14ac:dyDescent="0.2">
      <c r="A35" s="53" t="s">
        <v>53</v>
      </c>
      <c r="B35" s="171">
        <v>6</v>
      </c>
      <c r="C35" s="171">
        <v>6</v>
      </c>
      <c r="D35" s="172" t="s">
        <v>54</v>
      </c>
      <c r="E35" s="171">
        <v>6</v>
      </c>
      <c r="F35" s="172" t="s">
        <v>54</v>
      </c>
      <c r="G35" s="172" t="s">
        <v>54</v>
      </c>
    </row>
    <row r="36" spans="1:7" ht="24.75" customHeight="1" x14ac:dyDescent="0.2">
      <c r="A36" s="54" t="s">
        <v>163</v>
      </c>
      <c r="B36" s="171">
        <v>5868</v>
      </c>
      <c r="C36" s="171">
        <v>4184</v>
      </c>
      <c r="D36" s="171">
        <v>525</v>
      </c>
      <c r="E36" s="171">
        <v>1993</v>
      </c>
      <c r="F36" s="171">
        <v>1666</v>
      </c>
      <c r="G36" s="171">
        <v>40</v>
      </c>
    </row>
    <row r="37" spans="1:7" x14ac:dyDescent="0.2">
      <c r="A37" s="53" t="s">
        <v>56</v>
      </c>
      <c r="B37" s="171">
        <v>5848</v>
      </c>
      <c r="C37" s="171">
        <v>4164</v>
      </c>
      <c r="D37" s="171">
        <v>525</v>
      </c>
      <c r="E37" s="171">
        <v>1973</v>
      </c>
      <c r="F37" s="171">
        <v>1666</v>
      </c>
      <c r="G37" s="171">
        <v>40</v>
      </c>
    </row>
    <row r="38" spans="1:7" x14ac:dyDescent="0.2">
      <c r="A38" s="53" t="s">
        <v>55</v>
      </c>
      <c r="B38" s="171">
        <v>14</v>
      </c>
      <c r="C38" s="171">
        <v>14</v>
      </c>
      <c r="D38" s="172" t="s">
        <v>54</v>
      </c>
      <c r="E38" s="171">
        <v>14</v>
      </c>
      <c r="F38" s="172" t="s">
        <v>54</v>
      </c>
      <c r="G38" s="172" t="s">
        <v>54</v>
      </c>
    </row>
    <row r="39" spans="1:7" x14ac:dyDescent="0.2">
      <c r="A39" s="53" t="s">
        <v>53</v>
      </c>
      <c r="B39" s="171">
        <v>6</v>
      </c>
      <c r="C39" s="171">
        <v>6</v>
      </c>
      <c r="D39" s="172" t="s">
        <v>54</v>
      </c>
      <c r="E39" s="171">
        <v>6</v>
      </c>
      <c r="F39" s="172" t="s">
        <v>54</v>
      </c>
      <c r="G39" s="172" t="s">
        <v>54</v>
      </c>
    </row>
    <row r="40" spans="1:7" x14ac:dyDescent="0.2">
      <c r="A40" s="54" t="s">
        <v>204</v>
      </c>
      <c r="B40" s="171">
        <v>905</v>
      </c>
      <c r="C40" s="171">
        <v>666</v>
      </c>
      <c r="D40" s="171">
        <v>71</v>
      </c>
      <c r="E40" s="171">
        <v>345</v>
      </c>
      <c r="F40" s="171">
        <v>250</v>
      </c>
      <c r="G40" s="171">
        <v>4</v>
      </c>
    </row>
    <row r="41" spans="1:7" x14ac:dyDescent="0.2">
      <c r="A41" s="53" t="s">
        <v>56</v>
      </c>
      <c r="B41" s="171">
        <v>893</v>
      </c>
      <c r="C41" s="171">
        <v>654</v>
      </c>
      <c r="D41" s="171">
        <v>71</v>
      </c>
      <c r="E41" s="171">
        <v>333</v>
      </c>
      <c r="F41" s="171">
        <v>250</v>
      </c>
      <c r="G41" s="171">
        <v>4</v>
      </c>
    </row>
    <row r="42" spans="1:7" x14ac:dyDescent="0.2">
      <c r="A42" s="53" t="s">
        <v>55</v>
      </c>
      <c r="B42" s="171">
        <v>7</v>
      </c>
      <c r="C42" s="171">
        <v>7</v>
      </c>
      <c r="D42" s="172" t="s">
        <v>54</v>
      </c>
      <c r="E42" s="171">
        <v>7</v>
      </c>
      <c r="F42" s="172" t="s">
        <v>54</v>
      </c>
      <c r="G42" s="172" t="s">
        <v>54</v>
      </c>
    </row>
    <row r="43" spans="1:7" x14ac:dyDescent="0.2">
      <c r="A43" s="53" t="s">
        <v>53</v>
      </c>
      <c r="B43" s="171">
        <v>5</v>
      </c>
      <c r="C43" s="171">
        <v>5</v>
      </c>
      <c r="D43" s="172" t="s">
        <v>54</v>
      </c>
      <c r="E43" s="171">
        <v>5</v>
      </c>
      <c r="F43" s="172" t="s">
        <v>54</v>
      </c>
      <c r="G43" s="172" t="s">
        <v>54</v>
      </c>
    </row>
    <row r="44" spans="1:7" ht="23.45" customHeight="1" x14ac:dyDescent="0.2">
      <c r="A44" s="55" t="s">
        <v>61</v>
      </c>
      <c r="B44" s="171">
        <v>284</v>
      </c>
      <c r="C44" s="171">
        <v>230</v>
      </c>
      <c r="D44" s="171">
        <v>44</v>
      </c>
      <c r="E44" s="171">
        <v>115</v>
      </c>
      <c r="F44" s="171">
        <v>71</v>
      </c>
      <c r="G44" s="171">
        <v>1</v>
      </c>
    </row>
    <row r="45" spans="1:7" x14ac:dyDescent="0.2">
      <c r="A45" s="53" t="s">
        <v>56</v>
      </c>
      <c r="B45" s="171">
        <v>282</v>
      </c>
      <c r="C45" s="171">
        <v>228</v>
      </c>
      <c r="D45" s="171">
        <v>44</v>
      </c>
      <c r="E45" s="171">
        <v>113</v>
      </c>
      <c r="F45" s="171">
        <v>71</v>
      </c>
      <c r="G45" s="171">
        <v>1</v>
      </c>
    </row>
    <row r="46" spans="1:7" x14ac:dyDescent="0.2">
      <c r="A46" s="53" t="s">
        <v>55</v>
      </c>
      <c r="B46" s="171">
        <v>2</v>
      </c>
      <c r="C46" s="171">
        <v>2</v>
      </c>
      <c r="D46" s="172" t="s">
        <v>54</v>
      </c>
      <c r="E46" s="171">
        <v>2</v>
      </c>
      <c r="F46" s="172" t="s">
        <v>54</v>
      </c>
      <c r="G46" s="172" t="s">
        <v>54</v>
      </c>
    </row>
    <row r="47" spans="1:7" x14ac:dyDescent="0.2">
      <c r="A47" s="53" t="s">
        <v>53</v>
      </c>
      <c r="B47" s="172" t="s">
        <v>54</v>
      </c>
      <c r="C47" s="172" t="s">
        <v>54</v>
      </c>
      <c r="D47" s="172" t="s">
        <v>54</v>
      </c>
      <c r="E47" s="172" t="s">
        <v>54</v>
      </c>
      <c r="F47" s="172" t="s">
        <v>54</v>
      </c>
      <c r="G47" s="172" t="s">
        <v>54</v>
      </c>
    </row>
    <row r="48" spans="1:7" ht="15.6" customHeight="1" x14ac:dyDescent="0.2">
      <c r="A48" s="54" t="s">
        <v>161</v>
      </c>
      <c r="B48" s="171">
        <v>295</v>
      </c>
      <c r="C48" s="171">
        <v>234</v>
      </c>
      <c r="D48" s="171">
        <v>37</v>
      </c>
      <c r="E48" s="171">
        <v>141</v>
      </c>
      <c r="F48" s="171">
        <v>56</v>
      </c>
      <c r="G48" s="172" t="s">
        <v>54</v>
      </c>
    </row>
    <row r="49" spans="1:7" x14ac:dyDescent="0.2">
      <c r="A49" s="53" t="s">
        <v>56</v>
      </c>
      <c r="B49" s="171">
        <v>294</v>
      </c>
      <c r="C49" s="171">
        <v>233</v>
      </c>
      <c r="D49" s="171">
        <v>37</v>
      </c>
      <c r="E49" s="171">
        <v>140</v>
      </c>
      <c r="F49" s="171">
        <v>56</v>
      </c>
      <c r="G49" s="172" t="s">
        <v>54</v>
      </c>
    </row>
    <row r="50" spans="1:7" x14ac:dyDescent="0.2">
      <c r="A50" s="53" t="s">
        <v>55</v>
      </c>
      <c r="B50" s="172" t="s">
        <v>54</v>
      </c>
      <c r="C50" s="172" t="s">
        <v>54</v>
      </c>
      <c r="D50" s="172" t="s">
        <v>54</v>
      </c>
      <c r="E50" s="172" t="s">
        <v>54</v>
      </c>
      <c r="F50" s="172" t="s">
        <v>54</v>
      </c>
      <c r="G50" s="172" t="s">
        <v>54</v>
      </c>
    </row>
    <row r="51" spans="1:7" x14ac:dyDescent="0.2">
      <c r="A51" s="53" t="s">
        <v>53</v>
      </c>
      <c r="B51" s="171">
        <v>1</v>
      </c>
      <c r="C51" s="171">
        <v>1</v>
      </c>
      <c r="D51" s="172" t="s">
        <v>54</v>
      </c>
      <c r="E51" s="171">
        <v>1</v>
      </c>
      <c r="F51" s="172" t="s">
        <v>54</v>
      </c>
      <c r="G51" s="172" t="s">
        <v>54</v>
      </c>
    </row>
    <row r="52" spans="1:7" x14ac:dyDescent="0.2">
      <c r="A52" s="54" t="s">
        <v>160</v>
      </c>
      <c r="B52" s="171">
        <v>144</v>
      </c>
      <c r="C52" s="171">
        <v>97</v>
      </c>
      <c r="D52" s="171">
        <v>7</v>
      </c>
      <c r="E52" s="171">
        <v>67</v>
      </c>
      <c r="F52" s="171">
        <v>23</v>
      </c>
      <c r="G52" s="172" t="s">
        <v>54</v>
      </c>
    </row>
    <row r="53" spans="1:7" x14ac:dyDescent="0.2">
      <c r="A53" s="53" t="s">
        <v>56</v>
      </c>
      <c r="B53" s="171">
        <v>144</v>
      </c>
      <c r="C53" s="171">
        <v>97</v>
      </c>
      <c r="D53" s="171">
        <v>7</v>
      </c>
      <c r="E53" s="171">
        <v>67</v>
      </c>
      <c r="F53" s="171">
        <v>23</v>
      </c>
      <c r="G53" s="172" t="s">
        <v>54</v>
      </c>
    </row>
    <row r="54" spans="1:7" x14ac:dyDescent="0.2">
      <c r="A54" s="53" t="s">
        <v>55</v>
      </c>
      <c r="B54" s="172" t="s">
        <v>54</v>
      </c>
      <c r="C54" s="172" t="s">
        <v>54</v>
      </c>
      <c r="D54" s="172" t="s">
        <v>54</v>
      </c>
      <c r="E54" s="172" t="s">
        <v>54</v>
      </c>
      <c r="F54" s="172" t="s">
        <v>54</v>
      </c>
      <c r="G54" s="172" t="s">
        <v>54</v>
      </c>
    </row>
    <row r="55" spans="1:7" x14ac:dyDescent="0.2">
      <c r="A55" s="53" t="s">
        <v>53</v>
      </c>
      <c r="B55" s="172" t="s">
        <v>54</v>
      </c>
      <c r="C55" s="172" t="s">
        <v>54</v>
      </c>
      <c r="D55" s="172" t="s">
        <v>54</v>
      </c>
      <c r="E55" s="172" t="s">
        <v>54</v>
      </c>
      <c r="F55" s="172" t="s">
        <v>54</v>
      </c>
      <c r="G55" s="172" t="s">
        <v>54</v>
      </c>
    </row>
    <row r="56" spans="1:7" ht="16.899999999999999" customHeight="1" x14ac:dyDescent="0.2">
      <c r="A56" s="54" t="s">
        <v>205</v>
      </c>
      <c r="B56" s="171">
        <v>802</v>
      </c>
      <c r="C56" s="171">
        <v>672</v>
      </c>
      <c r="D56" s="171">
        <v>47</v>
      </c>
      <c r="E56" s="171">
        <v>473</v>
      </c>
      <c r="F56" s="171">
        <v>152</v>
      </c>
      <c r="G56" s="171">
        <v>2</v>
      </c>
    </row>
    <row r="57" spans="1:7" x14ac:dyDescent="0.2">
      <c r="A57" s="53" t="s">
        <v>56</v>
      </c>
      <c r="B57" s="171">
        <v>798</v>
      </c>
      <c r="C57" s="171">
        <v>668</v>
      </c>
      <c r="D57" s="171">
        <v>47</v>
      </c>
      <c r="E57" s="171">
        <v>470</v>
      </c>
      <c r="F57" s="171">
        <v>151</v>
      </c>
      <c r="G57" s="171">
        <v>2</v>
      </c>
    </row>
    <row r="58" spans="1:7" x14ac:dyDescent="0.2">
      <c r="A58" s="53" t="s">
        <v>55</v>
      </c>
      <c r="B58" s="171">
        <v>4</v>
      </c>
      <c r="C58" s="171">
        <v>4</v>
      </c>
      <c r="D58" s="172" t="s">
        <v>54</v>
      </c>
      <c r="E58" s="171">
        <v>3</v>
      </c>
      <c r="F58" s="171">
        <v>1</v>
      </c>
      <c r="G58" s="172" t="s">
        <v>54</v>
      </c>
    </row>
    <row r="59" spans="1:7" x14ac:dyDescent="0.2">
      <c r="A59" s="53" t="s">
        <v>53</v>
      </c>
      <c r="B59" s="172" t="s">
        <v>54</v>
      </c>
      <c r="C59" s="172" t="s">
        <v>54</v>
      </c>
      <c r="D59" s="172" t="s">
        <v>54</v>
      </c>
      <c r="E59" s="172" t="s">
        <v>54</v>
      </c>
      <c r="F59" s="172" t="s">
        <v>54</v>
      </c>
      <c r="G59" s="172" t="s">
        <v>54</v>
      </c>
    </row>
    <row r="60" spans="1:7" ht="23.25" customHeight="1" x14ac:dyDescent="0.2">
      <c r="A60" s="54" t="s">
        <v>206</v>
      </c>
      <c r="B60" s="171">
        <v>1159</v>
      </c>
      <c r="C60" s="171">
        <v>917</v>
      </c>
      <c r="D60" s="171">
        <v>104</v>
      </c>
      <c r="E60" s="171">
        <v>550</v>
      </c>
      <c r="F60" s="171">
        <v>263</v>
      </c>
      <c r="G60" s="171">
        <v>2</v>
      </c>
    </row>
    <row r="61" spans="1:7" ht="13.5" customHeight="1" x14ac:dyDescent="0.2">
      <c r="A61" s="53" t="s">
        <v>56</v>
      </c>
      <c r="B61" s="171">
        <v>1155</v>
      </c>
      <c r="C61" s="171">
        <v>913</v>
      </c>
      <c r="D61" s="171">
        <v>103</v>
      </c>
      <c r="E61" s="171">
        <v>547</v>
      </c>
      <c r="F61" s="171">
        <v>263</v>
      </c>
      <c r="G61" s="171">
        <v>2</v>
      </c>
    </row>
    <row r="62" spans="1:7" ht="13.5" customHeight="1" x14ac:dyDescent="0.2">
      <c r="A62" s="53" t="s">
        <v>55</v>
      </c>
      <c r="B62" s="171">
        <v>3</v>
      </c>
      <c r="C62" s="171">
        <v>3</v>
      </c>
      <c r="D62" s="171">
        <v>1</v>
      </c>
      <c r="E62" s="171">
        <v>2</v>
      </c>
      <c r="F62" s="172" t="s">
        <v>54</v>
      </c>
      <c r="G62" s="172" t="s">
        <v>54</v>
      </c>
    </row>
    <row r="63" spans="1:7" ht="13.5" customHeight="1" x14ac:dyDescent="0.2">
      <c r="A63" s="53" t="s">
        <v>53</v>
      </c>
      <c r="B63" s="171">
        <v>1</v>
      </c>
      <c r="C63" s="171">
        <v>1</v>
      </c>
      <c r="D63" s="172" t="s">
        <v>54</v>
      </c>
      <c r="E63" s="171">
        <v>1</v>
      </c>
      <c r="F63" s="172" t="s">
        <v>54</v>
      </c>
      <c r="G63" s="172" t="s">
        <v>54</v>
      </c>
    </row>
    <row r="64" spans="1:7" ht="22.5" x14ac:dyDescent="0.2">
      <c r="A64" s="54" t="s">
        <v>207</v>
      </c>
      <c r="B64" s="171">
        <v>1167</v>
      </c>
      <c r="C64" s="171">
        <v>895</v>
      </c>
      <c r="D64" s="171">
        <v>128</v>
      </c>
      <c r="E64" s="171">
        <v>438</v>
      </c>
      <c r="F64" s="171">
        <v>329</v>
      </c>
      <c r="G64" s="171">
        <v>2</v>
      </c>
    </row>
    <row r="65" spans="1:7" ht="13.5" customHeight="1" x14ac:dyDescent="0.2">
      <c r="A65" s="53" t="s">
        <v>56</v>
      </c>
      <c r="B65" s="171">
        <v>1161</v>
      </c>
      <c r="C65" s="171">
        <v>889</v>
      </c>
      <c r="D65" s="171">
        <v>128</v>
      </c>
      <c r="E65" s="171">
        <v>432</v>
      </c>
      <c r="F65" s="171">
        <v>329</v>
      </c>
      <c r="G65" s="171">
        <v>2</v>
      </c>
    </row>
    <row r="66" spans="1:7" ht="13.5" customHeight="1" x14ac:dyDescent="0.2">
      <c r="A66" s="53" t="s">
        <v>55</v>
      </c>
      <c r="B66" s="171">
        <v>4</v>
      </c>
      <c r="C66" s="171">
        <v>4</v>
      </c>
      <c r="D66" s="172" t="s">
        <v>54</v>
      </c>
      <c r="E66" s="171">
        <v>4</v>
      </c>
      <c r="F66" s="172" t="s">
        <v>54</v>
      </c>
      <c r="G66" s="172" t="s">
        <v>54</v>
      </c>
    </row>
    <row r="67" spans="1:7" ht="13.5" customHeight="1" x14ac:dyDescent="0.2">
      <c r="A67" s="53" t="s">
        <v>53</v>
      </c>
      <c r="B67" s="171">
        <v>2</v>
      </c>
      <c r="C67" s="171">
        <v>2</v>
      </c>
      <c r="D67" s="172" t="s">
        <v>54</v>
      </c>
      <c r="E67" s="171">
        <v>2</v>
      </c>
      <c r="F67" s="172" t="s">
        <v>54</v>
      </c>
      <c r="G67" s="172" t="s">
        <v>54</v>
      </c>
    </row>
    <row r="68" spans="1:7" ht="22.5" x14ac:dyDescent="0.2">
      <c r="A68" s="54" t="s">
        <v>208</v>
      </c>
      <c r="B68" s="171">
        <v>555</v>
      </c>
      <c r="C68" s="171">
        <v>546</v>
      </c>
      <c r="D68" s="171">
        <v>8</v>
      </c>
      <c r="E68" s="171">
        <v>525</v>
      </c>
      <c r="F68" s="171">
        <v>13</v>
      </c>
      <c r="G68" s="171">
        <v>3</v>
      </c>
    </row>
    <row r="69" spans="1:7" ht="13.5" customHeight="1" x14ac:dyDescent="0.2">
      <c r="A69" s="53" t="s">
        <v>56</v>
      </c>
      <c r="B69" s="171">
        <v>532</v>
      </c>
      <c r="C69" s="171">
        <v>523</v>
      </c>
      <c r="D69" s="171">
        <v>8</v>
      </c>
      <c r="E69" s="171">
        <v>502</v>
      </c>
      <c r="F69" s="171">
        <v>13</v>
      </c>
      <c r="G69" s="171">
        <v>3</v>
      </c>
    </row>
    <row r="70" spans="1:7" ht="13.5" customHeight="1" x14ac:dyDescent="0.2">
      <c r="A70" s="53" t="s">
        <v>55</v>
      </c>
      <c r="B70" s="171">
        <v>14</v>
      </c>
      <c r="C70" s="171">
        <v>14</v>
      </c>
      <c r="D70" s="172" t="s">
        <v>54</v>
      </c>
      <c r="E70" s="171">
        <v>14</v>
      </c>
      <c r="F70" s="172" t="s">
        <v>54</v>
      </c>
      <c r="G70" s="172" t="s">
        <v>54</v>
      </c>
    </row>
    <row r="71" spans="1:7" ht="13.5" customHeight="1" x14ac:dyDescent="0.2">
      <c r="A71" s="53" t="s">
        <v>53</v>
      </c>
      <c r="B71" s="171">
        <v>9</v>
      </c>
      <c r="C71" s="171">
        <v>9</v>
      </c>
      <c r="D71" s="172" t="s">
        <v>54</v>
      </c>
      <c r="E71" s="171">
        <v>9</v>
      </c>
      <c r="F71" s="172" t="s">
        <v>54</v>
      </c>
      <c r="G71" s="172" t="s">
        <v>54</v>
      </c>
    </row>
    <row r="72" spans="1:7" x14ac:dyDescent="0.2">
      <c r="A72" s="54" t="s">
        <v>209</v>
      </c>
      <c r="B72" s="171">
        <v>1338</v>
      </c>
      <c r="C72" s="171">
        <v>1267</v>
      </c>
      <c r="D72" s="171">
        <v>69</v>
      </c>
      <c r="E72" s="171">
        <v>1021</v>
      </c>
      <c r="F72" s="171">
        <v>177</v>
      </c>
      <c r="G72" s="171">
        <v>3</v>
      </c>
    </row>
    <row r="73" spans="1:7" ht="13.5" customHeight="1" x14ac:dyDescent="0.2">
      <c r="A73" s="53" t="s">
        <v>56</v>
      </c>
      <c r="B73" s="171">
        <v>1196</v>
      </c>
      <c r="C73" s="171">
        <v>1126</v>
      </c>
      <c r="D73" s="171">
        <v>69</v>
      </c>
      <c r="E73" s="171">
        <v>880</v>
      </c>
      <c r="F73" s="171">
        <v>177</v>
      </c>
      <c r="G73" s="171">
        <v>3</v>
      </c>
    </row>
    <row r="74" spans="1:7" ht="13.5" customHeight="1" x14ac:dyDescent="0.2">
      <c r="A74" s="53" t="s">
        <v>55</v>
      </c>
      <c r="B74" s="171">
        <v>134</v>
      </c>
      <c r="C74" s="171">
        <v>133</v>
      </c>
      <c r="D74" s="172" t="s">
        <v>54</v>
      </c>
      <c r="E74" s="171">
        <v>133</v>
      </c>
      <c r="F74" s="172" t="s">
        <v>54</v>
      </c>
      <c r="G74" s="172" t="s">
        <v>54</v>
      </c>
    </row>
    <row r="75" spans="1:7" ht="13.5" customHeight="1" x14ac:dyDescent="0.2">
      <c r="A75" s="53" t="s">
        <v>53</v>
      </c>
      <c r="B75" s="171">
        <v>8</v>
      </c>
      <c r="C75" s="171">
        <v>8</v>
      </c>
      <c r="D75" s="172" t="s">
        <v>54</v>
      </c>
      <c r="E75" s="171">
        <v>8</v>
      </c>
      <c r="F75" s="172" t="s">
        <v>54</v>
      </c>
      <c r="G75" s="172" t="s">
        <v>54</v>
      </c>
    </row>
    <row r="76" spans="1:7" x14ac:dyDescent="0.2">
      <c r="A76" s="56" t="s">
        <v>59</v>
      </c>
      <c r="B76" s="171">
        <v>425</v>
      </c>
      <c r="C76" s="171">
        <v>397</v>
      </c>
      <c r="D76" s="171">
        <v>56</v>
      </c>
      <c r="E76" s="171">
        <v>268</v>
      </c>
      <c r="F76" s="171">
        <v>73</v>
      </c>
      <c r="G76" s="172" t="s">
        <v>54</v>
      </c>
    </row>
    <row r="77" spans="1:7" ht="13.5" customHeight="1" x14ac:dyDescent="0.2">
      <c r="A77" s="53" t="s">
        <v>56</v>
      </c>
      <c r="B77" s="171">
        <v>374</v>
      </c>
      <c r="C77" s="171">
        <v>346</v>
      </c>
      <c r="D77" s="171">
        <v>56</v>
      </c>
      <c r="E77" s="171">
        <v>217</v>
      </c>
      <c r="F77" s="171">
        <v>73</v>
      </c>
      <c r="G77" s="172" t="s">
        <v>54</v>
      </c>
    </row>
    <row r="78" spans="1:7" ht="13.5" customHeight="1" x14ac:dyDescent="0.2">
      <c r="A78" s="53" t="s">
        <v>55</v>
      </c>
      <c r="B78" s="171">
        <v>23</v>
      </c>
      <c r="C78" s="171">
        <v>23</v>
      </c>
      <c r="D78" s="172" t="s">
        <v>54</v>
      </c>
      <c r="E78" s="171">
        <v>23</v>
      </c>
      <c r="F78" s="172" t="s">
        <v>54</v>
      </c>
      <c r="G78" s="172" t="s">
        <v>54</v>
      </c>
    </row>
    <row r="79" spans="1:7" ht="13.5" customHeight="1" x14ac:dyDescent="0.2">
      <c r="A79" s="53" t="s">
        <v>53</v>
      </c>
      <c r="B79" s="171">
        <v>28</v>
      </c>
      <c r="C79" s="171">
        <v>28</v>
      </c>
      <c r="D79" s="172" t="s">
        <v>54</v>
      </c>
      <c r="E79" s="171">
        <v>28</v>
      </c>
      <c r="F79" s="172" t="s">
        <v>54</v>
      </c>
      <c r="G79" s="172" t="s">
        <v>54</v>
      </c>
    </row>
    <row r="80" spans="1:7" x14ac:dyDescent="0.2">
      <c r="A80" s="54" t="s">
        <v>210</v>
      </c>
      <c r="B80" s="171">
        <v>232</v>
      </c>
      <c r="C80" s="171">
        <v>192</v>
      </c>
      <c r="D80" s="171">
        <v>28</v>
      </c>
      <c r="E80" s="171">
        <v>118</v>
      </c>
      <c r="F80" s="171">
        <v>46</v>
      </c>
      <c r="G80" s="172" t="s">
        <v>54</v>
      </c>
    </row>
    <row r="81" spans="1:7" ht="12" customHeight="1" x14ac:dyDescent="0.2">
      <c r="A81" s="53" t="s">
        <v>56</v>
      </c>
      <c r="B81" s="171">
        <v>222</v>
      </c>
      <c r="C81" s="171">
        <v>182</v>
      </c>
      <c r="D81" s="171">
        <v>28</v>
      </c>
      <c r="E81" s="171">
        <v>108</v>
      </c>
      <c r="F81" s="171">
        <v>46</v>
      </c>
      <c r="G81" s="172" t="s">
        <v>54</v>
      </c>
    </row>
    <row r="82" spans="1:7" ht="12" customHeight="1" x14ac:dyDescent="0.2">
      <c r="A82" s="53" t="s">
        <v>55</v>
      </c>
      <c r="B82" s="171">
        <v>9</v>
      </c>
      <c r="C82" s="171">
        <v>9</v>
      </c>
      <c r="D82" s="172" t="s">
        <v>54</v>
      </c>
      <c r="E82" s="171">
        <v>9</v>
      </c>
      <c r="F82" s="172" t="s">
        <v>54</v>
      </c>
      <c r="G82" s="172" t="s">
        <v>54</v>
      </c>
    </row>
    <row r="83" spans="1:7" ht="12" customHeight="1" x14ac:dyDescent="0.2">
      <c r="A83" s="53" t="s">
        <v>53</v>
      </c>
      <c r="B83" s="171">
        <v>1</v>
      </c>
      <c r="C83" s="171">
        <v>1</v>
      </c>
      <c r="D83" s="172" t="s">
        <v>54</v>
      </c>
      <c r="E83" s="171">
        <v>1</v>
      </c>
      <c r="F83" s="172" t="s">
        <v>54</v>
      </c>
      <c r="G83" s="172" t="s">
        <v>54</v>
      </c>
    </row>
    <row r="84" spans="1:7" x14ac:dyDescent="0.2">
      <c r="A84" s="54" t="s">
        <v>211</v>
      </c>
      <c r="B84" s="171">
        <v>1464</v>
      </c>
      <c r="C84" s="171">
        <v>993</v>
      </c>
      <c r="D84" s="171">
        <v>289</v>
      </c>
      <c r="E84" s="171">
        <v>227</v>
      </c>
      <c r="F84" s="171">
        <v>477</v>
      </c>
      <c r="G84" s="171">
        <v>2</v>
      </c>
    </row>
    <row r="85" spans="1:7" x14ac:dyDescent="0.2">
      <c r="A85" s="53" t="s">
        <v>56</v>
      </c>
      <c r="B85" s="171">
        <v>1463</v>
      </c>
      <c r="C85" s="171">
        <v>992</v>
      </c>
      <c r="D85" s="171">
        <v>289</v>
      </c>
      <c r="E85" s="171">
        <v>226</v>
      </c>
      <c r="F85" s="171">
        <v>477</v>
      </c>
      <c r="G85" s="171">
        <v>2</v>
      </c>
    </row>
    <row r="86" spans="1:7" x14ac:dyDescent="0.2">
      <c r="A86" s="53" t="s">
        <v>55</v>
      </c>
      <c r="B86" s="171">
        <v>1</v>
      </c>
      <c r="C86" s="171">
        <v>1</v>
      </c>
      <c r="D86" s="172" t="s">
        <v>54</v>
      </c>
      <c r="E86" s="171">
        <v>1</v>
      </c>
      <c r="F86" s="172" t="s">
        <v>54</v>
      </c>
      <c r="G86" s="172" t="s">
        <v>54</v>
      </c>
    </row>
    <row r="87" spans="1:7" x14ac:dyDescent="0.2">
      <c r="A87" s="53" t="s">
        <v>53</v>
      </c>
      <c r="B87" s="172" t="s">
        <v>54</v>
      </c>
      <c r="C87" s="172" t="s">
        <v>54</v>
      </c>
      <c r="D87" s="172" t="s">
        <v>54</v>
      </c>
      <c r="E87" s="172" t="s">
        <v>54</v>
      </c>
      <c r="F87" s="172" t="s">
        <v>54</v>
      </c>
      <c r="G87" s="172" t="s">
        <v>54</v>
      </c>
    </row>
    <row r="88" spans="1:7" ht="46.5" customHeight="1" x14ac:dyDescent="0.2">
      <c r="A88" s="57" t="s">
        <v>58</v>
      </c>
      <c r="B88" s="44" t="s">
        <v>54</v>
      </c>
      <c r="C88" s="44" t="s">
        <v>54</v>
      </c>
      <c r="D88" s="44" t="s">
        <v>54</v>
      </c>
      <c r="E88" s="44" t="s">
        <v>54</v>
      </c>
      <c r="F88" s="44" t="s">
        <v>54</v>
      </c>
      <c r="G88" s="44" t="s">
        <v>54</v>
      </c>
    </row>
    <row r="89" spans="1:7" x14ac:dyDescent="0.2">
      <c r="A89" s="53" t="s">
        <v>56</v>
      </c>
      <c r="B89" s="44" t="s">
        <v>54</v>
      </c>
      <c r="C89" s="44" t="s">
        <v>54</v>
      </c>
      <c r="D89" s="44" t="s">
        <v>54</v>
      </c>
      <c r="E89" s="44" t="s">
        <v>54</v>
      </c>
      <c r="F89" s="44" t="s">
        <v>54</v>
      </c>
      <c r="G89" s="44" t="s">
        <v>54</v>
      </c>
    </row>
    <row r="90" spans="1:7" x14ac:dyDescent="0.2">
      <c r="A90" s="53" t="s">
        <v>55</v>
      </c>
      <c r="B90" s="44" t="s">
        <v>54</v>
      </c>
      <c r="C90" s="44" t="s">
        <v>54</v>
      </c>
      <c r="D90" s="44" t="s">
        <v>54</v>
      </c>
      <c r="E90" s="44" t="s">
        <v>54</v>
      </c>
      <c r="F90" s="44" t="s">
        <v>54</v>
      </c>
      <c r="G90" s="44" t="s">
        <v>54</v>
      </c>
    </row>
    <row r="91" spans="1:7" x14ac:dyDescent="0.2">
      <c r="A91" s="53" t="s">
        <v>53</v>
      </c>
      <c r="B91" s="44" t="s">
        <v>54</v>
      </c>
      <c r="C91" s="44" t="s">
        <v>54</v>
      </c>
      <c r="D91" s="44" t="s">
        <v>54</v>
      </c>
      <c r="E91" s="44" t="s">
        <v>54</v>
      </c>
      <c r="F91" s="44" t="s">
        <v>54</v>
      </c>
      <c r="G91" s="44" t="s">
        <v>54</v>
      </c>
    </row>
    <row r="92" spans="1:7" ht="22.5" x14ac:dyDescent="0.2">
      <c r="A92" s="56" t="s">
        <v>57</v>
      </c>
      <c r="B92" s="44" t="s">
        <v>54</v>
      </c>
      <c r="C92" s="44" t="s">
        <v>54</v>
      </c>
      <c r="D92" s="44" t="s">
        <v>54</v>
      </c>
      <c r="E92" s="44" t="s">
        <v>54</v>
      </c>
      <c r="F92" s="44" t="s">
        <v>54</v>
      </c>
      <c r="G92" s="44" t="s">
        <v>54</v>
      </c>
    </row>
    <row r="93" spans="1:7" x14ac:dyDescent="0.2">
      <c r="A93" s="53" t="s">
        <v>56</v>
      </c>
      <c r="B93" s="44" t="s">
        <v>54</v>
      </c>
      <c r="C93" s="44" t="s">
        <v>54</v>
      </c>
      <c r="D93" s="44" t="s">
        <v>54</v>
      </c>
      <c r="E93" s="44" t="s">
        <v>54</v>
      </c>
      <c r="F93" s="44" t="s">
        <v>54</v>
      </c>
      <c r="G93" s="44" t="s">
        <v>54</v>
      </c>
    </row>
    <row r="94" spans="1:7" x14ac:dyDescent="0.2">
      <c r="A94" s="53" t="s">
        <v>55</v>
      </c>
      <c r="B94" s="44" t="s">
        <v>54</v>
      </c>
      <c r="C94" s="44" t="s">
        <v>54</v>
      </c>
      <c r="D94" s="44" t="s">
        <v>54</v>
      </c>
      <c r="E94" s="44" t="s">
        <v>54</v>
      </c>
      <c r="F94" s="44" t="s">
        <v>54</v>
      </c>
      <c r="G94" s="44" t="s">
        <v>54</v>
      </c>
    </row>
    <row r="95" spans="1:7" x14ac:dyDescent="0.2">
      <c r="A95" s="58" t="s">
        <v>53</v>
      </c>
      <c r="B95" s="61" t="s">
        <v>54</v>
      </c>
      <c r="C95" s="61" t="s">
        <v>54</v>
      </c>
      <c r="D95" s="61" t="s">
        <v>54</v>
      </c>
      <c r="E95" s="61" t="s">
        <v>54</v>
      </c>
      <c r="F95" s="61" t="s">
        <v>54</v>
      </c>
      <c r="G95" s="61" t="s">
        <v>54</v>
      </c>
    </row>
  </sheetData>
  <mergeCells count="9">
    <mergeCell ref="A2:G2"/>
    <mergeCell ref="A3:G3"/>
    <mergeCell ref="A4:B4"/>
    <mergeCell ref="A5:A7"/>
    <mergeCell ref="B5:B7"/>
    <mergeCell ref="C5:G5"/>
    <mergeCell ref="C6:C7"/>
    <mergeCell ref="D6:F6"/>
    <mergeCell ref="G6:G7"/>
  </mergeCells>
  <pageMargins left="0.39370078740157483" right="0.11811023622047245" top="0.11811023622047245" bottom="0.11811023622047245" header="0.31496062992125984" footer="0.31496062992125984"/>
  <pageSetup paperSize="9" firstPageNumber="10" orientation="landscape" useFirstPageNumber="1"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4"/>
  <sheetViews>
    <sheetView workbookViewId="0">
      <selection activeCell="B7" sqref="B7"/>
    </sheetView>
  </sheetViews>
  <sheetFormatPr defaultColWidth="9.140625" defaultRowHeight="11.25" x14ac:dyDescent="0.2"/>
  <cols>
    <col min="1" max="1" width="34.85546875" style="45" customWidth="1"/>
    <col min="2" max="2" width="9.140625" style="45"/>
    <col min="3" max="6" width="14.42578125" style="45" customWidth="1"/>
    <col min="7" max="16384" width="9.140625" style="45"/>
  </cols>
  <sheetData>
    <row r="2" spans="1:7" ht="12.75" x14ac:dyDescent="0.2">
      <c r="A2" s="220" t="s">
        <v>90</v>
      </c>
      <c r="B2" s="220"/>
      <c r="C2" s="220"/>
      <c r="D2" s="220"/>
      <c r="E2" s="220"/>
      <c r="F2" s="220"/>
    </row>
    <row r="3" spans="1:7" ht="12.75" x14ac:dyDescent="0.2">
      <c r="A3" s="220"/>
      <c r="B3" s="220"/>
      <c r="C3" s="220"/>
      <c r="D3" s="220"/>
      <c r="E3" s="220"/>
      <c r="F3" s="220"/>
    </row>
    <row r="4" spans="1:7" x14ac:dyDescent="0.2">
      <c r="A4" s="213"/>
      <c r="B4" s="214"/>
      <c r="C4" s="48"/>
      <c r="D4" s="48"/>
      <c r="E4" s="48"/>
      <c r="F4" s="49" t="s">
        <v>73</v>
      </c>
    </row>
    <row r="5" spans="1:7" ht="26.45" customHeight="1" x14ac:dyDescent="0.2">
      <c r="A5" s="232"/>
      <c r="B5" s="205" t="s">
        <v>89</v>
      </c>
      <c r="C5" s="234" t="s">
        <v>88</v>
      </c>
      <c r="D5" s="235"/>
      <c r="E5" s="235"/>
      <c r="F5" s="235"/>
      <c r="G5" s="50"/>
    </row>
    <row r="6" spans="1:7" ht="84.6" customHeight="1" x14ac:dyDescent="0.2">
      <c r="A6" s="233"/>
      <c r="B6" s="206"/>
      <c r="C6" s="51" t="s">
        <v>87</v>
      </c>
      <c r="D6" s="51" t="s">
        <v>86</v>
      </c>
      <c r="E6" s="51" t="s">
        <v>85</v>
      </c>
      <c r="F6" s="62" t="s">
        <v>84</v>
      </c>
      <c r="G6" s="50"/>
    </row>
    <row r="7" spans="1:7" x14ac:dyDescent="0.2">
      <c r="A7" s="52" t="s">
        <v>66</v>
      </c>
      <c r="B7" s="171">
        <v>19608</v>
      </c>
      <c r="C7" s="171">
        <v>352</v>
      </c>
      <c r="D7" s="171">
        <v>16394</v>
      </c>
      <c r="E7" s="171">
        <v>36</v>
      </c>
      <c r="F7" s="171">
        <v>2826</v>
      </c>
    </row>
    <row r="8" spans="1:7" ht="12" customHeight="1" x14ac:dyDescent="0.2">
      <c r="A8" s="53" t="s">
        <v>56</v>
      </c>
      <c r="B8" s="171">
        <v>19220</v>
      </c>
      <c r="C8" s="171">
        <v>294</v>
      </c>
      <c r="D8" s="171">
        <v>16233</v>
      </c>
      <c r="E8" s="171">
        <v>18</v>
      </c>
      <c r="F8" s="171">
        <v>2675</v>
      </c>
    </row>
    <row r="9" spans="1:7" ht="12" customHeight="1" x14ac:dyDescent="0.2">
      <c r="A9" s="53" t="s">
        <v>55</v>
      </c>
      <c r="B9" s="171">
        <v>294</v>
      </c>
      <c r="C9" s="171">
        <v>30</v>
      </c>
      <c r="D9" s="171">
        <v>118</v>
      </c>
      <c r="E9" s="171">
        <v>8</v>
      </c>
      <c r="F9" s="171">
        <v>138</v>
      </c>
    </row>
    <row r="10" spans="1:7" ht="12" customHeight="1" x14ac:dyDescent="0.2">
      <c r="A10" s="53" t="s">
        <v>53</v>
      </c>
      <c r="B10" s="171">
        <v>94</v>
      </c>
      <c r="C10" s="171">
        <v>28</v>
      </c>
      <c r="D10" s="171">
        <v>43</v>
      </c>
      <c r="E10" s="171">
        <v>10</v>
      </c>
      <c r="F10" s="171">
        <v>13</v>
      </c>
    </row>
    <row r="11" spans="1:7" ht="13.5" customHeight="1" x14ac:dyDescent="0.2">
      <c r="A11" s="54" t="s">
        <v>165</v>
      </c>
      <c r="B11" s="171">
        <v>698</v>
      </c>
      <c r="C11" s="171">
        <v>1</v>
      </c>
      <c r="D11" s="171">
        <v>377</v>
      </c>
      <c r="E11" s="171">
        <v>2</v>
      </c>
      <c r="F11" s="171">
        <v>318</v>
      </c>
    </row>
    <row r="12" spans="1:7" ht="12" customHeight="1" x14ac:dyDescent="0.2">
      <c r="A12" s="53" t="s">
        <v>56</v>
      </c>
      <c r="B12" s="171">
        <v>689</v>
      </c>
      <c r="C12" s="171">
        <v>1</v>
      </c>
      <c r="D12" s="171">
        <v>368</v>
      </c>
      <c r="E12" s="171">
        <v>2</v>
      </c>
      <c r="F12" s="171">
        <v>318</v>
      </c>
    </row>
    <row r="13" spans="1:7" ht="12" customHeight="1" x14ac:dyDescent="0.2">
      <c r="A13" s="53" t="s">
        <v>55</v>
      </c>
      <c r="B13" s="171">
        <v>9</v>
      </c>
      <c r="C13" s="172" t="s">
        <v>54</v>
      </c>
      <c r="D13" s="171">
        <v>9</v>
      </c>
      <c r="E13" s="172" t="s">
        <v>54</v>
      </c>
      <c r="F13" s="172" t="s">
        <v>54</v>
      </c>
    </row>
    <row r="14" spans="1:7" ht="12" customHeight="1" x14ac:dyDescent="0.2">
      <c r="A14" s="53" t="s">
        <v>53</v>
      </c>
      <c r="B14" s="172" t="s">
        <v>54</v>
      </c>
      <c r="C14" s="172" t="s">
        <v>54</v>
      </c>
      <c r="D14" s="172" t="s">
        <v>54</v>
      </c>
      <c r="E14" s="172" t="s">
        <v>54</v>
      </c>
      <c r="F14" s="172" t="s">
        <v>54</v>
      </c>
    </row>
    <row r="15" spans="1:7" ht="10.5" customHeight="1" x14ac:dyDescent="0.2">
      <c r="A15" s="54" t="s">
        <v>125</v>
      </c>
      <c r="B15" s="171">
        <v>284</v>
      </c>
      <c r="C15" s="172" t="s">
        <v>54</v>
      </c>
      <c r="D15" s="171">
        <v>277</v>
      </c>
      <c r="E15" s="171">
        <v>7</v>
      </c>
      <c r="F15" s="172" t="s">
        <v>54</v>
      </c>
    </row>
    <row r="16" spans="1:7" ht="12" customHeight="1" x14ac:dyDescent="0.2">
      <c r="A16" s="53" t="s">
        <v>56</v>
      </c>
      <c r="B16" s="171">
        <v>256</v>
      </c>
      <c r="C16" s="172" t="s">
        <v>54</v>
      </c>
      <c r="D16" s="171">
        <v>254</v>
      </c>
      <c r="E16" s="171">
        <v>2</v>
      </c>
      <c r="F16" s="172" t="s">
        <v>54</v>
      </c>
    </row>
    <row r="17" spans="1:6" ht="12" customHeight="1" x14ac:dyDescent="0.2">
      <c r="A17" s="53" t="s">
        <v>55</v>
      </c>
      <c r="B17" s="171">
        <v>14</v>
      </c>
      <c r="C17" s="172" t="s">
        <v>54</v>
      </c>
      <c r="D17" s="171">
        <v>12</v>
      </c>
      <c r="E17" s="171">
        <v>2</v>
      </c>
      <c r="F17" s="172" t="s">
        <v>54</v>
      </c>
    </row>
    <row r="18" spans="1:6" ht="12" customHeight="1" x14ac:dyDescent="0.2">
      <c r="A18" s="53" t="s">
        <v>53</v>
      </c>
      <c r="B18" s="171">
        <v>14</v>
      </c>
      <c r="C18" s="172" t="s">
        <v>54</v>
      </c>
      <c r="D18" s="171">
        <v>11</v>
      </c>
      <c r="E18" s="171">
        <v>3</v>
      </c>
      <c r="F18" s="172" t="s">
        <v>54</v>
      </c>
    </row>
    <row r="19" spans="1:6" x14ac:dyDescent="0.2">
      <c r="A19" s="54" t="s">
        <v>119</v>
      </c>
      <c r="B19" s="171">
        <v>981</v>
      </c>
      <c r="C19" s="172" t="s">
        <v>54</v>
      </c>
      <c r="D19" s="171">
        <v>945</v>
      </c>
      <c r="E19" s="171">
        <v>10</v>
      </c>
      <c r="F19" s="171">
        <v>26</v>
      </c>
    </row>
    <row r="20" spans="1:6" ht="12" customHeight="1" x14ac:dyDescent="0.2">
      <c r="A20" s="53" t="s">
        <v>56</v>
      </c>
      <c r="B20" s="171">
        <v>941</v>
      </c>
      <c r="C20" s="172" t="s">
        <v>54</v>
      </c>
      <c r="D20" s="171">
        <v>911</v>
      </c>
      <c r="E20" s="171">
        <v>4</v>
      </c>
      <c r="F20" s="171">
        <v>26</v>
      </c>
    </row>
    <row r="21" spans="1:6" ht="12" customHeight="1" x14ac:dyDescent="0.2">
      <c r="A21" s="53" t="s">
        <v>55</v>
      </c>
      <c r="B21" s="171">
        <v>31</v>
      </c>
      <c r="C21" s="172" t="s">
        <v>54</v>
      </c>
      <c r="D21" s="171">
        <v>27</v>
      </c>
      <c r="E21" s="171">
        <v>4</v>
      </c>
      <c r="F21" s="172" t="s">
        <v>54</v>
      </c>
    </row>
    <row r="22" spans="1:6" ht="12" customHeight="1" x14ac:dyDescent="0.2">
      <c r="A22" s="53" t="s">
        <v>53</v>
      </c>
      <c r="B22" s="171">
        <v>9</v>
      </c>
      <c r="C22" s="172" t="s">
        <v>54</v>
      </c>
      <c r="D22" s="171">
        <v>7</v>
      </c>
      <c r="E22" s="171">
        <v>2</v>
      </c>
      <c r="F22" s="172" t="s">
        <v>54</v>
      </c>
    </row>
    <row r="23" spans="1:6" ht="22.5" x14ac:dyDescent="0.2">
      <c r="A23" s="55" t="s">
        <v>64</v>
      </c>
      <c r="B23" s="171">
        <v>38</v>
      </c>
      <c r="C23" s="171">
        <v>6</v>
      </c>
      <c r="D23" s="171">
        <v>31</v>
      </c>
      <c r="E23" s="171">
        <v>1</v>
      </c>
      <c r="F23" s="172" t="s">
        <v>54</v>
      </c>
    </row>
    <row r="24" spans="1:6" ht="12" customHeight="1" x14ac:dyDescent="0.2">
      <c r="A24" s="53" t="s">
        <v>56</v>
      </c>
      <c r="B24" s="171">
        <v>32</v>
      </c>
      <c r="C24" s="171">
        <v>4</v>
      </c>
      <c r="D24" s="171">
        <v>28</v>
      </c>
      <c r="E24" s="172" t="s">
        <v>54</v>
      </c>
      <c r="F24" s="172" t="s">
        <v>54</v>
      </c>
    </row>
    <row r="25" spans="1:6" ht="12" customHeight="1" x14ac:dyDescent="0.2">
      <c r="A25" s="53" t="s">
        <v>55</v>
      </c>
      <c r="B25" s="171">
        <v>3</v>
      </c>
      <c r="C25" s="171">
        <v>2</v>
      </c>
      <c r="D25" s="171">
        <v>1</v>
      </c>
      <c r="E25" s="172" t="s">
        <v>54</v>
      </c>
      <c r="F25" s="172" t="s">
        <v>54</v>
      </c>
    </row>
    <row r="26" spans="1:6" ht="12" customHeight="1" x14ac:dyDescent="0.2">
      <c r="A26" s="53" t="s">
        <v>53</v>
      </c>
      <c r="B26" s="171">
        <v>3</v>
      </c>
      <c r="C26" s="172" t="s">
        <v>54</v>
      </c>
      <c r="D26" s="171">
        <v>2</v>
      </c>
      <c r="E26" s="171">
        <v>1</v>
      </c>
      <c r="F26" s="172" t="s">
        <v>54</v>
      </c>
    </row>
    <row r="27" spans="1:6" ht="23.25" customHeight="1" x14ac:dyDescent="0.2">
      <c r="A27" s="55" t="s">
        <v>63</v>
      </c>
      <c r="B27" s="171">
        <v>142</v>
      </c>
      <c r="C27" s="171">
        <v>10</v>
      </c>
      <c r="D27" s="171">
        <v>129</v>
      </c>
      <c r="E27" s="171">
        <v>1</v>
      </c>
      <c r="F27" s="171">
        <v>2</v>
      </c>
    </row>
    <row r="28" spans="1:6" ht="12" customHeight="1" x14ac:dyDescent="0.2">
      <c r="A28" s="53" t="s">
        <v>56</v>
      </c>
      <c r="B28" s="171">
        <v>138</v>
      </c>
      <c r="C28" s="171">
        <v>9</v>
      </c>
      <c r="D28" s="171">
        <v>127</v>
      </c>
      <c r="E28" s="172" t="s">
        <v>54</v>
      </c>
      <c r="F28" s="171">
        <v>2</v>
      </c>
    </row>
    <row r="29" spans="1:6" ht="12" customHeight="1" x14ac:dyDescent="0.2">
      <c r="A29" s="53" t="s">
        <v>55</v>
      </c>
      <c r="B29" s="171">
        <v>3</v>
      </c>
      <c r="C29" s="171">
        <v>1</v>
      </c>
      <c r="D29" s="171">
        <v>2</v>
      </c>
      <c r="E29" s="172" t="s">
        <v>54</v>
      </c>
      <c r="F29" s="172" t="s">
        <v>54</v>
      </c>
    </row>
    <row r="30" spans="1:6" ht="12" customHeight="1" x14ac:dyDescent="0.2">
      <c r="A30" s="53" t="s">
        <v>53</v>
      </c>
      <c r="B30" s="171">
        <v>1</v>
      </c>
      <c r="C30" s="172" t="s">
        <v>54</v>
      </c>
      <c r="D30" s="172" t="s">
        <v>54</v>
      </c>
      <c r="E30" s="171">
        <v>1</v>
      </c>
      <c r="F30" s="172" t="s">
        <v>54</v>
      </c>
    </row>
    <row r="31" spans="1:6" x14ac:dyDescent="0.2">
      <c r="A31" s="54" t="s">
        <v>152</v>
      </c>
      <c r="B31" s="171">
        <v>2827</v>
      </c>
      <c r="C31" s="172" t="s">
        <v>54</v>
      </c>
      <c r="D31" s="171">
        <v>2796</v>
      </c>
      <c r="E31" s="171">
        <v>4</v>
      </c>
      <c r="F31" s="171">
        <v>27</v>
      </c>
    </row>
    <row r="32" spans="1:6" x14ac:dyDescent="0.2">
      <c r="A32" s="53" t="s">
        <v>56</v>
      </c>
      <c r="B32" s="171">
        <v>2802</v>
      </c>
      <c r="C32" s="172" t="s">
        <v>54</v>
      </c>
      <c r="D32" s="171">
        <v>2772</v>
      </c>
      <c r="E32" s="171">
        <v>4</v>
      </c>
      <c r="F32" s="171">
        <v>26</v>
      </c>
    </row>
    <row r="33" spans="1:6" x14ac:dyDescent="0.2">
      <c r="A33" s="53" t="s">
        <v>55</v>
      </c>
      <c r="B33" s="171">
        <v>19</v>
      </c>
      <c r="C33" s="172" t="s">
        <v>54</v>
      </c>
      <c r="D33" s="171">
        <v>18</v>
      </c>
      <c r="E33" s="172" t="s">
        <v>54</v>
      </c>
      <c r="F33" s="171">
        <v>1</v>
      </c>
    </row>
    <row r="34" spans="1:6" x14ac:dyDescent="0.2">
      <c r="A34" s="53" t="s">
        <v>53</v>
      </c>
      <c r="B34" s="171">
        <v>6</v>
      </c>
      <c r="C34" s="172" t="s">
        <v>54</v>
      </c>
      <c r="D34" s="171">
        <v>6</v>
      </c>
      <c r="E34" s="172" t="s">
        <v>54</v>
      </c>
      <c r="F34" s="172" t="s">
        <v>54</v>
      </c>
    </row>
    <row r="35" spans="1:6" ht="22.5" x14ac:dyDescent="0.2">
      <c r="A35" s="54" t="s">
        <v>163</v>
      </c>
      <c r="B35" s="171">
        <v>5868</v>
      </c>
      <c r="C35" s="171">
        <v>1</v>
      </c>
      <c r="D35" s="171">
        <v>5847</v>
      </c>
      <c r="E35" s="171">
        <v>3</v>
      </c>
      <c r="F35" s="171">
        <v>17</v>
      </c>
    </row>
    <row r="36" spans="1:6" x14ac:dyDescent="0.2">
      <c r="A36" s="53" t="s">
        <v>56</v>
      </c>
      <c r="B36" s="171">
        <v>5848</v>
      </c>
      <c r="C36" s="171">
        <v>1</v>
      </c>
      <c r="D36" s="171">
        <v>5828</v>
      </c>
      <c r="E36" s="171">
        <v>2</v>
      </c>
      <c r="F36" s="171">
        <v>17</v>
      </c>
    </row>
    <row r="37" spans="1:6" x14ac:dyDescent="0.2">
      <c r="A37" s="53" t="s">
        <v>55</v>
      </c>
      <c r="B37" s="171">
        <v>14</v>
      </c>
      <c r="C37" s="172" t="s">
        <v>54</v>
      </c>
      <c r="D37" s="171">
        <v>13</v>
      </c>
      <c r="E37" s="171">
        <v>1</v>
      </c>
      <c r="F37" s="172" t="s">
        <v>54</v>
      </c>
    </row>
    <row r="38" spans="1:6" x14ac:dyDescent="0.2">
      <c r="A38" s="53" t="s">
        <v>53</v>
      </c>
      <c r="B38" s="171">
        <v>6</v>
      </c>
      <c r="C38" s="172" t="s">
        <v>54</v>
      </c>
      <c r="D38" s="171">
        <v>6</v>
      </c>
      <c r="E38" s="172" t="s">
        <v>54</v>
      </c>
      <c r="F38" s="172" t="s">
        <v>54</v>
      </c>
    </row>
    <row r="39" spans="1:6" x14ac:dyDescent="0.2">
      <c r="A39" s="54" t="s">
        <v>204</v>
      </c>
      <c r="B39" s="171">
        <v>905</v>
      </c>
      <c r="C39" s="171">
        <v>1</v>
      </c>
      <c r="D39" s="171">
        <v>869</v>
      </c>
      <c r="E39" s="171">
        <v>1</v>
      </c>
      <c r="F39" s="171">
        <v>34</v>
      </c>
    </row>
    <row r="40" spans="1:6" x14ac:dyDescent="0.2">
      <c r="A40" s="53" t="s">
        <v>56</v>
      </c>
      <c r="B40" s="171">
        <v>893</v>
      </c>
      <c r="C40" s="171">
        <v>1</v>
      </c>
      <c r="D40" s="171">
        <v>858</v>
      </c>
      <c r="E40" s="172" t="s">
        <v>54</v>
      </c>
      <c r="F40" s="171">
        <v>34</v>
      </c>
    </row>
    <row r="41" spans="1:6" x14ac:dyDescent="0.2">
      <c r="A41" s="53" t="s">
        <v>55</v>
      </c>
      <c r="B41" s="171">
        <v>7</v>
      </c>
      <c r="C41" s="172" t="s">
        <v>54</v>
      </c>
      <c r="D41" s="171">
        <v>7</v>
      </c>
      <c r="E41" s="172" t="s">
        <v>54</v>
      </c>
      <c r="F41" s="172" t="s">
        <v>54</v>
      </c>
    </row>
    <row r="42" spans="1:6" x14ac:dyDescent="0.2">
      <c r="A42" s="53" t="s">
        <v>53</v>
      </c>
      <c r="B42" s="171">
        <v>5</v>
      </c>
      <c r="C42" s="172" t="s">
        <v>54</v>
      </c>
      <c r="D42" s="171">
        <v>4</v>
      </c>
      <c r="E42" s="171">
        <v>1</v>
      </c>
      <c r="F42" s="172" t="s">
        <v>54</v>
      </c>
    </row>
    <row r="43" spans="1:6" ht="22.5" x14ac:dyDescent="0.2">
      <c r="A43" s="55" t="s">
        <v>61</v>
      </c>
      <c r="B43" s="171">
        <v>284</v>
      </c>
      <c r="C43" s="172" t="s">
        <v>54</v>
      </c>
      <c r="D43" s="171">
        <v>281</v>
      </c>
      <c r="E43" s="172" t="s">
        <v>54</v>
      </c>
      <c r="F43" s="171">
        <v>3</v>
      </c>
    </row>
    <row r="44" spans="1:6" x14ac:dyDescent="0.2">
      <c r="A44" s="53" t="s">
        <v>56</v>
      </c>
      <c r="B44" s="171">
        <v>282</v>
      </c>
      <c r="C44" s="172" t="s">
        <v>54</v>
      </c>
      <c r="D44" s="171">
        <v>279</v>
      </c>
      <c r="E44" s="172" t="s">
        <v>54</v>
      </c>
      <c r="F44" s="171">
        <v>3</v>
      </c>
    </row>
    <row r="45" spans="1:6" x14ac:dyDescent="0.2">
      <c r="A45" s="53" t="s">
        <v>55</v>
      </c>
      <c r="B45" s="171">
        <v>2</v>
      </c>
      <c r="C45" s="172" t="s">
        <v>54</v>
      </c>
      <c r="D45" s="171">
        <v>2</v>
      </c>
      <c r="E45" s="172" t="s">
        <v>54</v>
      </c>
      <c r="F45" s="172" t="s">
        <v>54</v>
      </c>
    </row>
    <row r="46" spans="1:6" x14ac:dyDescent="0.2">
      <c r="A46" s="53" t="s">
        <v>53</v>
      </c>
      <c r="B46" s="172" t="s">
        <v>54</v>
      </c>
      <c r="C46" s="172" t="s">
        <v>54</v>
      </c>
      <c r="D46" s="172" t="s">
        <v>54</v>
      </c>
      <c r="E46" s="172" t="s">
        <v>54</v>
      </c>
      <c r="F46" s="172" t="s">
        <v>54</v>
      </c>
    </row>
    <row r="47" spans="1:6" x14ac:dyDescent="0.2">
      <c r="A47" s="54" t="s">
        <v>161</v>
      </c>
      <c r="B47" s="171">
        <v>295</v>
      </c>
      <c r="C47" s="171">
        <v>1</v>
      </c>
      <c r="D47" s="171">
        <v>293</v>
      </c>
      <c r="E47" s="172" t="s">
        <v>54</v>
      </c>
      <c r="F47" s="171">
        <v>1</v>
      </c>
    </row>
    <row r="48" spans="1:6" x14ac:dyDescent="0.2">
      <c r="A48" s="53" t="s">
        <v>56</v>
      </c>
      <c r="B48" s="171">
        <v>294</v>
      </c>
      <c r="C48" s="171">
        <v>1</v>
      </c>
      <c r="D48" s="171">
        <v>292</v>
      </c>
      <c r="E48" s="172" t="s">
        <v>54</v>
      </c>
      <c r="F48" s="171">
        <v>1</v>
      </c>
    </row>
    <row r="49" spans="1:6" x14ac:dyDescent="0.2">
      <c r="A49" s="53" t="s">
        <v>55</v>
      </c>
      <c r="B49" s="172" t="s">
        <v>54</v>
      </c>
      <c r="C49" s="172" t="s">
        <v>54</v>
      </c>
      <c r="D49" s="172" t="s">
        <v>54</v>
      </c>
      <c r="E49" s="172" t="s">
        <v>54</v>
      </c>
      <c r="F49" s="172" t="s">
        <v>54</v>
      </c>
    </row>
    <row r="50" spans="1:6" x14ac:dyDescent="0.2">
      <c r="A50" s="53" t="s">
        <v>53</v>
      </c>
      <c r="B50" s="171">
        <v>1</v>
      </c>
      <c r="C50" s="172" t="s">
        <v>54</v>
      </c>
      <c r="D50" s="171">
        <v>1</v>
      </c>
      <c r="E50" s="172" t="s">
        <v>54</v>
      </c>
      <c r="F50" s="172" t="s">
        <v>54</v>
      </c>
    </row>
    <row r="51" spans="1:6" x14ac:dyDescent="0.2">
      <c r="A51" s="54" t="s">
        <v>160</v>
      </c>
      <c r="B51" s="171">
        <v>144</v>
      </c>
      <c r="C51" s="172" t="s">
        <v>54</v>
      </c>
      <c r="D51" s="171">
        <v>142</v>
      </c>
      <c r="E51" s="171">
        <v>2</v>
      </c>
      <c r="F51" s="172" t="s">
        <v>54</v>
      </c>
    </row>
    <row r="52" spans="1:6" x14ac:dyDescent="0.2">
      <c r="A52" s="53" t="s">
        <v>56</v>
      </c>
      <c r="B52" s="171">
        <v>144</v>
      </c>
      <c r="C52" s="172" t="s">
        <v>54</v>
      </c>
      <c r="D52" s="171">
        <v>142</v>
      </c>
      <c r="E52" s="171">
        <v>2</v>
      </c>
      <c r="F52" s="172" t="s">
        <v>54</v>
      </c>
    </row>
    <row r="53" spans="1:6" x14ac:dyDescent="0.2">
      <c r="A53" s="53" t="s">
        <v>55</v>
      </c>
      <c r="B53" s="172" t="s">
        <v>54</v>
      </c>
      <c r="C53" s="172" t="s">
        <v>54</v>
      </c>
      <c r="D53" s="172" t="s">
        <v>54</v>
      </c>
      <c r="E53" s="172" t="s">
        <v>54</v>
      </c>
      <c r="F53" s="172" t="s">
        <v>54</v>
      </c>
    </row>
    <row r="54" spans="1:6" x14ac:dyDescent="0.2">
      <c r="A54" s="53" t="s">
        <v>53</v>
      </c>
      <c r="B54" s="172" t="s">
        <v>54</v>
      </c>
      <c r="C54" s="172" t="s">
        <v>54</v>
      </c>
      <c r="D54" s="172" t="s">
        <v>54</v>
      </c>
      <c r="E54" s="172" t="s">
        <v>54</v>
      </c>
      <c r="F54" s="172" t="s">
        <v>54</v>
      </c>
    </row>
    <row r="55" spans="1:6" x14ac:dyDescent="0.2">
      <c r="A55" s="54" t="s">
        <v>205</v>
      </c>
      <c r="B55" s="171">
        <v>802</v>
      </c>
      <c r="C55" s="172" t="s">
        <v>54</v>
      </c>
      <c r="D55" s="171">
        <v>655</v>
      </c>
      <c r="E55" s="172" t="s">
        <v>54</v>
      </c>
      <c r="F55" s="171">
        <v>147</v>
      </c>
    </row>
    <row r="56" spans="1:6" x14ac:dyDescent="0.2">
      <c r="A56" s="53" t="s">
        <v>56</v>
      </c>
      <c r="B56" s="171">
        <v>798</v>
      </c>
      <c r="C56" s="172" t="s">
        <v>54</v>
      </c>
      <c r="D56" s="171">
        <v>652</v>
      </c>
      <c r="E56" s="172" t="s">
        <v>54</v>
      </c>
      <c r="F56" s="171">
        <v>146</v>
      </c>
    </row>
    <row r="57" spans="1:6" x14ac:dyDescent="0.2">
      <c r="A57" s="53" t="s">
        <v>55</v>
      </c>
      <c r="B57" s="171">
        <v>4</v>
      </c>
      <c r="C57" s="172" t="s">
        <v>54</v>
      </c>
      <c r="D57" s="171">
        <v>3</v>
      </c>
      <c r="E57" s="172" t="s">
        <v>54</v>
      </c>
      <c r="F57" s="171">
        <v>1</v>
      </c>
    </row>
    <row r="58" spans="1:6" x14ac:dyDescent="0.2">
      <c r="A58" s="53" t="s">
        <v>53</v>
      </c>
      <c r="B58" s="172" t="s">
        <v>54</v>
      </c>
      <c r="C58" s="172" t="s">
        <v>54</v>
      </c>
      <c r="D58" s="172" t="s">
        <v>54</v>
      </c>
      <c r="E58" s="172" t="s">
        <v>54</v>
      </c>
      <c r="F58" s="172" t="s">
        <v>54</v>
      </c>
    </row>
    <row r="59" spans="1:6" ht="22.5" x14ac:dyDescent="0.2">
      <c r="A59" s="54" t="s">
        <v>206</v>
      </c>
      <c r="B59" s="171">
        <v>1159</v>
      </c>
      <c r="C59" s="171">
        <v>14</v>
      </c>
      <c r="D59" s="171">
        <v>1116</v>
      </c>
      <c r="E59" s="171">
        <v>2</v>
      </c>
      <c r="F59" s="171">
        <v>27</v>
      </c>
    </row>
    <row r="60" spans="1:6" ht="12" customHeight="1" x14ac:dyDescent="0.2">
      <c r="A60" s="53" t="s">
        <v>56</v>
      </c>
      <c r="B60" s="171">
        <v>1155</v>
      </c>
      <c r="C60" s="171">
        <v>14</v>
      </c>
      <c r="D60" s="171">
        <v>1113</v>
      </c>
      <c r="E60" s="171">
        <v>2</v>
      </c>
      <c r="F60" s="171">
        <v>26</v>
      </c>
    </row>
    <row r="61" spans="1:6" ht="12" customHeight="1" x14ac:dyDescent="0.2">
      <c r="A61" s="53" t="s">
        <v>55</v>
      </c>
      <c r="B61" s="171">
        <v>3</v>
      </c>
      <c r="C61" s="172" t="s">
        <v>54</v>
      </c>
      <c r="D61" s="171">
        <v>2</v>
      </c>
      <c r="E61" s="172" t="s">
        <v>54</v>
      </c>
      <c r="F61" s="171">
        <v>1</v>
      </c>
    </row>
    <row r="62" spans="1:6" ht="12" customHeight="1" x14ac:dyDescent="0.2">
      <c r="A62" s="53" t="s">
        <v>53</v>
      </c>
      <c r="B62" s="171">
        <v>1</v>
      </c>
      <c r="C62" s="172" t="s">
        <v>54</v>
      </c>
      <c r="D62" s="171">
        <v>1</v>
      </c>
      <c r="E62" s="172" t="s">
        <v>54</v>
      </c>
      <c r="F62" s="172" t="s">
        <v>54</v>
      </c>
    </row>
    <row r="63" spans="1:6" ht="14.25" customHeight="1" x14ac:dyDescent="0.2">
      <c r="A63" s="54" t="s">
        <v>207</v>
      </c>
      <c r="B63" s="171">
        <v>1167</v>
      </c>
      <c r="C63" s="172" t="s">
        <v>54</v>
      </c>
      <c r="D63" s="171">
        <v>934</v>
      </c>
      <c r="E63" s="172" t="s">
        <v>54</v>
      </c>
      <c r="F63" s="171">
        <v>233</v>
      </c>
    </row>
    <row r="64" spans="1:6" ht="12" customHeight="1" x14ac:dyDescent="0.2">
      <c r="A64" s="53" t="s">
        <v>56</v>
      </c>
      <c r="B64" s="171">
        <v>1161</v>
      </c>
      <c r="C64" s="172" t="s">
        <v>54</v>
      </c>
      <c r="D64" s="171">
        <v>928</v>
      </c>
      <c r="E64" s="172" t="s">
        <v>54</v>
      </c>
      <c r="F64" s="171">
        <v>233</v>
      </c>
    </row>
    <row r="65" spans="1:6" ht="12" customHeight="1" x14ac:dyDescent="0.2">
      <c r="A65" s="53" t="s">
        <v>55</v>
      </c>
      <c r="B65" s="171">
        <v>4</v>
      </c>
      <c r="C65" s="172" t="s">
        <v>54</v>
      </c>
      <c r="D65" s="171">
        <v>4</v>
      </c>
      <c r="E65" s="172" t="s">
        <v>54</v>
      </c>
      <c r="F65" s="172" t="s">
        <v>54</v>
      </c>
    </row>
    <row r="66" spans="1:6" ht="12" customHeight="1" x14ac:dyDescent="0.2">
      <c r="A66" s="53" t="s">
        <v>53</v>
      </c>
      <c r="B66" s="171">
        <v>2</v>
      </c>
      <c r="C66" s="172" t="s">
        <v>54</v>
      </c>
      <c r="D66" s="171">
        <v>2</v>
      </c>
      <c r="E66" s="172" t="s">
        <v>54</v>
      </c>
      <c r="F66" s="172" t="s">
        <v>54</v>
      </c>
    </row>
    <row r="67" spans="1:6" ht="24" customHeight="1" x14ac:dyDescent="0.2">
      <c r="A67" s="54" t="s">
        <v>208</v>
      </c>
      <c r="B67" s="171">
        <v>555</v>
      </c>
      <c r="C67" s="171">
        <v>1</v>
      </c>
      <c r="D67" s="171">
        <v>3</v>
      </c>
      <c r="E67" s="172" t="s">
        <v>54</v>
      </c>
      <c r="F67" s="171">
        <v>551</v>
      </c>
    </row>
    <row r="68" spans="1:6" ht="12" customHeight="1" x14ac:dyDescent="0.2">
      <c r="A68" s="53" t="s">
        <v>56</v>
      </c>
      <c r="B68" s="171">
        <v>532</v>
      </c>
      <c r="C68" s="171">
        <v>1</v>
      </c>
      <c r="D68" s="171">
        <v>3</v>
      </c>
      <c r="E68" s="172" t="s">
        <v>54</v>
      </c>
      <c r="F68" s="171">
        <v>528</v>
      </c>
    </row>
    <row r="69" spans="1:6" ht="12" customHeight="1" x14ac:dyDescent="0.2">
      <c r="A69" s="53" t="s">
        <v>55</v>
      </c>
      <c r="B69" s="171">
        <v>14</v>
      </c>
      <c r="C69" s="172" t="s">
        <v>54</v>
      </c>
      <c r="D69" s="172" t="s">
        <v>54</v>
      </c>
      <c r="E69" s="172" t="s">
        <v>54</v>
      </c>
      <c r="F69" s="171">
        <v>14</v>
      </c>
    </row>
    <row r="70" spans="1:6" ht="12" customHeight="1" x14ac:dyDescent="0.2">
      <c r="A70" s="53" t="s">
        <v>53</v>
      </c>
      <c r="B70" s="171">
        <v>9</v>
      </c>
      <c r="C70" s="172" t="s">
        <v>54</v>
      </c>
      <c r="D70" s="172" t="s">
        <v>54</v>
      </c>
      <c r="E70" s="172" t="s">
        <v>54</v>
      </c>
      <c r="F70" s="171">
        <v>9</v>
      </c>
    </row>
    <row r="71" spans="1:6" x14ac:dyDescent="0.2">
      <c r="A71" s="54" t="s">
        <v>60</v>
      </c>
      <c r="B71" s="171">
        <v>1338</v>
      </c>
      <c r="C71" s="171">
        <v>251</v>
      </c>
      <c r="D71" s="171">
        <v>550</v>
      </c>
      <c r="E71" s="171">
        <v>2</v>
      </c>
      <c r="F71" s="171">
        <v>535</v>
      </c>
    </row>
    <row r="72" spans="1:6" x14ac:dyDescent="0.2">
      <c r="A72" s="53" t="s">
        <v>56</v>
      </c>
      <c r="B72" s="171">
        <v>1196</v>
      </c>
      <c r="C72" s="171">
        <v>238</v>
      </c>
      <c r="D72" s="171">
        <v>543</v>
      </c>
      <c r="E72" s="172" t="s">
        <v>54</v>
      </c>
      <c r="F72" s="171">
        <v>415</v>
      </c>
    </row>
    <row r="73" spans="1:6" x14ac:dyDescent="0.2">
      <c r="A73" s="53" t="s">
        <v>55</v>
      </c>
      <c r="B73" s="171">
        <v>134</v>
      </c>
      <c r="C73" s="171">
        <v>12</v>
      </c>
      <c r="D73" s="171">
        <v>6</v>
      </c>
      <c r="E73" s="172" t="s">
        <v>54</v>
      </c>
      <c r="F73" s="171">
        <v>116</v>
      </c>
    </row>
    <row r="74" spans="1:6" x14ac:dyDescent="0.2">
      <c r="A74" s="53" t="s">
        <v>53</v>
      </c>
      <c r="B74" s="171">
        <v>8</v>
      </c>
      <c r="C74" s="171">
        <v>1</v>
      </c>
      <c r="D74" s="171">
        <v>1</v>
      </c>
      <c r="E74" s="171">
        <v>2</v>
      </c>
      <c r="F74" s="171">
        <v>4</v>
      </c>
    </row>
    <row r="75" spans="1:6" x14ac:dyDescent="0.2">
      <c r="A75" s="56" t="s">
        <v>59</v>
      </c>
      <c r="B75" s="171">
        <v>425</v>
      </c>
      <c r="C75" s="171">
        <v>36</v>
      </c>
      <c r="D75" s="171">
        <v>338</v>
      </c>
      <c r="E75" s="172" t="s">
        <v>54</v>
      </c>
      <c r="F75" s="171">
        <v>51</v>
      </c>
    </row>
    <row r="76" spans="1:6" ht="12" customHeight="1" x14ac:dyDescent="0.2">
      <c r="A76" s="53" t="s">
        <v>56</v>
      </c>
      <c r="B76" s="171">
        <v>374</v>
      </c>
      <c r="C76" s="171">
        <v>3</v>
      </c>
      <c r="D76" s="171">
        <v>324</v>
      </c>
      <c r="E76" s="172" t="s">
        <v>54</v>
      </c>
      <c r="F76" s="171">
        <v>47</v>
      </c>
    </row>
    <row r="77" spans="1:6" ht="12" customHeight="1" x14ac:dyDescent="0.2">
      <c r="A77" s="53" t="s">
        <v>55</v>
      </c>
      <c r="B77" s="171">
        <v>23</v>
      </c>
      <c r="C77" s="171">
        <v>7</v>
      </c>
      <c r="D77" s="171">
        <v>12</v>
      </c>
      <c r="E77" s="172" t="s">
        <v>54</v>
      </c>
      <c r="F77" s="171">
        <v>4</v>
      </c>
    </row>
    <row r="78" spans="1:6" ht="12" customHeight="1" x14ac:dyDescent="0.2">
      <c r="A78" s="53" t="s">
        <v>53</v>
      </c>
      <c r="B78" s="171">
        <v>28</v>
      </c>
      <c r="C78" s="171">
        <v>26</v>
      </c>
      <c r="D78" s="171">
        <v>2</v>
      </c>
      <c r="E78" s="172" t="s">
        <v>54</v>
      </c>
      <c r="F78" s="172" t="s">
        <v>54</v>
      </c>
    </row>
    <row r="79" spans="1:6" x14ac:dyDescent="0.2">
      <c r="A79" s="54" t="s">
        <v>210</v>
      </c>
      <c r="B79" s="171">
        <v>232</v>
      </c>
      <c r="C79" s="171">
        <v>30</v>
      </c>
      <c r="D79" s="171">
        <v>124</v>
      </c>
      <c r="E79" s="171">
        <v>1</v>
      </c>
      <c r="F79" s="171">
        <v>77</v>
      </c>
    </row>
    <row r="80" spans="1:6" ht="12" customHeight="1" x14ac:dyDescent="0.2">
      <c r="A80" s="53" t="s">
        <v>56</v>
      </c>
      <c r="B80" s="171">
        <v>222</v>
      </c>
      <c r="C80" s="171">
        <v>21</v>
      </c>
      <c r="D80" s="171">
        <v>124</v>
      </c>
      <c r="E80" s="172" t="s">
        <v>54</v>
      </c>
      <c r="F80" s="171">
        <v>77</v>
      </c>
    </row>
    <row r="81" spans="1:6" ht="12" customHeight="1" x14ac:dyDescent="0.2">
      <c r="A81" s="53" t="s">
        <v>55</v>
      </c>
      <c r="B81" s="171">
        <v>9</v>
      </c>
      <c r="C81" s="171">
        <v>8</v>
      </c>
      <c r="D81" s="172" t="s">
        <v>54</v>
      </c>
      <c r="E81" s="171">
        <v>1</v>
      </c>
      <c r="F81" s="172" t="s">
        <v>54</v>
      </c>
    </row>
    <row r="82" spans="1:6" ht="12" customHeight="1" x14ac:dyDescent="0.2">
      <c r="A82" s="53" t="s">
        <v>53</v>
      </c>
      <c r="B82" s="171">
        <v>1</v>
      </c>
      <c r="C82" s="171">
        <v>1</v>
      </c>
      <c r="D82" s="172" t="s">
        <v>54</v>
      </c>
      <c r="E82" s="172" t="s">
        <v>54</v>
      </c>
      <c r="F82" s="172" t="s">
        <v>54</v>
      </c>
    </row>
    <row r="83" spans="1:6" ht="11.25" customHeight="1" x14ac:dyDescent="0.2">
      <c r="A83" s="54" t="s">
        <v>211</v>
      </c>
      <c r="B83" s="171">
        <v>1464</v>
      </c>
      <c r="C83" s="172" t="s">
        <v>54</v>
      </c>
      <c r="D83" s="171">
        <v>687</v>
      </c>
      <c r="E83" s="172" t="s">
        <v>54</v>
      </c>
      <c r="F83" s="171">
        <v>777</v>
      </c>
    </row>
    <row r="84" spans="1:6" ht="12" customHeight="1" x14ac:dyDescent="0.2">
      <c r="A84" s="53" t="s">
        <v>56</v>
      </c>
      <c r="B84" s="171">
        <v>1463</v>
      </c>
      <c r="C84" s="172" t="s">
        <v>54</v>
      </c>
      <c r="D84" s="171">
        <v>687</v>
      </c>
      <c r="E84" s="172" t="s">
        <v>54</v>
      </c>
      <c r="F84" s="171">
        <v>776</v>
      </c>
    </row>
    <row r="85" spans="1:6" ht="12" customHeight="1" x14ac:dyDescent="0.2">
      <c r="A85" s="53" t="s">
        <v>55</v>
      </c>
      <c r="B85" s="171">
        <v>1</v>
      </c>
      <c r="C85" s="172" t="s">
        <v>54</v>
      </c>
      <c r="D85" s="172" t="s">
        <v>54</v>
      </c>
      <c r="E85" s="172" t="s">
        <v>54</v>
      </c>
      <c r="F85" s="171">
        <v>1</v>
      </c>
    </row>
    <row r="86" spans="1:6" ht="12" customHeight="1" x14ac:dyDescent="0.2">
      <c r="A86" s="53" t="s">
        <v>53</v>
      </c>
      <c r="B86" s="172" t="s">
        <v>54</v>
      </c>
      <c r="C86" s="172" t="s">
        <v>54</v>
      </c>
      <c r="D86" s="172" t="s">
        <v>54</v>
      </c>
      <c r="E86" s="172" t="s">
        <v>54</v>
      </c>
      <c r="F86" s="172" t="s">
        <v>54</v>
      </c>
    </row>
    <row r="87" spans="1:6" ht="33" customHeight="1" x14ac:dyDescent="0.2">
      <c r="A87" s="63" t="s">
        <v>58</v>
      </c>
      <c r="B87" s="44" t="s">
        <v>54</v>
      </c>
      <c r="C87" s="44" t="s">
        <v>54</v>
      </c>
      <c r="D87" s="44" t="s">
        <v>54</v>
      </c>
      <c r="E87" s="44" t="s">
        <v>54</v>
      </c>
      <c r="F87" s="44" t="s">
        <v>54</v>
      </c>
    </row>
    <row r="88" spans="1:6" x14ac:dyDescent="0.2">
      <c r="A88" s="53" t="s">
        <v>141</v>
      </c>
      <c r="B88" s="44" t="s">
        <v>54</v>
      </c>
      <c r="C88" s="44" t="s">
        <v>54</v>
      </c>
      <c r="D88" s="44" t="s">
        <v>54</v>
      </c>
      <c r="E88" s="44" t="s">
        <v>54</v>
      </c>
      <c r="F88" s="44" t="s">
        <v>54</v>
      </c>
    </row>
    <row r="89" spans="1:6" x14ac:dyDescent="0.2">
      <c r="A89" s="53" t="s">
        <v>55</v>
      </c>
      <c r="B89" s="44" t="s">
        <v>54</v>
      </c>
      <c r="C89" s="44" t="s">
        <v>54</v>
      </c>
      <c r="D89" s="44" t="s">
        <v>54</v>
      </c>
      <c r="E89" s="44" t="s">
        <v>54</v>
      </c>
      <c r="F89" s="44" t="s">
        <v>54</v>
      </c>
    </row>
    <row r="90" spans="1:6" x14ac:dyDescent="0.2">
      <c r="A90" s="53" t="s">
        <v>53</v>
      </c>
      <c r="B90" s="44" t="s">
        <v>54</v>
      </c>
      <c r="C90" s="44" t="s">
        <v>54</v>
      </c>
      <c r="D90" s="44" t="s">
        <v>54</v>
      </c>
      <c r="E90" s="44" t="s">
        <v>54</v>
      </c>
      <c r="F90" s="44" t="s">
        <v>54</v>
      </c>
    </row>
    <row r="91" spans="1:6" ht="22.5" customHeight="1" x14ac:dyDescent="0.2">
      <c r="A91" s="56" t="s">
        <v>57</v>
      </c>
      <c r="B91" s="44" t="s">
        <v>54</v>
      </c>
      <c r="C91" s="44" t="s">
        <v>54</v>
      </c>
      <c r="D91" s="44" t="s">
        <v>54</v>
      </c>
      <c r="E91" s="44" t="s">
        <v>54</v>
      </c>
      <c r="F91" s="44" t="s">
        <v>54</v>
      </c>
    </row>
    <row r="92" spans="1:6" x14ac:dyDescent="0.2">
      <c r="A92" s="53" t="s">
        <v>56</v>
      </c>
      <c r="B92" s="44" t="s">
        <v>54</v>
      </c>
      <c r="C92" s="44" t="s">
        <v>54</v>
      </c>
      <c r="D92" s="44" t="s">
        <v>54</v>
      </c>
      <c r="E92" s="44" t="s">
        <v>54</v>
      </c>
      <c r="F92" s="44" t="s">
        <v>54</v>
      </c>
    </row>
    <row r="93" spans="1:6" x14ac:dyDescent="0.2">
      <c r="A93" s="53" t="s">
        <v>55</v>
      </c>
      <c r="B93" s="44" t="s">
        <v>54</v>
      </c>
      <c r="C93" s="44" t="s">
        <v>54</v>
      </c>
      <c r="D93" s="44" t="s">
        <v>54</v>
      </c>
      <c r="E93" s="44" t="s">
        <v>54</v>
      </c>
      <c r="F93" s="44" t="s">
        <v>54</v>
      </c>
    </row>
    <row r="94" spans="1:6" x14ac:dyDescent="0.2">
      <c r="A94" s="58" t="s">
        <v>53</v>
      </c>
      <c r="B94" s="61" t="s">
        <v>54</v>
      </c>
      <c r="C94" s="61" t="s">
        <v>54</v>
      </c>
      <c r="D94" s="61" t="s">
        <v>54</v>
      </c>
      <c r="E94" s="61" t="s">
        <v>54</v>
      </c>
      <c r="F94" s="61" t="s">
        <v>54</v>
      </c>
    </row>
  </sheetData>
  <mergeCells count="6">
    <mergeCell ref="A2:F2"/>
    <mergeCell ref="A3:F3"/>
    <mergeCell ref="A4:B4"/>
    <mergeCell ref="A5:A6"/>
    <mergeCell ref="B5:B6"/>
    <mergeCell ref="C5:F5"/>
  </mergeCells>
  <pageMargins left="0.39370078740157483" right="0.11811023622047245" top="0.11811023622047245" bottom="0.11811023622047245" header="0.31496062992125984" footer="0.31496062992125984"/>
  <pageSetup paperSize="9" firstPageNumber="14" orientation="landscape" useFirstPageNumber="1"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0"/>
  <sheetViews>
    <sheetView workbookViewId="0">
      <selection activeCell="B8" sqref="B8"/>
    </sheetView>
  </sheetViews>
  <sheetFormatPr defaultColWidth="9.140625" defaultRowHeight="11.25" x14ac:dyDescent="0.2"/>
  <cols>
    <col min="1" max="1" width="30.140625" style="45" customWidth="1"/>
    <col min="2" max="2" width="9.140625" style="45" customWidth="1"/>
    <col min="3" max="3" width="12.7109375" style="45" customWidth="1"/>
    <col min="4" max="4" width="9.140625" style="45" customWidth="1"/>
    <col min="5" max="5" width="17.85546875" style="45" customWidth="1"/>
    <col min="6" max="6" width="17" style="45" customWidth="1"/>
    <col min="7" max="7" width="10" style="45" customWidth="1"/>
    <col min="8" max="16384" width="9.140625" style="45"/>
  </cols>
  <sheetData>
    <row r="1" spans="1:8" x14ac:dyDescent="0.2">
      <c r="A1" s="64"/>
      <c r="B1" s="65"/>
      <c r="C1" s="65"/>
      <c r="D1" s="65"/>
      <c r="E1" s="65"/>
      <c r="F1" s="65"/>
      <c r="G1" s="65"/>
    </row>
    <row r="2" spans="1:8" ht="14.45" customHeight="1" x14ac:dyDescent="0.2">
      <c r="A2" s="220" t="s">
        <v>235</v>
      </c>
      <c r="B2" s="220"/>
      <c r="C2" s="220"/>
      <c r="D2" s="220"/>
      <c r="E2" s="220"/>
      <c r="F2" s="220"/>
      <c r="G2" s="220"/>
    </row>
    <row r="3" spans="1:8" ht="14.45" customHeight="1" x14ac:dyDescent="0.2">
      <c r="A3" s="220"/>
      <c r="B3" s="220"/>
      <c r="C3" s="220"/>
      <c r="D3" s="220"/>
      <c r="E3" s="220"/>
      <c r="F3" s="220"/>
      <c r="G3" s="220"/>
    </row>
    <row r="4" spans="1:8" s="67" customFormat="1" ht="12" customHeight="1" x14ac:dyDescent="0.2">
      <c r="A4" s="213"/>
      <c r="B4" s="214"/>
      <c r="C4" s="66"/>
      <c r="D4" s="66"/>
      <c r="E4" s="66"/>
      <c r="F4" s="66"/>
      <c r="G4" s="49" t="s">
        <v>73</v>
      </c>
    </row>
    <row r="5" spans="1:8" s="67" customFormat="1" ht="27" customHeight="1" x14ac:dyDescent="0.2">
      <c r="A5" s="236"/>
      <c r="B5" s="205" t="s">
        <v>134</v>
      </c>
      <c r="C5" s="207" t="s">
        <v>280</v>
      </c>
      <c r="D5" s="219"/>
      <c r="E5" s="219"/>
      <c r="F5" s="219"/>
      <c r="G5" s="219"/>
      <c r="H5" s="68"/>
    </row>
    <row r="6" spans="1:8" s="67" customFormat="1" ht="21.75" customHeight="1" x14ac:dyDescent="0.2">
      <c r="A6" s="237"/>
      <c r="B6" s="218"/>
      <c r="C6" s="205" t="s">
        <v>132</v>
      </c>
      <c r="D6" s="205" t="s">
        <v>131</v>
      </c>
      <c r="E6" s="207" t="s">
        <v>233</v>
      </c>
      <c r="F6" s="208"/>
      <c r="G6" s="209" t="s">
        <v>129</v>
      </c>
      <c r="H6" s="68"/>
    </row>
    <row r="7" spans="1:8" s="67" customFormat="1" ht="69.75" customHeight="1" x14ac:dyDescent="0.2">
      <c r="A7" s="238"/>
      <c r="B7" s="206"/>
      <c r="C7" s="206"/>
      <c r="D7" s="206"/>
      <c r="E7" s="69" t="s">
        <v>128</v>
      </c>
      <c r="F7" s="69" t="s">
        <v>127</v>
      </c>
      <c r="G7" s="210"/>
      <c r="H7" s="68"/>
    </row>
    <row r="8" spans="1:8" s="71" customFormat="1" x14ac:dyDescent="0.2">
      <c r="A8" s="70" t="s">
        <v>126</v>
      </c>
      <c r="B8" s="171">
        <v>1445</v>
      </c>
      <c r="C8" s="171">
        <v>16</v>
      </c>
      <c r="D8" s="171">
        <v>1312</v>
      </c>
      <c r="E8" s="171">
        <v>2</v>
      </c>
      <c r="F8" s="171">
        <v>64</v>
      </c>
      <c r="G8" s="171">
        <v>117</v>
      </c>
    </row>
    <row r="9" spans="1:8" x14ac:dyDescent="0.2">
      <c r="A9" s="53" t="s">
        <v>56</v>
      </c>
      <c r="B9" s="171">
        <v>1367</v>
      </c>
      <c r="C9" s="171">
        <v>13</v>
      </c>
      <c r="D9" s="171">
        <v>1256</v>
      </c>
      <c r="E9" s="172" t="s">
        <v>54</v>
      </c>
      <c r="F9" s="171">
        <v>54</v>
      </c>
      <c r="G9" s="171">
        <v>98</v>
      </c>
    </row>
    <row r="10" spans="1:8" x14ac:dyDescent="0.2">
      <c r="A10" s="53" t="s">
        <v>55</v>
      </c>
      <c r="B10" s="171">
        <v>51</v>
      </c>
      <c r="C10" s="171">
        <v>3</v>
      </c>
      <c r="D10" s="171">
        <v>37</v>
      </c>
      <c r="E10" s="171">
        <v>1</v>
      </c>
      <c r="F10" s="171">
        <v>4</v>
      </c>
      <c r="G10" s="171">
        <v>11</v>
      </c>
    </row>
    <row r="11" spans="1:8" x14ac:dyDescent="0.2">
      <c r="A11" s="53" t="s">
        <v>53</v>
      </c>
      <c r="B11" s="171">
        <v>27</v>
      </c>
      <c r="C11" s="172" t="s">
        <v>54</v>
      </c>
      <c r="D11" s="171">
        <v>19</v>
      </c>
      <c r="E11" s="171">
        <v>1</v>
      </c>
      <c r="F11" s="171">
        <v>6</v>
      </c>
      <c r="G11" s="171">
        <v>8</v>
      </c>
    </row>
    <row r="12" spans="1:8" x14ac:dyDescent="0.2">
      <c r="A12" s="53" t="s">
        <v>125</v>
      </c>
      <c r="B12" s="171">
        <v>284</v>
      </c>
      <c r="C12" s="172" t="s">
        <v>54</v>
      </c>
      <c r="D12" s="171">
        <v>248</v>
      </c>
      <c r="E12" s="172" t="s">
        <v>54</v>
      </c>
      <c r="F12" s="171">
        <v>11</v>
      </c>
      <c r="G12" s="171">
        <v>36</v>
      </c>
    </row>
    <row r="13" spans="1:8" ht="12" customHeight="1" x14ac:dyDescent="0.2">
      <c r="A13" s="53" t="s">
        <v>56</v>
      </c>
      <c r="B13" s="171">
        <v>256</v>
      </c>
      <c r="C13" s="172" t="s">
        <v>54</v>
      </c>
      <c r="D13" s="171">
        <v>233</v>
      </c>
      <c r="E13" s="172" t="s">
        <v>54</v>
      </c>
      <c r="F13" s="171">
        <v>5</v>
      </c>
      <c r="G13" s="171">
        <v>23</v>
      </c>
    </row>
    <row r="14" spans="1:8" ht="12" customHeight="1" x14ac:dyDescent="0.2">
      <c r="A14" s="53" t="s">
        <v>55</v>
      </c>
      <c r="B14" s="171">
        <v>14</v>
      </c>
      <c r="C14" s="172" t="s">
        <v>54</v>
      </c>
      <c r="D14" s="171">
        <v>9</v>
      </c>
      <c r="E14" s="172" t="s">
        <v>54</v>
      </c>
      <c r="F14" s="171">
        <v>2</v>
      </c>
      <c r="G14" s="171">
        <v>5</v>
      </c>
    </row>
    <row r="15" spans="1:8" ht="12" customHeight="1" x14ac:dyDescent="0.2">
      <c r="A15" s="53" t="s">
        <v>53</v>
      </c>
      <c r="B15" s="171">
        <v>14</v>
      </c>
      <c r="C15" s="172" t="s">
        <v>54</v>
      </c>
      <c r="D15" s="171">
        <v>6</v>
      </c>
      <c r="E15" s="172" t="s">
        <v>54</v>
      </c>
      <c r="F15" s="171">
        <v>4</v>
      </c>
      <c r="G15" s="171">
        <v>8</v>
      </c>
    </row>
    <row r="16" spans="1:8" x14ac:dyDescent="0.2">
      <c r="A16" s="55" t="s">
        <v>124</v>
      </c>
      <c r="B16" s="171">
        <v>3</v>
      </c>
      <c r="C16" s="172" t="s">
        <v>54</v>
      </c>
      <c r="D16" s="171">
        <v>3</v>
      </c>
      <c r="E16" s="172" t="s">
        <v>54</v>
      </c>
      <c r="F16" s="171">
        <v>1</v>
      </c>
      <c r="G16" s="172" t="s">
        <v>54</v>
      </c>
    </row>
    <row r="17" spans="1:7" ht="12" customHeight="1" x14ac:dyDescent="0.2">
      <c r="A17" s="53" t="s">
        <v>56</v>
      </c>
      <c r="B17" s="171">
        <v>3</v>
      </c>
      <c r="C17" s="172" t="s">
        <v>54</v>
      </c>
      <c r="D17" s="171">
        <v>3</v>
      </c>
      <c r="E17" s="172" t="s">
        <v>54</v>
      </c>
      <c r="F17" s="171">
        <v>1</v>
      </c>
      <c r="G17" s="172" t="s">
        <v>54</v>
      </c>
    </row>
    <row r="18" spans="1:7" ht="12" customHeight="1" x14ac:dyDescent="0.2">
      <c r="A18" s="53" t="s">
        <v>55</v>
      </c>
      <c r="B18" s="172" t="s">
        <v>54</v>
      </c>
      <c r="C18" s="172" t="s">
        <v>54</v>
      </c>
      <c r="D18" s="172" t="s">
        <v>54</v>
      </c>
      <c r="E18" s="172" t="s">
        <v>54</v>
      </c>
      <c r="F18" s="172" t="s">
        <v>54</v>
      </c>
      <c r="G18" s="172" t="s">
        <v>54</v>
      </c>
    </row>
    <row r="19" spans="1:7" ht="12" customHeight="1" x14ac:dyDescent="0.2">
      <c r="A19" s="53" t="s">
        <v>53</v>
      </c>
      <c r="B19" s="172" t="s">
        <v>54</v>
      </c>
      <c r="C19" s="172" t="s">
        <v>54</v>
      </c>
      <c r="D19" s="172" t="s">
        <v>54</v>
      </c>
      <c r="E19" s="172" t="s">
        <v>54</v>
      </c>
      <c r="F19" s="172" t="s">
        <v>54</v>
      </c>
      <c r="G19" s="172" t="s">
        <v>54</v>
      </c>
    </row>
    <row r="20" spans="1:7" x14ac:dyDescent="0.2">
      <c r="A20" s="53" t="s">
        <v>123</v>
      </c>
      <c r="B20" s="171">
        <v>29</v>
      </c>
      <c r="C20" s="172" t="s">
        <v>54</v>
      </c>
      <c r="D20" s="171">
        <v>19</v>
      </c>
      <c r="E20" s="172" t="s">
        <v>54</v>
      </c>
      <c r="F20" s="171">
        <v>3</v>
      </c>
      <c r="G20" s="171">
        <v>10</v>
      </c>
    </row>
    <row r="21" spans="1:7" x14ac:dyDescent="0.2">
      <c r="A21" s="53" t="s">
        <v>56</v>
      </c>
      <c r="B21" s="171">
        <v>20</v>
      </c>
      <c r="C21" s="172" t="s">
        <v>54</v>
      </c>
      <c r="D21" s="171">
        <v>14</v>
      </c>
      <c r="E21" s="172" t="s">
        <v>54</v>
      </c>
      <c r="F21" s="172" t="s">
        <v>54</v>
      </c>
      <c r="G21" s="171">
        <v>6</v>
      </c>
    </row>
    <row r="22" spans="1:7" x14ac:dyDescent="0.2">
      <c r="A22" s="53" t="s">
        <v>55</v>
      </c>
      <c r="B22" s="171">
        <v>4</v>
      </c>
      <c r="C22" s="172" t="s">
        <v>54</v>
      </c>
      <c r="D22" s="171">
        <v>1</v>
      </c>
      <c r="E22" s="172" t="s">
        <v>54</v>
      </c>
      <c r="F22" s="172" t="s">
        <v>54</v>
      </c>
      <c r="G22" s="171">
        <v>3</v>
      </c>
    </row>
    <row r="23" spans="1:7" x14ac:dyDescent="0.2">
      <c r="A23" s="53" t="s">
        <v>53</v>
      </c>
      <c r="B23" s="171">
        <v>5</v>
      </c>
      <c r="C23" s="172" t="s">
        <v>54</v>
      </c>
      <c r="D23" s="171">
        <v>4</v>
      </c>
      <c r="E23" s="172" t="s">
        <v>54</v>
      </c>
      <c r="F23" s="171">
        <v>3</v>
      </c>
      <c r="G23" s="171">
        <v>1</v>
      </c>
    </row>
    <row r="24" spans="1:7" x14ac:dyDescent="0.2">
      <c r="A24" s="53" t="s">
        <v>122</v>
      </c>
      <c r="B24" s="171">
        <v>25</v>
      </c>
      <c r="C24" s="172" t="s">
        <v>54</v>
      </c>
      <c r="D24" s="171">
        <v>16</v>
      </c>
      <c r="E24" s="172" t="s">
        <v>54</v>
      </c>
      <c r="F24" s="171">
        <v>2</v>
      </c>
      <c r="G24" s="171">
        <v>9</v>
      </c>
    </row>
    <row r="25" spans="1:7" x14ac:dyDescent="0.2">
      <c r="A25" s="53" t="s">
        <v>56</v>
      </c>
      <c r="B25" s="171">
        <v>18</v>
      </c>
      <c r="C25" s="172" t="s">
        <v>54</v>
      </c>
      <c r="D25" s="171">
        <v>15</v>
      </c>
      <c r="E25" s="172" t="s">
        <v>54</v>
      </c>
      <c r="F25" s="171">
        <v>1</v>
      </c>
      <c r="G25" s="171">
        <v>3</v>
      </c>
    </row>
    <row r="26" spans="1:7" x14ac:dyDescent="0.2">
      <c r="A26" s="53" t="s">
        <v>55</v>
      </c>
      <c r="B26" s="171">
        <v>2</v>
      </c>
      <c r="C26" s="172" t="s">
        <v>54</v>
      </c>
      <c r="D26" s="171">
        <v>1</v>
      </c>
      <c r="E26" s="172" t="s">
        <v>54</v>
      </c>
      <c r="F26" s="171">
        <v>1</v>
      </c>
      <c r="G26" s="171">
        <v>1</v>
      </c>
    </row>
    <row r="27" spans="1:7" x14ac:dyDescent="0.2">
      <c r="A27" s="53" t="s">
        <v>53</v>
      </c>
      <c r="B27" s="171">
        <v>5</v>
      </c>
      <c r="C27" s="172" t="s">
        <v>54</v>
      </c>
      <c r="D27" s="172" t="s">
        <v>54</v>
      </c>
      <c r="E27" s="172" t="s">
        <v>54</v>
      </c>
      <c r="F27" s="172" t="s">
        <v>54</v>
      </c>
      <c r="G27" s="171">
        <v>5</v>
      </c>
    </row>
    <row r="28" spans="1:7" x14ac:dyDescent="0.2">
      <c r="A28" s="55" t="s">
        <v>121</v>
      </c>
      <c r="B28" s="171">
        <v>126</v>
      </c>
      <c r="C28" s="172" t="s">
        <v>54</v>
      </c>
      <c r="D28" s="171">
        <v>123</v>
      </c>
      <c r="E28" s="172" t="s">
        <v>54</v>
      </c>
      <c r="F28" s="171">
        <v>2</v>
      </c>
      <c r="G28" s="171">
        <v>3</v>
      </c>
    </row>
    <row r="29" spans="1:7" ht="14.25" customHeight="1" x14ac:dyDescent="0.2">
      <c r="A29" s="53" t="s">
        <v>56</v>
      </c>
      <c r="B29" s="171">
        <v>122</v>
      </c>
      <c r="C29" s="172" t="s">
        <v>54</v>
      </c>
      <c r="D29" s="171">
        <v>119</v>
      </c>
      <c r="E29" s="172" t="s">
        <v>54</v>
      </c>
      <c r="F29" s="171">
        <v>2</v>
      </c>
      <c r="G29" s="171">
        <v>3</v>
      </c>
    </row>
    <row r="30" spans="1:7" ht="14.25" customHeight="1" x14ac:dyDescent="0.2">
      <c r="A30" s="53" t="s">
        <v>55</v>
      </c>
      <c r="B30" s="171">
        <v>4</v>
      </c>
      <c r="C30" s="172" t="s">
        <v>54</v>
      </c>
      <c r="D30" s="171">
        <v>4</v>
      </c>
      <c r="E30" s="172" t="s">
        <v>54</v>
      </c>
      <c r="F30" s="172" t="s">
        <v>54</v>
      </c>
      <c r="G30" s="172" t="s">
        <v>54</v>
      </c>
    </row>
    <row r="31" spans="1:7" ht="14.25" customHeight="1" x14ac:dyDescent="0.2">
      <c r="A31" s="53" t="s">
        <v>53</v>
      </c>
      <c r="B31" s="172" t="s">
        <v>54</v>
      </c>
      <c r="C31" s="172" t="s">
        <v>54</v>
      </c>
      <c r="D31" s="172" t="s">
        <v>54</v>
      </c>
      <c r="E31" s="172" t="s">
        <v>54</v>
      </c>
      <c r="F31" s="172" t="s">
        <v>54</v>
      </c>
      <c r="G31" s="172" t="s">
        <v>54</v>
      </c>
    </row>
    <row r="32" spans="1:7" ht="12" customHeight="1" x14ac:dyDescent="0.2">
      <c r="A32" s="55" t="s">
        <v>120</v>
      </c>
      <c r="B32" s="171">
        <v>101</v>
      </c>
      <c r="C32" s="172" t="s">
        <v>54</v>
      </c>
      <c r="D32" s="171">
        <v>87</v>
      </c>
      <c r="E32" s="172" t="s">
        <v>54</v>
      </c>
      <c r="F32" s="171">
        <v>3</v>
      </c>
      <c r="G32" s="171">
        <v>14</v>
      </c>
    </row>
    <row r="33" spans="1:7" ht="12.75" customHeight="1" x14ac:dyDescent="0.2">
      <c r="A33" s="53" t="s">
        <v>56</v>
      </c>
      <c r="B33" s="171">
        <v>93</v>
      </c>
      <c r="C33" s="172" t="s">
        <v>54</v>
      </c>
      <c r="D33" s="171">
        <v>82</v>
      </c>
      <c r="E33" s="172" t="s">
        <v>54</v>
      </c>
      <c r="F33" s="171">
        <v>1</v>
      </c>
      <c r="G33" s="171">
        <v>11</v>
      </c>
    </row>
    <row r="34" spans="1:7" ht="12.75" customHeight="1" x14ac:dyDescent="0.2">
      <c r="A34" s="53" t="s">
        <v>55</v>
      </c>
      <c r="B34" s="171">
        <v>4</v>
      </c>
      <c r="C34" s="172" t="s">
        <v>54</v>
      </c>
      <c r="D34" s="171">
        <v>3</v>
      </c>
      <c r="E34" s="172" t="s">
        <v>54</v>
      </c>
      <c r="F34" s="171">
        <v>1</v>
      </c>
      <c r="G34" s="171">
        <v>1</v>
      </c>
    </row>
    <row r="35" spans="1:7" ht="12.75" customHeight="1" x14ac:dyDescent="0.2">
      <c r="A35" s="53" t="s">
        <v>53</v>
      </c>
      <c r="B35" s="171">
        <v>4</v>
      </c>
      <c r="C35" s="172" t="s">
        <v>54</v>
      </c>
      <c r="D35" s="171">
        <v>2</v>
      </c>
      <c r="E35" s="172" t="s">
        <v>54</v>
      </c>
      <c r="F35" s="171">
        <v>1</v>
      </c>
      <c r="G35" s="171">
        <v>2</v>
      </c>
    </row>
    <row r="36" spans="1:7" x14ac:dyDescent="0.2">
      <c r="A36" s="53" t="s">
        <v>119</v>
      </c>
      <c r="B36" s="171">
        <v>981</v>
      </c>
      <c r="C36" s="172" t="s">
        <v>54</v>
      </c>
      <c r="D36" s="171">
        <v>904</v>
      </c>
      <c r="E36" s="172" t="s">
        <v>54</v>
      </c>
      <c r="F36" s="171">
        <v>50</v>
      </c>
      <c r="G36" s="171">
        <v>77</v>
      </c>
    </row>
    <row r="37" spans="1:7" x14ac:dyDescent="0.2">
      <c r="A37" s="53" t="s">
        <v>56</v>
      </c>
      <c r="B37" s="171">
        <v>941</v>
      </c>
      <c r="C37" s="172" t="s">
        <v>54</v>
      </c>
      <c r="D37" s="171">
        <v>870</v>
      </c>
      <c r="E37" s="172" t="s">
        <v>54</v>
      </c>
      <c r="F37" s="171">
        <v>46</v>
      </c>
      <c r="G37" s="171">
        <v>71</v>
      </c>
    </row>
    <row r="38" spans="1:7" x14ac:dyDescent="0.2">
      <c r="A38" s="53" t="s">
        <v>55</v>
      </c>
      <c r="B38" s="171">
        <v>31</v>
      </c>
      <c r="C38" s="172" t="s">
        <v>54</v>
      </c>
      <c r="D38" s="171">
        <v>25</v>
      </c>
      <c r="E38" s="172" t="s">
        <v>54</v>
      </c>
      <c r="F38" s="171">
        <v>2</v>
      </c>
      <c r="G38" s="171">
        <v>6</v>
      </c>
    </row>
    <row r="39" spans="1:7" x14ac:dyDescent="0.2">
      <c r="A39" s="53" t="s">
        <v>53</v>
      </c>
      <c r="B39" s="171">
        <v>9</v>
      </c>
      <c r="C39" s="172" t="s">
        <v>54</v>
      </c>
      <c r="D39" s="171">
        <v>9</v>
      </c>
      <c r="E39" s="172" t="s">
        <v>54</v>
      </c>
      <c r="F39" s="171">
        <v>2</v>
      </c>
      <c r="G39" s="172" t="s">
        <v>54</v>
      </c>
    </row>
    <row r="40" spans="1:7" x14ac:dyDescent="0.2">
      <c r="A40" s="53" t="s">
        <v>118</v>
      </c>
      <c r="B40" s="171">
        <v>101</v>
      </c>
      <c r="C40" s="172" t="s">
        <v>54</v>
      </c>
      <c r="D40" s="171">
        <v>94</v>
      </c>
      <c r="E40" s="172" t="s">
        <v>54</v>
      </c>
      <c r="F40" s="171">
        <v>6</v>
      </c>
      <c r="G40" s="171">
        <v>7</v>
      </c>
    </row>
    <row r="41" spans="1:7" x14ac:dyDescent="0.2">
      <c r="A41" s="53" t="s">
        <v>56</v>
      </c>
      <c r="B41" s="171">
        <v>95</v>
      </c>
      <c r="C41" s="172" t="s">
        <v>54</v>
      </c>
      <c r="D41" s="171">
        <v>89</v>
      </c>
      <c r="E41" s="172" t="s">
        <v>54</v>
      </c>
      <c r="F41" s="171">
        <v>5</v>
      </c>
      <c r="G41" s="171">
        <v>6</v>
      </c>
    </row>
    <row r="42" spans="1:7" x14ac:dyDescent="0.2">
      <c r="A42" s="53" t="s">
        <v>55</v>
      </c>
      <c r="B42" s="171">
        <v>5</v>
      </c>
      <c r="C42" s="172" t="s">
        <v>54</v>
      </c>
      <c r="D42" s="171">
        <v>4</v>
      </c>
      <c r="E42" s="172" t="s">
        <v>54</v>
      </c>
      <c r="F42" s="171">
        <v>1</v>
      </c>
      <c r="G42" s="171">
        <v>1</v>
      </c>
    </row>
    <row r="43" spans="1:7" x14ac:dyDescent="0.2">
      <c r="A43" s="53" t="s">
        <v>53</v>
      </c>
      <c r="B43" s="171">
        <v>1</v>
      </c>
      <c r="C43" s="172" t="s">
        <v>54</v>
      </c>
      <c r="D43" s="171">
        <v>1</v>
      </c>
      <c r="E43" s="172" t="s">
        <v>54</v>
      </c>
      <c r="F43" s="172" t="s">
        <v>54</v>
      </c>
      <c r="G43" s="172" t="s">
        <v>54</v>
      </c>
    </row>
    <row r="44" spans="1:7" x14ac:dyDescent="0.2">
      <c r="A44" s="53" t="s">
        <v>117</v>
      </c>
      <c r="B44" s="171">
        <v>31</v>
      </c>
      <c r="C44" s="172" t="s">
        <v>54</v>
      </c>
      <c r="D44" s="171">
        <v>31</v>
      </c>
      <c r="E44" s="172" t="s">
        <v>54</v>
      </c>
      <c r="F44" s="172" t="s">
        <v>54</v>
      </c>
      <c r="G44" s="172" t="s">
        <v>54</v>
      </c>
    </row>
    <row r="45" spans="1:7" x14ac:dyDescent="0.2">
      <c r="A45" s="53" t="s">
        <v>56</v>
      </c>
      <c r="B45" s="171">
        <v>29</v>
      </c>
      <c r="C45" s="172" t="s">
        <v>54</v>
      </c>
      <c r="D45" s="171">
        <v>29</v>
      </c>
      <c r="E45" s="172" t="s">
        <v>54</v>
      </c>
      <c r="F45" s="172" t="s">
        <v>54</v>
      </c>
      <c r="G45" s="172" t="s">
        <v>54</v>
      </c>
    </row>
    <row r="46" spans="1:7" x14ac:dyDescent="0.2">
      <c r="A46" s="53" t="s">
        <v>55</v>
      </c>
      <c r="B46" s="171">
        <v>1</v>
      </c>
      <c r="C46" s="172" t="s">
        <v>54</v>
      </c>
      <c r="D46" s="171">
        <v>1</v>
      </c>
      <c r="E46" s="172" t="s">
        <v>54</v>
      </c>
      <c r="F46" s="172" t="s">
        <v>54</v>
      </c>
      <c r="G46" s="172" t="s">
        <v>54</v>
      </c>
    </row>
    <row r="47" spans="1:7" x14ac:dyDescent="0.2">
      <c r="A47" s="53" t="s">
        <v>53</v>
      </c>
      <c r="B47" s="171">
        <v>1</v>
      </c>
      <c r="C47" s="172" t="s">
        <v>54</v>
      </c>
      <c r="D47" s="171">
        <v>1</v>
      </c>
      <c r="E47" s="172" t="s">
        <v>54</v>
      </c>
      <c r="F47" s="172" t="s">
        <v>54</v>
      </c>
      <c r="G47" s="172" t="s">
        <v>54</v>
      </c>
    </row>
    <row r="48" spans="1:7" x14ac:dyDescent="0.2">
      <c r="A48" s="53" t="s">
        <v>116</v>
      </c>
      <c r="B48" s="172" t="s">
        <v>54</v>
      </c>
      <c r="C48" s="172" t="s">
        <v>54</v>
      </c>
      <c r="D48" s="172" t="s">
        <v>54</v>
      </c>
      <c r="E48" s="172" t="s">
        <v>54</v>
      </c>
      <c r="F48" s="172" t="s">
        <v>54</v>
      </c>
      <c r="G48" s="172" t="s">
        <v>54</v>
      </c>
    </row>
    <row r="49" spans="1:7" x14ac:dyDescent="0.2">
      <c r="A49" s="53" t="s">
        <v>56</v>
      </c>
      <c r="B49" s="172" t="s">
        <v>54</v>
      </c>
      <c r="C49" s="172" t="s">
        <v>54</v>
      </c>
      <c r="D49" s="172" t="s">
        <v>54</v>
      </c>
      <c r="E49" s="172" t="s">
        <v>54</v>
      </c>
      <c r="F49" s="172" t="s">
        <v>54</v>
      </c>
      <c r="G49" s="172" t="s">
        <v>54</v>
      </c>
    </row>
    <row r="50" spans="1:7" x14ac:dyDescent="0.2">
      <c r="A50" s="53" t="s">
        <v>55</v>
      </c>
      <c r="B50" s="172" t="s">
        <v>54</v>
      </c>
      <c r="C50" s="172" t="s">
        <v>54</v>
      </c>
      <c r="D50" s="172" t="s">
        <v>54</v>
      </c>
      <c r="E50" s="172" t="s">
        <v>54</v>
      </c>
      <c r="F50" s="172" t="s">
        <v>54</v>
      </c>
      <c r="G50" s="172" t="s">
        <v>54</v>
      </c>
    </row>
    <row r="51" spans="1:7" x14ac:dyDescent="0.2">
      <c r="A51" s="53" t="s">
        <v>53</v>
      </c>
      <c r="B51" s="172" t="s">
        <v>54</v>
      </c>
      <c r="C51" s="172" t="s">
        <v>54</v>
      </c>
      <c r="D51" s="172" t="s">
        <v>54</v>
      </c>
      <c r="E51" s="172" t="s">
        <v>54</v>
      </c>
      <c r="F51" s="172" t="s">
        <v>54</v>
      </c>
      <c r="G51" s="172" t="s">
        <v>54</v>
      </c>
    </row>
    <row r="52" spans="1:7" x14ac:dyDescent="0.2">
      <c r="A52" s="53" t="s">
        <v>115</v>
      </c>
      <c r="B52" s="171">
        <v>20</v>
      </c>
      <c r="C52" s="172" t="s">
        <v>54</v>
      </c>
      <c r="D52" s="171">
        <v>18</v>
      </c>
      <c r="E52" s="172" t="s">
        <v>54</v>
      </c>
      <c r="F52" s="172" t="s">
        <v>54</v>
      </c>
      <c r="G52" s="171">
        <v>2</v>
      </c>
    </row>
    <row r="53" spans="1:7" x14ac:dyDescent="0.2">
      <c r="A53" s="53" t="s">
        <v>56</v>
      </c>
      <c r="B53" s="171">
        <v>20</v>
      </c>
      <c r="C53" s="172" t="s">
        <v>54</v>
      </c>
      <c r="D53" s="171">
        <v>18</v>
      </c>
      <c r="E53" s="172" t="s">
        <v>54</v>
      </c>
      <c r="F53" s="172" t="s">
        <v>54</v>
      </c>
      <c r="G53" s="171">
        <v>2</v>
      </c>
    </row>
    <row r="54" spans="1:7" x14ac:dyDescent="0.2">
      <c r="A54" s="53" t="s">
        <v>55</v>
      </c>
      <c r="B54" s="172" t="s">
        <v>54</v>
      </c>
      <c r="C54" s="172" t="s">
        <v>54</v>
      </c>
      <c r="D54" s="172" t="s">
        <v>54</v>
      </c>
      <c r="E54" s="172" t="s">
        <v>54</v>
      </c>
      <c r="F54" s="172" t="s">
        <v>54</v>
      </c>
      <c r="G54" s="172" t="s">
        <v>54</v>
      </c>
    </row>
    <row r="55" spans="1:7" x14ac:dyDescent="0.2">
      <c r="A55" s="53" t="s">
        <v>53</v>
      </c>
      <c r="B55" s="172" t="s">
        <v>54</v>
      </c>
      <c r="C55" s="172" t="s">
        <v>54</v>
      </c>
      <c r="D55" s="172" t="s">
        <v>54</v>
      </c>
      <c r="E55" s="172" t="s">
        <v>54</v>
      </c>
      <c r="F55" s="172" t="s">
        <v>54</v>
      </c>
      <c r="G55" s="172" t="s">
        <v>54</v>
      </c>
    </row>
    <row r="56" spans="1:7" x14ac:dyDescent="0.2">
      <c r="A56" s="53" t="s">
        <v>114</v>
      </c>
      <c r="B56" s="171">
        <v>17</v>
      </c>
      <c r="C56" s="172" t="s">
        <v>54</v>
      </c>
      <c r="D56" s="171">
        <v>15</v>
      </c>
      <c r="E56" s="172" t="s">
        <v>54</v>
      </c>
      <c r="F56" s="172" t="s">
        <v>54</v>
      </c>
      <c r="G56" s="171">
        <v>2</v>
      </c>
    </row>
    <row r="57" spans="1:7" x14ac:dyDescent="0.2">
      <c r="A57" s="53" t="s">
        <v>56</v>
      </c>
      <c r="B57" s="171">
        <v>17</v>
      </c>
      <c r="C57" s="172" t="s">
        <v>54</v>
      </c>
      <c r="D57" s="171">
        <v>15</v>
      </c>
      <c r="E57" s="172" t="s">
        <v>54</v>
      </c>
      <c r="F57" s="172" t="s">
        <v>54</v>
      </c>
      <c r="G57" s="171">
        <v>2</v>
      </c>
    </row>
    <row r="58" spans="1:7" x14ac:dyDescent="0.2">
      <c r="A58" s="53" t="s">
        <v>55</v>
      </c>
      <c r="B58" s="172" t="s">
        <v>54</v>
      </c>
      <c r="C58" s="172" t="s">
        <v>54</v>
      </c>
      <c r="D58" s="172" t="s">
        <v>54</v>
      </c>
      <c r="E58" s="172" t="s">
        <v>54</v>
      </c>
      <c r="F58" s="172" t="s">
        <v>54</v>
      </c>
      <c r="G58" s="172" t="s">
        <v>54</v>
      </c>
    </row>
    <row r="59" spans="1:7" x14ac:dyDescent="0.2">
      <c r="A59" s="53" t="s">
        <v>53</v>
      </c>
      <c r="B59" s="172" t="s">
        <v>54</v>
      </c>
      <c r="C59" s="172" t="s">
        <v>54</v>
      </c>
      <c r="D59" s="172" t="s">
        <v>54</v>
      </c>
      <c r="E59" s="172" t="s">
        <v>54</v>
      </c>
      <c r="F59" s="172" t="s">
        <v>54</v>
      </c>
      <c r="G59" s="172" t="s">
        <v>54</v>
      </c>
    </row>
    <row r="60" spans="1:7" ht="21" customHeight="1" x14ac:dyDescent="0.2">
      <c r="A60" s="53" t="s">
        <v>113</v>
      </c>
      <c r="B60" s="171">
        <v>9</v>
      </c>
      <c r="C60" s="172" t="s">
        <v>54</v>
      </c>
      <c r="D60" s="171">
        <v>7</v>
      </c>
      <c r="E60" s="172" t="s">
        <v>54</v>
      </c>
      <c r="F60" s="172" t="s">
        <v>54</v>
      </c>
      <c r="G60" s="171">
        <v>2</v>
      </c>
    </row>
    <row r="61" spans="1:7" x14ac:dyDescent="0.2">
      <c r="A61" s="53" t="s">
        <v>56</v>
      </c>
      <c r="B61" s="171">
        <v>9</v>
      </c>
      <c r="C61" s="172" t="s">
        <v>54</v>
      </c>
      <c r="D61" s="171">
        <v>7</v>
      </c>
      <c r="E61" s="172" t="s">
        <v>54</v>
      </c>
      <c r="F61" s="172" t="s">
        <v>54</v>
      </c>
      <c r="G61" s="171">
        <v>2</v>
      </c>
    </row>
    <row r="62" spans="1:7" x14ac:dyDescent="0.2">
      <c r="A62" s="53" t="s">
        <v>55</v>
      </c>
      <c r="B62" s="172" t="s">
        <v>54</v>
      </c>
      <c r="C62" s="172" t="s">
        <v>54</v>
      </c>
      <c r="D62" s="172" t="s">
        <v>54</v>
      </c>
      <c r="E62" s="172" t="s">
        <v>54</v>
      </c>
      <c r="F62" s="172" t="s">
        <v>54</v>
      </c>
      <c r="G62" s="172" t="s">
        <v>54</v>
      </c>
    </row>
    <row r="63" spans="1:7" x14ac:dyDescent="0.2">
      <c r="A63" s="53" t="s">
        <v>53</v>
      </c>
      <c r="B63" s="172" t="s">
        <v>54</v>
      </c>
      <c r="C63" s="172" t="s">
        <v>54</v>
      </c>
      <c r="D63" s="172" t="s">
        <v>54</v>
      </c>
      <c r="E63" s="172" t="s">
        <v>54</v>
      </c>
      <c r="F63" s="172" t="s">
        <v>54</v>
      </c>
      <c r="G63" s="172" t="s">
        <v>54</v>
      </c>
    </row>
    <row r="64" spans="1:7" ht="32.450000000000003" customHeight="1" x14ac:dyDescent="0.2">
      <c r="A64" s="53" t="s">
        <v>112</v>
      </c>
      <c r="B64" s="171">
        <v>18</v>
      </c>
      <c r="C64" s="172" t="s">
        <v>54</v>
      </c>
      <c r="D64" s="171">
        <v>16</v>
      </c>
      <c r="E64" s="172" t="s">
        <v>54</v>
      </c>
      <c r="F64" s="171">
        <v>1</v>
      </c>
      <c r="G64" s="171">
        <v>2</v>
      </c>
    </row>
    <row r="65" spans="1:7" x14ac:dyDescent="0.2">
      <c r="A65" s="53" t="s">
        <v>56</v>
      </c>
      <c r="B65" s="171">
        <v>18</v>
      </c>
      <c r="C65" s="172" t="s">
        <v>54</v>
      </c>
      <c r="D65" s="171">
        <v>16</v>
      </c>
      <c r="E65" s="172" t="s">
        <v>54</v>
      </c>
      <c r="F65" s="171">
        <v>1</v>
      </c>
      <c r="G65" s="171">
        <v>2</v>
      </c>
    </row>
    <row r="66" spans="1:7" x14ac:dyDescent="0.2">
      <c r="A66" s="53" t="s">
        <v>55</v>
      </c>
      <c r="B66" s="172" t="s">
        <v>54</v>
      </c>
      <c r="C66" s="172" t="s">
        <v>54</v>
      </c>
      <c r="D66" s="172" t="s">
        <v>54</v>
      </c>
      <c r="E66" s="172" t="s">
        <v>54</v>
      </c>
      <c r="F66" s="172" t="s">
        <v>54</v>
      </c>
      <c r="G66" s="172" t="s">
        <v>54</v>
      </c>
    </row>
    <row r="67" spans="1:7" x14ac:dyDescent="0.2">
      <c r="A67" s="53" t="s">
        <v>53</v>
      </c>
      <c r="B67" s="172" t="s">
        <v>54</v>
      </c>
      <c r="C67" s="172" t="s">
        <v>54</v>
      </c>
      <c r="D67" s="172" t="s">
        <v>54</v>
      </c>
      <c r="E67" s="172" t="s">
        <v>54</v>
      </c>
      <c r="F67" s="172" t="s">
        <v>54</v>
      </c>
      <c r="G67" s="172" t="s">
        <v>54</v>
      </c>
    </row>
    <row r="68" spans="1:7" ht="12" customHeight="1" x14ac:dyDescent="0.2">
      <c r="A68" s="53" t="s">
        <v>111</v>
      </c>
      <c r="B68" s="171">
        <v>17</v>
      </c>
      <c r="C68" s="172" t="s">
        <v>54</v>
      </c>
      <c r="D68" s="171">
        <v>17</v>
      </c>
      <c r="E68" s="172" t="s">
        <v>54</v>
      </c>
      <c r="F68" s="172" t="s">
        <v>54</v>
      </c>
      <c r="G68" s="172" t="s">
        <v>54</v>
      </c>
    </row>
    <row r="69" spans="1:7" x14ac:dyDescent="0.2">
      <c r="A69" s="53" t="s">
        <v>56</v>
      </c>
      <c r="B69" s="171">
        <v>17</v>
      </c>
      <c r="C69" s="172" t="s">
        <v>54</v>
      </c>
      <c r="D69" s="171">
        <v>17</v>
      </c>
      <c r="E69" s="172" t="s">
        <v>54</v>
      </c>
      <c r="F69" s="172" t="s">
        <v>54</v>
      </c>
      <c r="G69" s="172" t="s">
        <v>54</v>
      </c>
    </row>
    <row r="70" spans="1:7" x14ac:dyDescent="0.2">
      <c r="A70" s="53" t="s">
        <v>55</v>
      </c>
      <c r="B70" s="172" t="s">
        <v>54</v>
      </c>
      <c r="C70" s="172" t="s">
        <v>54</v>
      </c>
      <c r="D70" s="172" t="s">
        <v>54</v>
      </c>
      <c r="E70" s="172" t="s">
        <v>54</v>
      </c>
      <c r="F70" s="172" t="s">
        <v>54</v>
      </c>
      <c r="G70" s="172" t="s">
        <v>54</v>
      </c>
    </row>
    <row r="71" spans="1:7" x14ac:dyDescent="0.2">
      <c r="A71" s="53" t="s">
        <v>53</v>
      </c>
      <c r="B71" s="172" t="s">
        <v>54</v>
      </c>
      <c r="C71" s="172" t="s">
        <v>54</v>
      </c>
      <c r="D71" s="172" t="s">
        <v>54</v>
      </c>
      <c r="E71" s="172" t="s">
        <v>54</v>
      </c>
      <c r="F71" s="172" t="s">
        <v>54</v>
      </c>
      <c r="G71" s="172" t="s">
        <v>54</v>
      </c>
    </row>
    <row r="72" spans="1:7" ht="14.25" customHeight="1" x14ac:dyDescent="0.2">
      <c r="A72" s="55" t="s">
        <v>110</v>
      </c>
      <c r="B72" s="171">
        <v>22</v>
      </c>
      <c r="C72" s="172" t="s">
        <v>54</v>
      </c>
      <c r="D72" s="171">
        <v>21</v>
      </c>
      <c r="E72" s="172" t="s">
        <v>54</v>
      </c>
      <c r="F72" s="171">
        <v>1</v>
      </c>
      <c r="G72" s="171">
        <v>1</v>
      </c>
    </row>
    <row r="73" spans="1:7" x14ac:dyDescent="0.2">
      <c r="A73" s="53" t="s">
        <v>56</v>
      </c>
      <c r="B73" s="171">
        <v>22</v>
      </c>
      <c r="C73" s="172" t="s">
        <v>54</v>
      </c>
      <c r="D73" s="171">
        <v>21</v>
      </c>
      <c r="E73" s="172" t="s">
        <v>54</v>
      </c>
      <c r="F73" s="171">
        <v>1</v>
      </c>
      <c r="G73" s="171">
        <v>1</v>
      </c>
    </row>
    <row r="74" spans="1:7" x14ac:dyDescent="0.2">
      <c r="A74" s="53" t="s">
        <v>55</v>
      </c>
      <c r="B74" s="172" t="s">
        <v>54</v>
      </c>
      <c r="C74" s="172" t="s">
        <v>54</v>
      </c>
      <c r="D74" s="172" t="s">
        <v>54</v>
      </c>
      <c r="E74" s="172" t="s">
        <v>54</v>
      </c>
      <c r="F74" s="172" t="s">
        <v>54</v>
      </c>
      <c r="G74" s="172" t="s">
        <v>54</v>
      </c>
    </row>
    <row r="75" spans="1:7" x14ac:dyDescent="0.2">
      <c r="A75" s="53" t="s">
        <v>53</v>
      </c>
      <c r="B75" s="172" t="s">
        <v>54</v>
      </c>
      <c r="C75" s="172" t="s">
        <v>54</v>
      </c>
      <c r="D75" s="172" t="s">
        <v>54</v>
      </c>
      <c r="E75" s="172" t="s">
        <v>54</v>
      </c>
      <c r="F75" s="172" t="s">
        <v>54</v>
      </c>
      <c r="G75" s="172" t="s">
        <v>54</v>
      </c>
    </row>
    <row r="76" spans="1:7" ht="21.75" customHeight="1" x14ac:dyDescent="0.2">
      <c r="A76" s="53" t="s">
        <v>109</v>
      </c>
      <c r="B76" s="171">
        <v>26</v>
      </c>
      <c r="C76" s="172" t="s">
        <v>54</v>
      </c>
      <c r="D76" s="171">
        <v>20</v>
      </c>
      <c r="E76" s="172" t="s">
        <v>54</v>
      </c>
      <c r="F76" s="171">
        <v>3</v>
      </c>
      <c r="G76" s="171">
        <v>6</v>
      </c>
    </row>
    <row r="77" spans="1:7" x14ac:dyDescent="0.2">
      <c r="A77" s="53" t="s">
        <v>56</v>
      </c>
      <c r="B77" s="171">
        <v>23</v>
      </c>
      <c r="C77" s="172" t="s">
        <v>54</v>
      </c>
      <c r="D77" s="171">
        <v>17</v>
      </c>
      <c r="E77" s="172" t="s">
        <v>54</v>
      </c>
      <c r="F77" s="171">
        <v>2</v>
      </c>
      <c r="G77" s="171">
        <v>6</v>
      </c>
    </row>
    <row r="78" spans="1:7" x14ac:dyDescent="0.2">
      <c r="A78" s="53" t="s">
        <v>55</v>
      </c>
      <c r="B78" s="171">
        <v>2</v>
      </c>
      <c r="C78" s="172" t="s">
        <v>54</v>
      </c>
      <c r="D78" s="171">
        <v>2</v>
      </c>
      <c r="E78" s="172" t="s">
        <v>54</v>
      </c>
      <c r="F78" s="172" t="s">
        <v>54</v>
      </c>
      <c r="G78" s="172" t="s">
        <v>54</v>
      </c>
    </row>
    <row r="79" spans="1:7" x14ac:dyDescent="0.2">
      <c r="A79" s="53" t="s">
        <v>53</v>
      </c>
      <c r="B79" s="171">
        <v>1</v>
      </c>
      <c r="C79" s="172" t="s">
        <v>54</v>
      </c>
      <c r="D79" s="171">
        <v>1</v>
      </c>
      <c r="E79" s="172" t="s">
        <v>54</v>
      </c>
      <c r="F79" s="171">
        <v>1</v>
      </c>
      <c r="G79" s="172" t="s">
        <v>54</v>
      </c>
    </row>
    <row r="80" spans="1:7" ht="14.25" customHeight="1" x14ac:dyDescent="0.2">
      <c r="A80" s="53" t="s">
        <v>108</v>
      </c>
      <c r="B80" s="171">
        <v>64</v>
      </c>
      <c r="C80" s="172" t="s">
        <v>54</v>
      </c>
      <c r="D80" s="171">
        <v>59</v>
      </c>
      <c r="E80" s="172" t="s">
        <v>54</v>
      </c>
      <c r="F80" s="171">
        <v>7</v>
      </c>
      <c r="G80" s="171">
        <v>5</v>
      </c>
    </row>
    <row r="81" spans="1:7" x14ac:dyDescent="0.2">
      <c r="A81" s="53" t="s">
        <v>56</v>
      </c>
      <c r="B81" s="171">
        <v>61</v>
      </c>
      <c r="C81" s="172" t="s">
        <v>54</v>
      </c>
      <c r="D81" s="171">
        <v>56</v>
      </c>
      <c r="E81" s="172" t="s">
        <v>54</v>
      </c>
      <c r="F81" s="171">
        <v>7</v>
      </c>
      <c r="G81" s="171">
        <v>5</v>
      </c>
    </row>
    <row r="82" spans="1:7" x14ac:dyDescent="0.2">
      <c r="A82" s="53" t="s">
        <v>55</v>
      </c>
      <c r="B82" s="171">
        <v>2</v>
      </c>
      <c r="C82" s="172" t="s">
        <v>54</v>
      </c>
      <c r="D82" s="171">
        <v>2</v>
      </c>
      <c r="E82" s="172" t="s">
        <v>54</v>
      </c>
      <c r="F82" s="172" t="s">
        <v>54</v>
      </c>
      <c r="G82" s="172" t="s">
        <v>54</v>
      </c>
    </row>
    <row r="83" spans="1:7" x14ac:dyDescent="0.2">
      <c r="A83" s="53" t="s">
        <v>53</v>
      </c>
      <c r="B83" s="171">
        <v>1</v>
      </c>
      <c r="C83" s="172" t="s">
        <v>54</v>
      </c>
      <c r="D83" s="171">
        <v>1</v>
      </c>
      <c r="E83" s="172" t="s">
        <v>54</v>
      </c>
      <c r="F83" s="172" t="s">
        <v>54</v>
      </c>
      <c r="G83" s="172" t="s">
        <v>54</v>
      </c>
    </row>
    <row r="84" spans="1:7" ht="22.5" customHeight="1" x14ac:dyDescent="0.2">
      <c r="A84" s="55" t="s">
        <v>107</v>
      </c>
      <c r="B84" s="171">
        <v>3</v>
      </c>
      <c r="C84" s="172" t="s">
        <v>54</v>
      </c>
      <c r="D84" s="171">
        <v>3</v>
      </c>
      <c r="E84" s="172" t="s">
        <v>54</v>
      </c>
      <c r="F84" s="172" t="s">
        <v>54</v>
      </c>
      <c r="G84" s="172" t="s">
        <v>54</v>
      </c>
    </row>
    <row r="85" spans="1:7" x14ac:dyDescent="0.2">
      <c r="A85" s="53" t="s">
        <v>56</v>
      </c>
      <c r="B85" s="171">
        <v>2</v>
      </c>
      <c r="C85" s="172" t="s">
        <v>54</v>
      </c>
      <c r="D85" s="171">
        <v>2</v>
      </c>
      <c r="E85" s="172" t="s">
        <v>54</v>
      </c>
      <c r="F85" s="172" t="s">
        <v>54</v>
      </c>
      <c r="G85" s="172" t="s">
        <v>54</v>
      </c>
    </row>
    <row r="86" spans="1:7" x14ac:dyDescent="0.2">
      <c r="A86" s="53" t="s">
        <v>55</v>
      </c>
      <c r="B86" s="171">
        <v>1</v>
      </c>
      <c r="C86" s="172" t="s">
        <v>54</v>
      </c>
      <c r="D86" s="171">
        <v>1</v>
      </c>
      <c r="E86" s="172" t="s">
        <v>54</v>
      </c>
      <c r="F86" s="172" t="s">
        <v>54</v>
      </c>
      <c r="G86" s="172" t="s">
        <v>54</v>
      </c>
    </row>
    <row r="87" spans="1:7" x14ac:dyDescent="0.2">
      <c r="A87" s="53" t="s">
        <v>53</v>
      </c>
      <c r="B87" s="172" t="s">
        <v>54</v>
      </c>
      <c r="C87" s="172" t="s">
        <v>54</v>
      </c>
      <c r="D87" s="172" t="s">
        <v>54</v>
      </c>
      <c r="E87" s="172" t="s">
        <v>54</v>
      </c>
      <c r="F87" s="172" t="s">
        <v>54</v>
      </c>
      <c r="G87" s="172" t="s">
        <v>54</v>
      </c>
    </row>
    <row r="88" spans="1:7" ht="16.5" customHeight="1" x14ac:dyDescent="0.2">
      <c r="A88" s="53" t="s">
        <v>106</v>
      </c>
      <c r="B88" s="171">
        <v>68</v>
      </c>
      <c r="C88" s="172" t="s">
        <v>54</v>
      </c>
      <c r="D88" s="171">
        <v>66</v>
      </c>
      <c r="E88" s="172" t="s">
        <v>54</v>
      </c>
      <c r="F88" s="171">
        <v>3</v>
      </c>
      <c r="G88" s="171">
        <v>2</v>
      </c>
    </row>
    <row r="89" spans="1:7" x14ac:dyDescent="0.2">
      <c r="A89" s="53" t="s">
        <v>56</v>
      </c>
      <c r="B89" s="171">
        <v>68</v>
      </c>
      <c r="C89" s="172" t="s">
        <v>54</v>
      </c>
      <c r="D89" s="171">
        <v>66</v>
      </c>
      <c r="E89" s="172" t="s">
        <v>54</v>
      </c>
      <c r="F89" s="171">
        <v>3</v>
      </c>
      <c r="G89" s="171">
        <v>2</v>
      </c>
    </row>
    <row r="90" spans="1:7" x14ac:dyDescent="0.2">
      <c r="A90" s="53" t="s">
        <v>55</v>
      </c>
      <c r="B90" s="172" t="s">
        <v>54</v>
      </c>
      <c r="C90" s="172" t="s">
        <v>54</v>
      </c>
      <c r="D90" s="172" t="s">
        <v>54</v>
      </c>
      <c r="E90" s="172" t="s">
        <v>54</v>
      </c>
      <c r="F90" s="172" t="s">
        <v>54</v>
      </c>
      <c r="G90" s="172" t="s">
        <v>54</v>
      </c>
    </row>
    <row r="91" spans="1:7" x14ac:dyDescent="0.2">
      <c r="A91" s="53" t="s">
        <v>53</v>
      </c>
      <c r="B91" s="172" t="s">
        <v>54</v>
      </c>
      <c r="C91" s="172" t="s">
        <v>54</v>
      </c>
      <c r="D91" s="172" t="s">
        <v>54</v>
      </c>
      <c r="E91" s="172" t="s">
        <v>54</v>
      </c>
      <c r="F91" s="172" t="s">
        <v>54</v>
      </c>
      <c r="G91" s="172" t="s">
        <v>54</v>
      </c>
    </row>
    <row r="92" spans="1:7" ht="19.5" customHeight="1" x14ac:dyDescent="0.2">
      <c r="A92" s="53" t="s">
        <v>105</v>
      </c>
      <c r="B92" s="171">
        <v>181</v>
      </c>
      <c r="C92" s="172" t="s">
        <v>54</v>
      </c>
      <c r="D92" s="171">
        <v>172</v>
      </c>
      <c r="E92" s="172" t="s">
        <v>54</v>
      </c>
      <c r="F92" s="171">
        <v>9</v>
      </c>
      <c r="G92" s="171">
        <v>9</v>
      </c>
    </row>
    <row r="93" spans="1:7" x14ac:dyDescent="0.2">
      <c r="A93" s="53" t="s">
        <v>56</v>
      </c>
      <c r="B93" s="171">
        <v>167</v>
      </c>
      <c r="C93" s="172" t="s">
        <v>54</v>
      </c>
      <c r="D93" s="171">
        <v>161</v>
      </c>
      <c r="E93" s="172" t="s">
        <v>54</v>
      </c>
      <c r="F93" s="171">
        <v>8</v>
      </c>
      <c r="G93" s="171">
        <v>6</v>
      </c>
    </row>
    <row r="94" spans="1:7" x14ac:dyDescent="0.2">
      <c r="A94" s="53" t="s">
        <v>55</v>
      </c>
      <c r="B94" s="171">
        <v>12</v>
      </c>
      <c r="C94" s="172" t="s">
        <v>54</v>
      </c>
      <c r="D94" s="171">
        <v>9</v>
      </c>
      <c r="E94" s="172" t="s">
        <v>54</v>
      </c>
      <c r="F94" s="171">
        <v>1</v>
      </c>
      <c r="G94" s="171">
        <v>3</v>
      </c>
    </row>
    <row r="95" spans="1:7" x14ac:dyDescent="0.2">
      <c r="A95" s="53" t="s">
        <v>53</v>
      </c>
      <c r="B95" s="171">
        <v>2</v>
      </c>
      <c r="C95" s="172" t="s">
        <v>54</v>
      </c>
      <c r="D95" s="171">
        <v>2</v>
      </c>
      <c r="E95" s="172" t="s">
        <v>54</v>
      </c>
      <c r="F95" s="172" t="s">
        <v>54</v>
      </c>
      <c r="G95" s="172" t="s">
        <v>54</v>
      </c>
    </row>
    <row r="96" spans="1:7" x14ac:dyDescent="0.2">
      <c r="A96" s="53" t="s">
        <v>104</v>
      </c>
      <c r="B96" s="171">
        <v>15</v>
      </c>
      <c r="C96" s="172" t="s">
        <v>54</v>
      </c>
      <c r="D96" s="171">
        <v>13</v>
      </c>
      <c r="E96" s="172" t="s">
        <v>54</v>
      </c>
      <c r="F96" s="171">
        <v>1</v>
      </c>
      <c r="G96" s="171">
        <v>2</v>
      </c>
    </row>
    <row r="97" spans="1:7" x14ac:dyDescent="0.2">
      <c r="A97" s="53" t="s">
        <v>56</v>
      </c>
      <c r="B97" s="171">
        <v>12</v>
      </c>
      <c r="C97" s="172" t="s">
        <v>54</v>
      </c>
      <c r="D97" s="171">
        <v>11</v>
      </c>
      <c r="E97" s="172" t="s">
        <v>54</v>
      </c>
      <c r="F97" s="171">
        <v>1</v>
      </c>
      <c r="G97" s="171">
        <v>1</v>
      </c>
    </row>
    <row r="98" spans="1:7" x14ac:dyDescent="0.2">
      <c r="A98" s="53" t="s">
        <v>55</v>
      </c>
      <c r="B98" s="171">
        <v>1</v>
      </c>
      <c r="C98" s="172" t="s">
        <v>54</v>
      </c>
      <c r="D98" s="172" t="s">
        <v>54</v>
      </c>
      <c r="E98" s="172" t="s">
        <v>54</v>
      </c>
      <c r="F98" s="172" t="s">
        <v>54</v>
      </c>
      <c r="G98" s="171">
        <v>1</v>
      </c>
    </row>
    <row r="99" spans="1:7" x14ac:dyDescent="0.2">
      <c r="A99" s="53" t="s">
        <v>53</v>
      </c>
      <c r="B99" s="171">
        <v>2</v>
      </c>
      <c r="C99" s="172" t="s">
        <v>54</v>
      </c>
      <c r="D99" s="171">
        <v>2</v>
      </c>
      <c r="E99" s="172" t="s">
        <v>54</v>
      </c>
      <c r="F99" s="172" t="s">
        <v>54</v>
      </c>
      <c r="G99" s="172" t="s">
        <v>54</v>
      </c>
    </row>
    <row r="100" spans="1:7" ht="22.15" customHeight="1" x14ac:dyDescent="0.2">
      <c r="A100" s="53" t="s">
        <v>103</v>
      </c>
      <c r="B100" s="171">
        <v>89</v>
      </c>
      <c r="C100" s="172" t="s">
        <v>54</v>
      </c>
      <c r="D100" s="171">
        <v>83</v>
      </c>
      <c r="E100" s="172" t="s">
        <v>54</v>
      </c>
      <c r="F100" s="172" t="s">
        <v>54</v>
      </c>
      <c r="G100" s="171">
        <v>6</v>
      </c>
    </row>
    <row r="101" spans="1:7" ht="13.5" customHeight="1" x14ac:dyDescent="0.2">
      <c r="A101" s="53" t="s">
        <v>56</v>
      </c>
      <c r="B101" s="171">
        <v>88</v>
      </c>
      <c r="C101" s="172" t="s">
        <v>54</v>
      </c>
      <c r="D101" s="171">
        <v>82</v>
      </c>
      <c r="E101" s="172" t="s">
        <v>54</v>
      </c>
      <c r="F101" s="172" t="s">
        <v>54</v>
      </c>
      <c r="G101" s="171">
        <v>6</v>
      </c>
    </row>
    <row r="102" spans="1:7" ht="13.5" customHeight="1" x14ac:dyDescent="0.2">
      <c r="A102" s="53" t="s">
        <v>55</v>
      </c>
      <c r="B102" s="171">
        <v>1</v>
      </c>
      <c r="C102" s="172" t="s">
        <v>54</v>
      </c>
      <c r="D102" s="171">
        <v>1</v>
      </c>
      <c r="E102" s="172" t="s">
        <v>54</v>
      </c>
      <c r="F102" s="172" t="s">
        <v>54</v>
      </c>
      <c r="G102" s="172" t="s">
        <v>54</v>
      </c>
    </row>
    <row r="103" spans="1:7" ht="13.5" customHeight="1" x14ac:dyDescent="0.2">
      <c r="A103" s="53" t="s">
        <v>53</v>
      </c>
      <c r="B103" s="172" t="s">
        <v>54</v>
      </c>
      <c r="C103" s="172" t="s">
        <v>54</v>
      </c>
      <c r="D103" s="172" t="s">
        <v>54</v>
      </c>
      <c r="E103" s="172" t="s">
        <v>54</v>
      </c>
      <c r="F103" s="172" t="s">
        <v>54</v>
      </c>
      <c r="G103" s="172" t="s">
        <v>54</v>
      </c>
    </row>
    <row r="104" spans="1:7" ht="23.25" customHeight="1" x14ac:dyDescent="0.2">
      <c r="A104" s="55" t="s">
        <v>102</v>
      </c>
      <c r="B104" s="171">
        <v>7</v>
      </c>
      <c r="C104" s="172" t="s">
        <v>54</v>
      </c>
      <c r="D104" s="171">
        <v>6</v>
      </c>
      <c r="E104" s="172" t="s">
        <v>54</v>
      </c>
      <c r="F104" s="171">
        <v>1</v>
      </c>
      <c r="G104" s="171">
        <v>1</v>
      </c>
    </row>
    <row r="105" spans="1:7" ht="13.5" customHeight="1" x14ac:dyDescent="0.2">
      <c r="A105" s="53" t="s">
        <v>56</v>
      </c>
      <c r="B105" s="171">
        <v>6</v>
      </c>
      <c r="C105" s="172" t="s">
        <v>54</v>
      </c>
      <c r="D105" s="171">
        <v>5</v>
      </c>
      <c r="E105" s="172" t="s">
        <v>54</v>
      </c>
      <c r="F105" s="171">
        <v>1</v>
      </c>
      <c r="G105" s="171">
        <v>1</v>
      </c>
    </row>
    <row r="106" spans="1:7" ht="13.5" customHeight="1" x14ac:dyDescent="0.2">
      <c r="A106" s="53" t="s">
        <v>55</v>
      </c>
      <c r="B106" s="171">
        <v>1</v>
      </c>
      <c r="C106" s="172" t="s">
        <v>54</v>
      </c>
      <c r="D106" s="171">
        <v>1</v>
      </c>
      <c r="E106" s="172" t="s">
        <v>54</v>
      </c>
      <c r="F106" s="172" t="s">
        <v>54</v>
      </c>
      <c r="G106" s="172" t="s">
        <v>54</v>
      </c>
    </row>
    <row r="107" spans="1:7" ht="13.5" customHeight="1" x14ac:dyDescent="0.2">
      <c r="A107" s="53" t="s">
        <v>53</v>
      </c>
      <c r="B107" s="172" t="s">
        <v>54</v>
      </c>
      <c r="C107" s="172" t="s">
        <v>54</v>
      </c>
      <c r="D107" s="172" t="s">
        <v>54</v>
      </c>
      <c r="E107" s="172" t="s">
        <v>54</v>
      </c>
      <c r="F107" s="172" t="s">
        <v>54</v>
      </c>
      <c r="G107" s="172" t="s">
        <v>54</v>
      </c>
    </row>
    <row r="108" spans="1:7" ht="12" customHeight="1" x14ac:dyDescent="0.2">
      <c r="A108" s="55" t="s">
        <v>101</v>
      </c>
      <c r="B108" s="171">
        <v>13</v>
      </c>
      <c r="C108" s="172" t="s">
        <v>54</v>
      </c>
      <c r="D108" s="171">
        <v>12</v>
      </c>
      <c r="E108" s="172" t="s">
        <v>54</v>
      </c>
      <c r="F108" s="171">
        <v>2</v>
      </c>
      <c r="G108" s="171">
        <v>1</v>
      </c>
    </row>
    <row r="109" spans="1:7" ht="13.5" customHeight="1" x14ac:dyDescent="0.2">
      <c r="A109" s="53" t="s">
        <v>56</v>
      </c>
      <c r="B109" s="171">
        <v>13</v>
      </c>
      <c r="C109" s="172" t="s">
        <v>54</v>
      </c>
      <c r="D109" s="171">
        <v>12</v>
      </c>
      <c r="E109" s="172" t="s">
        <v>54</v>
      </c>
      <c r="F109" s="171">
        <v>2</v>
      </c>
      <c r="G109" s="171">
        <v>1</v>
      </c>
    </row>
    <row r="110" spans="1:7" ht="13.5" customHeight="1" x14ac:dyDescent="0.2">
      <c r="A110" s="53" t="s">
        <v>55</v>
      </c>
      <c r="B110" s="172" t="s">
        <v>54</v>
      </c>
      <c r="C110" s="172" t="s">
        <v>54</v>
      </c>
      <c r="D110" s="172" t="s">
        <v>54</v>
      </c>
      <c r="E110" s="172" t="s">
        <v>54</v>
      </c>
      <c r="F110" s="172" t="s">
        <v>54</v>
      </c>
      <c r="G110" s="172" t="s">
        <v>54</v>
      </c>
    </row>
    <row r="111" spans="1:7" ht="13.15" customHeight="1" x14ac:dyDescent="0.2">
      <c r="A111" s="53" t="s">
        <v>53</v>
      </c>
      <c r="B111" s="172" t="s">
        <v>54</v>
      </c>
      <c r="C111" s="172" t="s">
        <v>54</v>
      </c>
      <c r="D111" s="172" t="s">
        <v>54</v>
      </c>
      <c r="E111" s="172" t="s">
        <v>54</v>
      </c>
      <c r="F111" s="172" t="s">
        <v>54</v>
      </c>
      <c r="G111" s="172" t="s">
        <v>54</v>
      </c>
    </row>
    <row r="112" spans="1:7" ht="22.9" customHeight="1" x14ac:dyDescent="0.2">
      <c r="A112" s="56" t="s">
        <v>100</v>
      </c>
      <c r="B112" s="171">
        <v>28</v>
      </c>
      <c r="C112" s="172" t="s">
        <v>54</v>
      </c>
      <c r="D112" s="171">
        <v>22</v>
      </c>
      <c r="E112" s="172" t="s">
        <v>54</v>
      </c>
      <c r="F112" s="171">
        <v>8</v>
      </c>
      <c r="G112" s="171">
        <v>6</v>
      </c>
    </row>
    <row r="113" spans="1:7" ht="12" customHeight="1" x14ac:dyDescent="0.2">
      <c r="A113" s="53" t="s">
        <v>56</v>
      </c>
      <c r="B113" s="171">
        <v>26</v>
      </c>
      <c r="C113" s="172" t="s">
        <v>54</v>
      </c>
      <c r="D113" s="171">
        <v>20</v>
      </c>
      <c r="E113" s="172" t="s">
        <v>54</v>
      </c>
      <c r="F113" s="171">
        <v>8</v>
      </c>
      <c r="G113" s="171">
        <v>6</v>
      </c>
    </row>
    <row r="114" spans="1:7" ht="12" customHeight="1" x14ac:dyDescent="0.2">
      <c r="A114" s="53" t="s">
        <v>55</v>
      </c>
      <c r="B114" s="171">
        <v>2</v>
      </c>
      <c r="C114" s="172" t="s">
        <v>54</v>
      </c>
      <c r="D114" s="171">
        <v>2</v>
      </c>
      <c r="E114" s="172" t="s">
        <v>54</v>
      </c>
      <c r="F114" s="172" t="s">
        <v>54</v>
      </c>
      <c r="G114" s="172" t="s">
        <v>54</v>
      </c>
    </row>
    <row r="115" spans="1:7" ht="12" customHeight="1" x14ac:dyDescent="0.2">
      <c r="A115" s="53" t="s">
        <v>53</v>
      </c>
      <c r="B115" s="172" t="s">
        <v>54</v>
      </c>
      <c r="C115" s="172" t="s">
        <v>54</v>
      </c>
      <c r="D115" s="172" t="s">
        <v>54</v>
      </c>
      <c r="E115" s="172" t="s">
        <v>54</v>
      </c>
      <c r="F115" s="172" t="s">
        <v>54</v>
      </c>
      <c r="G115" s="172" t="s">
        <v>54</v>
      </c>
    </row>
    <row r="116" spans="1:7" ht="23.25" customHeight="1" x14ac:dyDescent="0.2">
      <c r="A116" s="55" t="s">
        <v>99</v>
      </c>
      <c r="B116" s="171">
        <v>5</v>
      </c>
      <c r="C116" s="172" t="s">
        <v>54</v>
      </c>
      <c r="D116" s="171">
        <v>4</v>
      </c>
      <c r="E116" s="172" t="s">
        <v>54</v>
      </c>
      <c r="F116" s="171">
        <v>1</v>
      </c>
      <c r="G116" s="171">
        <v>1</v>
      </c>
    </row>
    <row r="117" spans="1:7" ht="12" customHeight="1" x14ac:dyDescent="0.2">
      <c r="A117" s="53" t="s">
        <v>56</v>
      </c>
      <c r="B117" s="171">
        <v>5</v>
      </c>
      <c r="C117" s="172" t="s">
        <v>54</v>
      </c>
      <c r="D117" s="171">
        <v>4</v>
      </c>
      <c r="E117" s="172" t="s">
        <v>54</v>
      </c>
      <c r="F117" s="171">
        <v>1</v>
      </c>
      <c r="G117" s="171">
        <v>1</v>
      </c>
    </row>
    <row r="118" spans="1:7" ht="12" customHeight="1" x14ac:dyDescent="0.2">
      <c r="A118" s="53" t="s">
        <v>55</v>
      </c>
      <c r="B118" s="172" t="s">
        <v>54</v>
      </c>
      <c r="C118" s="172" t="s">
        <v>54</v>
      </c>
      <c r="D118" s="172" t="s">
        <v>54</v>
      </c>
      <c r="E118" s="172" t="s">
        <v>54</v>
      </c>
      <c r="F118" s="172" t="s">
        <v>54</v>
      </c>
      <c r="G118" s="172" t="s">
        <v>54</v>
      </c>
    </row>
    <row r="119" spans="1:7" ht="12" customHeight="1" x14ac:dyDescent="0.2">
      <c r="A119" s="53" t="s">
        <v>53</v>
      </c>
      <c r="B119" s="172" t="s">
        <v>54</v>
      </c>
      <c r="C119" s="172" t="s">
        <v>54</v>
      </c>
      <c r="D119" s="172" t="s">
        <v>54</v>
      </c>
      <c r="E119" s="172" t="s">
        <v>54</v>
      </c>
      <c r="F119" s="172" t="s">
        <v>54</v>
      </c>
      <c r="G119" s="172" t="s">
        <v>54</v>
      </c>
    </row>
    <row r="120" spans="1:7" ht="12" customHeight="1" x14ac:dyDescent="0.2">
      <c r="A120" s="53" t="s">
        <v>98</v>
      </c>
      <c r="B120" s="171">
        <v>4</v>
      </c>
      <c r="C120" s="172" t="s">
        <v>54</v>
      </c>
      <c r="D120" s="171">
        <v>3</v>
      </c>
      <c r="E120" s="172" t="s">
        <v>54</v>
      </c>
      <c r="F120" s="172" t="s">
        <v>54</v>
      </c>
      <c r="G120" s="171">
        <v>1</v>
      </c>
    </row>
    <row r="121" spans="1:7" x14ac:dyDescent="0.2">
      <c r="A121" s="53" t="s">
        <v>56</v>
      </c>
      <c r="B121" s="171">
        <v>3</v>
      </c>
      <c r="C121" s="172" t="s">
        <v>54</v>
      </c>
      <c r="D121" s="171">
        <v>2</v>
      </c>
      <c r="E121" s="172" t="s">
        <v>54</v>
      </c>
      <c r="F121" s="172" t="s">
        <v>54</v>
      </c>
      <c r="G121" s="171">
        <v>1</v>
      </c>
    </row>
    <row r="122" spans="1:7" x14ac:dyDescent="0.2">
      <c r="A122" s="53" t="s">
        <v>55</v>
      </c>
      <c r="B122" s="171">
        <v>1</v>
      </c>
      <c r="C122" s="172" t="s">
        <v>54</v>
      </c>
      <c r="D122" s="171">
        <v>1</v>
      </c>
      <c r="E122" s="172" t="s">
        <v>54</v>
      </c>
      <c r="F122" s="172" t="s">
        <v>54</v>
      </c>
      <c r="G122" s="172" t="s">
        <v>54</v>
      </c>
    </row>
    <row r="123" spans="1:7" x14ac:dyDescent="0.2">
      <c r="A123" s="53" t="s">
        <v>53</v>
      </c>
      <c r="B123" s="172" t="s">
        <v>54</v>
      </c>
      <c r="C123" s="172" t="s">
        <v>54</v>
      </c>
      <c r="D123" s="172" t="s">
        <v>54</v>
      </c>
      <c r="E123" s="172" t="s">
        <v>54</v>
      </c>
      <c r="F123" s="172" t="s">
        <v>54</v>
      </c>
      <c r="G123" s="172" t="s">
        <v>54</v>
      </c>
    </row>
    <row r="124" spans="1:7" ht="12" customHeight="1" x14ac:dyDescent="0.2">
      <c r="A124" s="53" t="s">
        <v>97</v>
      </c>
      <c r="B124" s="171">
        <v>61</v>
      </c>
      <c r="C124" s="172" t="s">
        <v>54</v>
      </c>
      <c r="D124" s="171">
        <v>56</v>
      </c>
      <c r="E124" s="172" t="s">
        <v>54</v>
      </c>
      <c r="F124" s="171">
        <v>1</v>
      </c>
      <c r="G124" s="171">
        <v>5</v>
      </c>
    </row>
    <row r="125" spans="1:7" x14ac:dyDescent="0.2">
      <c r="A125" s="53" t="s">
        <v>56</v>
      </c>
      <c r="B125" s="171">
        <v>61</v>
      </c>
      <c r="C125" s="172" t="s">
        <v>54</v>
      </c>
      <c r="D125" s="171">
        <v>56</v>
      </c>
      <c r="E125" s="172" t="s">
        <v>54</v>
      </c>
      <c r="F125" s="171">
        <v>1</v>
      </c>
      <c r="G125" s="171">
        <v>5</v>
      </c>
    </row>
    <row r="126" spans="1:7" x14ac:dyDescent="0.2">
      <c r="A126" s="53" t="s">
        <v>55</v>
      </c>
      <c r="B126" s="172" t="s">
        <v>54</v>
      </c>
      <c r="C126" s="172" t="s">
        <v>54</v>
      </c>
      <c r="D126" s="172" t="s">
        <v>54</v>
      </c>
      <c r="E126" s="172" t="s">
        <v>54</v>
      </c>
      <c r="F126" s="172" t="s">
        <v>54</v>
      </c>
      <c r="G126" s="172" t="s">
        <v>54</v>
      </c>
    </row>
    <row r="127" spans="1:7" x14ac:dyDescent="0.2">
      <c r="A127" s="53" t="s">
        <v>53</v>
      </c>
      <c r="B127" s="172" t="s">
        <v>54</v>
      </c>
      <c r="C127" s="172" t="s">
        <v>54</v>
      </c>
      <c r="D127" s="172" t="s">
        <v>54</v>
      </c>
      <c r="E127" s="172" t="s">
        <v>54</v>
      </c>
      <c r="F127" s="172" t="s">
        <v>54</v>
      </c>
      <c r="G127" s="172" t="s">
        <v>54</v>
      </c>
    </row>
    <row r="128" spans="1:7" ht="12.6" customHeight="1" x14ac:dyDescent="0.2">
      <c r="A128" s="53" t="s">
        <v>96</v>
      </c>
      <c r="B128" s="171">
        <v>21</v>
      </c>
      <c r="C128" s="172" t="s">
        <v>54</v>
      </c>
      <c r="D128" s="171">
        <v>21</v>
      </c>
      <c r="E128" s="172" t="s">
        <v>54</v>
      </c>
      <c r="F128" s="171">
        <v>2</v>
      </c>
      <c r="G128" s="172" t="s">
        <v>54</v>
      </c>
    </row>
    <row r="129" spans="1:7" x14ac:dyDescent="0.2">
      <c r="A129" s="53" t="s">
        <v>56</v>
      </c>
      <c r="B129" s="171">
        <v>21</v>
      </c>
      <c r="C129" s="172" t="s">
        <v>54</v>
      </c>
      <c r="D129" s="171">
        <v>21</v>
      </c>
      <c r="E129" s="172" t="s">
        <v>54</v>
      </c>
      <c r="F129" s="171">
        <v>2</v>
      </c>
      <c r="G129" s="172" t="s">
        <v>54</v>
      </c>
    </row>
    <row r="130" spans="1:7" x14ac:dyDescent="0.2">
      <c r="A130" s="53" t="s">
        <v>55</v>
      </c>
      <c r="B130" s="172" t="s">
        <v>54</v>
      </c>
      <c r="C130" s="172" t="s">
        <v>54</v>
      </c>
      <c r="D130" s="172" t="s">
        <v>54</v>
      </c>
      <c r="E130" s="172" t="s">
        <v>54</v>
      </c>
      <c r="F130" s="172" t="s">
        <v>54</v>
      </c>
      <c r="G130" s="172" t="s">
        <v>54</v>
      </c>
    </row>
    <row r="131" spans="1:7" x14ac:dyDescent="0.2">
      <c r="A131" s="53" t="s">
        <v>53</v>
      </c>
      <c r="B131" s="172" t="s">
        <v>54</v>
      </c>
      <c r="C131" s="172" t="s">
        <v>54</v>
      </c>
      <c r="D131" s="172" t="s">
        <v>54</v>
      </c>
      <c r="E131" s="172" t="s">
        <v>54</v>
      </c>
      <c r="F131" s="172" t="s">
        <v>54</v>
      </c>
      <c r="G131" s="172" t="s">
        <v>54</v>
      </c>
    </row>
    <row r="132" spans="1:7" ht="19.899999999999999" customHeight="1" x14ac:dyDescent="0.2">
      <c r="A132" s="53" t="s">
        <v>95</v>
      </c>
      <c r="B132" s="171">
        <v>161</v>
      </c>
      <c r="C132" s="172" t="s">
        <v>54</v>
      </c>
      <c r="D132" s="171">
        <v>145</v>
      </c>
      <c r="E132" s="172" t="s">
        <v>54</v>
      </c>
      <c r="F132" s="171">
        <v>4</v>
      </c>
      <c r="G132" s="171">
        <v>16</v>
      </c>
    </row>
    <row r="133" spans="1:7" x14ac:dyDescent="0.2">
      <c r="A133" s="53" t="s">
        <v>56</v>
      </c>
      <c r="B133" s="171">
        <v>158</v>
      </c>
      <c r="C133" s="172" t="s">
        <v>54</v>
      </c>
      <c r="D133" s="171">
        <v>143</v>
      </c>
      <c r="E133" s="172" t="s">
        <v>54</v>
      </c>
      <c r="F133" s="171">
        <v>3</v>
      </c>
      <c r="G133" s="171">
        <v>15</v>
      </c>
    </row>
    <row r="134" spans="1:7" x14ac:dyDescent="0.2">
      <c r="A134" s="53" t="s">
        <v>55</v>
      </c>
      <c r="B134" s="171">
        <v>2</v>
      </c>
      <c r="C134" s="172" t="s">
        <v>54</v>
      </c>
      <c r="D134" s="171">
        <v>1</v>
      </c>
      <c r="E134" s="172" t="s">
        <v>54</v>
      </c>
      <c r="F134" s="172" t="s">
        <v>54</v>
      </c>
      <c r="G134" s="171">
        <v>1</v>
      </c>
    </row>
    <row r="135" spans="1:7" x14ac:dyDescent="0.2">
      <c r="A135" s="53" t="s">
        <v>53</v>
      </c>
      <c r="B135" s="171">
        <v>1</v>
      </c>
      <c r="C135" s="172" t="s">
        <v>54</v>
      </c>
      <c r="D135" s="171">
        <v>1</v>
      </c>
      <c r="E135" s="172" t="s">
        <v>54</v>
      </c>
      <c r="F135" s="171">
        <v>1</v>
      </c>
      <c r="G135" s="172" t="s">
        <v>54</v>
      </c>
    </row>
    <row r="136" spans="1:7" ht="21.75" customHeight="1" x14ac:dyDescent="0.2">
      <c r="A136" s="55" t="s">
        <v>64</v>
      </c>
      <c r="B136" s="171">
        <v>38</v>
      </c>
      <c r="C136" s="171">
        <v>6</v>
      </c>
      <c r="D136" s="171">
        <v>31</v>
      </c>
      <c r="E136" s="172" t="s">
        <v>54</v>
      </c>
      <c r="F136" s="171">
        <v>1</v>
      </c>
      <c r="G136" s="171">
        <v>1</v>
      </c>
    </row>
    <row r="137" spans="1:7" x14ac:dyDescent="0.2">
      <c r="A137" s="53" t="s">
        <v>56</v>
      </c>
      <c r="B137" s="171">
        <v>32</v>
      </c>
      <c r="C137" s="171">
        <v>4</v>
      </c>
      <c r="D137" s="171">
        <v>27</v>
      </c>
      <c r="E137" s="172" t="s">
        <v>54</v>
      </c>
      <c r="F137" s="171">
        <v>1</v>
      </c>
      <c r="G137" s="171">
        <v>1</v>
      </c>
    </row>
    <row r="138" spans="1:7" x14ac:dyDescent="0.2">
      <c r="A138" s="53" t="s">
        <v>55</v>
      </c>
      <c r="B138" s="171">
        <v>3</v>
      </c>
      <c r="C138" s="171">
        <v>2</v>
      </c>
      <c r="D138" s="171">
        <v>1</v>
      </c>
      <c r="E138" s="172" t="s">
        <v>54</v>
      </c>
      <c r="F138" s="172" t="s">
        <v>54</v>
      </c>
      <c r="G138" s="172" t="s">
        <v>54</v>
      </c>
    </row>
    <row r="139" spans="1:7" x14ac:dyDescent="0.2">
      <c r="A139" s="53" t="s">
        <v>53</v>
      </c>
      <c r="B139" s="171">
        <v>3</v>
      </c>
      <c r="C139" s="172" t="s">
        <v>54</v>
      </c>
      <c r="D139" s="171">
        <v>3</v>
      </c>
      <c r="E139" s="172" t="s">
        <v>54</v>
      </c>
      <c r="F139" s="172" t="s">
        <v>54</v>
      </c>
      <c r="G139" s="172" t="s">
        <v>54</v>
      </c>
    </row>
    <row r="140" spans="1:7" ht="31.5" customHeight="1" x14ac:dyDescent="0.2">
      <c r="A140" s="55" t="s">
        <v>63</v>
      </c>
      <c r="B140" s="171">
        <v>142</v>
      </c>
      <c r="C140" s="171">
        <v>10</v>
      </c>
      <c r="D140" s="171">
        <v>129</v>
      </c>
      <c r="E140" s="171">
        <v>2</v>
      </c>
      <c r="F140" s="171">
        <v>2</v>
      </c>
      <c r="G140" s="171">
        <v>3</v>
      </c>
    </row>
    <row r="141" spans="1:7" x14ac:dyDescent="0.2">
      <c r="A141" s="53" t="s">
        <v>56</v>
      </c>
      <c r="B141" s="171">
        <v>138</v>
      </c>
      <c r="C141" s="171">
        <v>9</v>
      </c>
      <c r="D141" s="171">
        <v>126</v>
      </c>
      <c r="E141" s="172" t="s">
        <v>54</v>
      </c>
      <c r="F141" s="171">
        <v>2</v>
      </c>
      <c r="G141" s="171">
        <v>3</v>
      </c>
    </row>
    <row r="142" spans="1:7" x14ac:dyDescent="0.2">
      <c r="A142" s="53" t="s">
        <v>55</v>
      </c>
      <c r="B142" s="171">
        <v>3</v>
      </c>
      <c r="C142" s="171">
        <v>1</v>
      </c>
      <c r="D142" s="171">
        <v>2</v>
      </c>
      <c r="E142" s="171">
        <v>1</v>
      </c>
      <c r="F142" s="172" t="s">
        <v>54</v>
      </c>
      <c r="G142" s="172" t="s">
        <v>54</v>
      </c>
    </row>
    <row r="143" spans="1:7" x14ac:dyDescent="0.2">
      <c r="A143" s="53" t="s">
        <v>53</v>
      </c>
      <c r="B143" s="171">
        <v>1</v>
      </c>
      <c r="C143" s="172" t="s">
        <v>54</v>
      </c>
      <c r="D143" s="171">
        <v>1</v>
      </c>
      <c r="E143" s="171">
        <v>1</v>
      </c>
      <c r="F143" s="172" t="s">
        <v>54</v>
      </c>
      <c r="G143" s="172" t="s">
        <v>54</v>
      </c>
    </row>
    <row r="144" spans="1:7" ht="14.25" customHeight="1" x14ac:dyDescent="0.2">
      <c r="A144" s="53" t="s">
        <v>94</v>
      </c>
      <c r="B144" s="171">
        <v>15</v>
      </c>
      <c r="C144" s="171">
        <v>10</v>
      </c>
      <c r="D144" s="171">
        <v>5</v>
      </c>
      <c r="E144" s="171">
        <v>1</v>
      </c>
      <c r="F144" s="172" t="s">
        <v>54</v>
      </c>
      <c r="G144" s="172" t="s">
        <v>54</v>
      </c>
    </row>
    <row r="145" spans="1:7" ht="12.6" customHeight="1" x14ac:dyDescent="0.2">
      <c r="A145" s="53" t="s">
        <v>56</v>
      </c>
      <c r="B145" s="171">
        <v>12</v>
      </c>
      <c r="C145" s="171">
        <v>9</v>
      </c>
      <c r="D145" s="171">
        <v>3</v>
      </c>
      <c r="E145" s="172" t="s">
        <v>54</v>
      </c>
      <c r="F145" s="172" t="s">
        <v>54</v>
      </c>
      <c r="G145" s="172" t="s">
        <v>54</v>
      </c>
    </row>
    <row r="146" spans="1:7" ht="12.6" customHeight="1" x14ac:dyDescent="0.2">
      <c r="A146" s="53" t="s">
        <v>55</v>
      </c>
      <c r="B146" s="171">
        <v>2</v>
      </c>
      <c r="C146" s="171">
        <v>1</v>
      </c>
      <c r="D146" s="171">
        <v>1</v>
      </c>
      <c r="E146" s="172" t="s">
        <v>54</v>
      </c>
      <c r="F146" s="172" t="s">
        <v>54</v>
      </c>
      <c r="G146" s="172" t="s">
        <v>54</v>
      </c>
    </row>
    <row r="147" spans="1:7" ht="12.6" customHeight="1" x14ac:dyDescent="0.2">
      <c r="A147" s="53" t="s">
        <v>53</v>
      </c>
      <c r="B147" s="171">
        <v>1</v>
      </c>
      <c r="C147" s="172" t="s">
        <v>54</v>
      </c>
      <c r="D147" s="171">
        <v>1</v>
      </c>
      <c r="E147" s="171">
        <v>1</v>
      </c>
      <c r="F147" s="172" t="s">
        <v>54</v>
      </c>
      <c r="G147" s="172" t="s">
        <v>54</v>
      </c>
    </row>
    <row r="148" spans="1:7" ht="11.45" customHeight="1" x14ac:dyDescent="0.2">
      <c r="A148" s="55" t="s">
        <v>93</v>
      </c>
      <c r="B148" s="171">
        <v>6</v>
      </c>
      <c r="C148" s="172" t="s">
        <v>54</v>
      </c>
      <c r="D148" s="171">
        <v>6</v>
      </c>
      <c r="E148" s="172" t="s">
        <v>54</v>
      </c>
      <c r="F148" s="172" t="s">
        <v>54</v>
      </c>
      <c r="G148" s="172" t="s">
        <v>54</v>
      </c>
    </row>
    <row r="149" spans="1:7" ht="12" customHeight="1" x14ac:dyDescent="0.2">
      <c r="A149" s="53" t="s">
        <v>56</v>
      </c>
      <c r="B149" s="171">
        <v>6</v>
      </c>
      <c r="C149" s="172" t="s">
        <v>54</v>
      </c>
      <c r="D149" s="171">
        <v>6</v>
      </c>
      <c r="E149" s="172" t="s">
        <v>54</v>
      </c>
      <c r="F149" s="172" t="s">
        <v>54</v>
      </c>
      <c r="G149" s="172" t="s">
        <v>54</v>
      </c>
    </row>
    <row r="150" spans="1:7" ht="12" customHeight="1" x14ac:dyDescent="0.2">
      <c r="A150" s="53" t="s">
        <v>55</v>
      </c>
      <c r="B150" s="172" t="s">
        <v>54</v>
      </c>
      <c r="C150" s="172" t="s">
        <v>54</v>
      </c>
      <c r="D150" s="172" t="s">
        <v>54</v>
      </c>
      <c r="E150" s="172" t="s">
        <v>54</v>
      </c>
      <c r="F150" s="172" t="s">
        <v>54</v>
      </c>
      <c r="G150" s="172" t="s">
        <v>54</v>
      </c>
    </row>
    <row r="151" spans="1:7" ht="12" customHeight="1" x14ac:dyDescent="0.2">
      <c r="A151" s="53" t="s">
        <v>53</v>
      </c>
      <c r="B151" s="172" t="s">
        <v>54</v>
      </c>
      <c r="C151" s="172" t="s">
        <v>54</v>
      </c>
      <c r="D151" s="172" t="s">
        <v>54</v>
      </c>
      <c r="E151" s="172" t="s">
        <v>54</v>
      </c>
      <c r="F151" s="172" t="s">
        <v>54</v>
      </c>
      <c r="G151" s="172" t="s">
        <v>54</v>
      </c>
    </row>
    <row r="152" spans="1:7" ht="21" customHeight="1" x14ac:dyDescent="0.2">
      <c r="A152" s="55" t="s">
        <v>92</v>
      </c>
      <c r="B152" s="171">
        <v>105</v>
      </c>
      <c r="C152" s="172" t="s">
        <v>54</v>
      </c>
      <c r="D152" s="171">
        <v>102</v>
      </c>
      <c r="E152" s="171">
        <v>1</v>
      </c>
      <c r="F152" s="171">
        <v>1</v>
      </c>
      <c r="G152" s="171">
        <v>3</v>
      </c>
    </row>
    <row r="153" spans="1:7" ht="12.6" customHeight="1" x14ac:dyDescent="0.2">
      <c r="A153" s="53" t="s">
        <v>56</v>
      </c>
      <c r="B153" s="171">
        <v>104</v>
      </c>
      <c r="C153" s="172" t="s">
        <v>54</v>
      </c>
      <c r="D153" s="171">
        <v>101</v>
      </c>
      <c r="E153" s="172" t="s">
        <v>54</v>
      </c>
      <c r="F153" s="171">
        <v>1</v>
      </c>
      <c r="G153" s="171">
        <v>3</v>
      </c>
    </row>
    <row r="154" spans="1:7" ht="12.6" customHeight="1" x14ac:dyDescent="0.2">
      <c r="A154" s="53" t="s">
        <v>55</v>
      </c>
      <c r="B154" s="171">
        <v>1</v>
      </c>
      <c r="C154" s="172" t="s">
        <v>54</v>
      </c>
      <c r="D154" s="171">
        <v>1</v>
      </c>
      <c r="E154" s="171">
        <v>1</v>
      </c>
      <c r="F154" s="172" t="s">
        <v>54</v>
      </c>
      <c r="G154" s="172" t="s">
        <v>54</v>
      </c>
    </row>
    <row r="155" spans="1:7" ht="12.6" customHeight="1" x14ac:dyDescent="0.2">
      <c r="A155" s="53" t="s">
        <v>53</v>
      </c>
      <c r="B155" s="172" t="s">
        <v>54</v>
      </c>
      <c r="C155" s="172" t="s">
        <v>54</v>
      </c>
      <c r="D155" s="172" t="s">
        <v>54</v>
      </c>
      <c r="E155" s="172" t="s">
        <v>54</v>
      </c>
      <c r="F155" s="172" t="s">
        <v>54</v>
      </c>
      <c r="G155" s="172" t="s">
        <v>54</v>
      </c>
    </row>
    <row r="156" spans="1:7" ht="24.75" customHeight="1" x14ac:dyDescent="0.2">
      <c r="A156" s="55" t="s">
        <v>91</v>
      </c>
      <c r="B156" s="171">
        <v>16</v>
      </c>
      <c r="C156" s="172" t="s">
        <v>54</v>
      </c>
      <c r="D156" s="171">
        <v>16</v>
      </c>
      <c r="E156" s="172" t="s">
        <v>54</v>
      </c>
      <c r="F156" s="171">
        <v>1</v>
      </c>
      <c r="G156" s="172" t="s">
        <v>54</v>
      </c>
    </row>
    <row r="157" spans="1:7" x14ac:dyDescent="0.2">
      <c r="A157" s="53" t="s">
        <v>56</v>
      </c>
      <c r="B157" s="171">
        <v>16</v>
      </c>
      <c r="C157" s="172" t="s">
        <v>54</v>
      </c>
      <c r="D157" s="171">
        <v>16</v>
      </c>
      <c r="E157" s="172" t="s">
        <v>54</v>
      </c>
      <c r="F157" s="171">
        <v>1</v>
      </c>
      <c r="G157" s="172" t="s">
        <v>54</v>
      </c>
    </row>
    <row r="158" spans="1:7" x14ac:dyDescent="0.2">
      <c r="A158" s="53" t="s">
        <v>55</v>
      </c>
      <c r="B158" s="172" t="s">
        <v>54</v>
      </c>
      <c r="C158" s="172" t="s">
        <v>54</v>
      </c>
      <c r="D158" s="172" t="s">
        <v>54</v>
      </c>
      <c r="E158" s="172" t="s">
        <v>54</v>
      </c>
      <c r="F158" s="172" t="s">
        <v>54</v>
      </c>
      <c r="G158" s="172" t="s">
        <v>54</v>
      </c>
    </row>
    <row r="159" spans="1:7" x14ac:dyDescent="0.2">
      <c r="A159" s="58" t="s">
        <v>53</v>
      </c>
      <c r="B159" s="172" t="s">
        <v>54</v>
      </c>
      <c r="C159" s="172" t="s">
        <v>54</v>
      </c>
      <c r="D159" s="172" t="s">
        <v>54</v>
      </c>
      <c r="E159" s="172" t="s">
        <v>54</v>
      </c>
      <c r="F159" s="172" t="s">
        <v>54</v>
      </c>
      <c r="G159" s="172" t="s">
        <v>54</v>
      </c>
    </row>
    <row r="160" spans="1:7" ht="12.75" x14ac:dyDescent="0.2">
      <c r="B160" s="173"/>
      <c r="C160" s="173"/>
      <c r="D160" s="173"/>
      <c r="E160" s="173"/>
      <c r="F160" s="173"/>
      <c r="G160" s="173"/>
    </row>
  </sheetData>
  <mergeCells count="10">
    <mergeCell ref="A2:G2"/>
    <mergeCell ref="A3:G3"/>
    <mergeCell ref="C5:G5"/>
    <mergeCell ref="B5:B7"/>
    <mergeCell ref="A5:A7"/>
    <mergeCell ref="E6:F6"/>
    <mergeCell ref="G6:G7"/>
    <mergeCell ref="D6:D7"/>
    <mergeCell ref="C6:C7"/>
    <mergeCell ref="A4:B4"/>
  </mergeCells>
  <pageMargins left="0.39370078740157483" right="0.11811023622047245" top="0.11811023622047245" bottom="0.11811023622047245" header="0.31496062992125984" footer="0.31496062992125984"/>
  <pageSetup paperSize="9" firstPageNumber="18" orientation="landscape" useFirstPageNumber="1"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B5" sqref="B5:B7"/>
    </sheetView>
  </sheetViews>
  <sheetFormatPr defaultColWidth="9.140625" defaultRowHeight="11.25" x14ac:dyDescent="0.2"/>
  <cols>
    <col min="1" max="1" width="17.7109375" style="45" customWidth="1"/>
    <col min="2" max="2" width="9.140625" style="45" customWidth="1"/>
    <col min="3" max="3" width="12.7109375" style="45" customWidth="1"/>
    <col min="4" max="4" width="9.140625" style="45" customWidth="1"/>
    <col min="5" max="5" width="17.85546875" style="45" customWidth="1"/>
    <col min="6" max="6" width="17.5703125" style="45" customWidth="1"/>
    <col min="7" max="7" width="9.85546875" style="45" customWidth="1"/>
    <col min="8" max="16384" width="9.140625" style="45"/>
  </cols>
  <sheetData>
    <row r="1" spans="1:8" x14ac:dyDescent="0.2">
      <c r="A1" s="64"/>
      <c r="B1" s="65"/>
      <c r="C1" s="65"/>
      <c r="D1" s="65"/>
      <c r="E1" s="65"/>
      <c r="F1" s="65"/>
      <c r="G1" s="65"/>
    </row>
    <row r="2" spans="1:8" ht="12.75" x14ac:dyDescent="0.2">
      <c r="A2" s="220" t="s">
        <v>236</v>
      </c>
      <c r="B2" s="220"/>
      <c r="C2" s="220"/>
      <c r="D2" s="220"/>
      <c r="E2" s="220"/>
      <c r="F2" s="220"/>
      <c r="G2" s="220"/>
    </row>
    <row r="3" spans="1:8" ht="12.75" x14ac:dyDescent="0.2">
      <c r="A3" s="220"/>
      <c r="B3" s="220"/>
      <c r="C3" s="220"/>
      <c r="D3" s="220"/>
      <c r="E3" s="220"/>
      <c r="F3" s="220"/>
      <c r="G3" s="220"/>
    </row>
    <row r="4" spans="1:8" x14ac:dyDescent="0.2">
      <c r="A4" s="213"/>
      <c r="B4" s="214"/>
      <c r="C4" s="72"/>
      <c r="D4" s="72"/>
      <c r="E4" s="72"/>
      <c r="F4" s="72"/>
      <c r="G4" s="49" t="s">
        <v>73</v>
      </c>
    </row>
    <row r="5" spans="1:8" ht="25.9" customHeight="1" x14ac:dyDescent="0.2">
      <c r="A5" s="236"/>
      <c r="B5" s="205" t="s">
        <v>134</v>
      </c>
      <c r="C5" s="234" t="s">
        <v>143</v>
      </c>
      <c r="D5" s="235"/>
      <c r="E5" s="235"/>
      <c r="F5" s="235"/>
      <c r="G5" s="235"/>
      <c r="H5" s="50"/>
    </row>
    <row r="6" spans="1:8" ht="27" customHeight="1" x14ac:dyDescent="0.2">
      <c r="A6" s="237"/>
      <c r="B6" s="218"/>
      <c r="C6" s="205" t="s">
        <v>132</v>
      </c>
      <c r="D6" s="205" t="s">
        <v>142</v>
      </c>
      <c r="E6" s="234" t="s">
        <v>130</v>
      </c>
      <c r="F6" s="239"/>
      <c r="G6" s="209" t="s">
        <v>129</v>
      </c>
      <c r="H6" s="50"/>
    </row>
    <row r="7" spans="1:8" ht="69.75" customHeight="1" x14ac:dyDescent="0.2">
      <c r="A7" s="238"/>
      <c r="B7" s="206"/>
      <c r="C7" s="206"/>
      <c r="D7" s="206"/>
      <c r="E7" s="69" t="s">
        <v>128</v>
      </c>
      <c r="F7" s="69" t="s">
        <v>127</v>
      </c>
      <c r="G7" s="210"/>
      <c r="H7" s="50"/>
    </row>
    <row r="8" spans="1:8" x14ac:dyDescent="0.2">
      <c r="A8" s="70" t="s">
        <v>237</v>
      </c>
      <c r="B8" s="171">
        <v>19608</v>
      </c>
      <c r="C8" s="171">
        <v>1477</v>
      </c>
      <c r="D8" s="171">
        <v>17058</v>
      </c>
      <c r="E8" s="171">
        <v>10</v>
      </c>
      <c r="F8" s="171">
        <v>276</v>
      </c>
      <c r="G8" s="171">
        <v>1073</v>
      </c>
    </row>
    <row r="9" spans="1:8" x14ac:dyDescent="0.2">
      <c r="A9" s="53" t="s">
        <v>141</v>
      </c>
      <c r="B9" s="171">
        <v>19220</v>
      </c>
      <c r="C9" s="171">
        <v>1269</v>
      </c>
      <c r="D9" s="171">
        <v>16908</v>
      </c>
      <c r="E9" s="171">
        <v>7</v>
      </c>
      <c r="F9" s="171">
        <v>259</v>
      </c>
      <c r="G9" s="171">
        <v>1043</v>
      </c>
    </row>
    <row r="10" spans="1:8" x14ac:dyDescent="0.2">
      <c r="A10" s="53" t="s">
        <v>140</v>
      </c>
      <c r="B10" s="171">
        <v>294</v>
      </c>
      <c r="C10" s="171">
        <v>166</v>
      </c>
      <c r="D10" s="171">
        <v>108</v>
      </c>
      <c r="E10" s="171">
        <v>1</v>
      </c>
      <c r="F10" s="171">
        <v>8</v>
      </c>
      <c r="G10" s="171">
        <v>20</v>
      </c>
    </row>
    <row r="11" spans="1:8" x14ac:dyDescent="0.2">
      <c r="A11" s="53" t="s">
        <v>139</v>
      </c>
      <c r="B11" s="171">
        <v>94</v>
      </c>
      <c r="C11" s="171">
        <v>42</v>
      </c>
      <c r="D11" s="171">
        <v>42</v>
      </c>
      <c r="E11" s="171">
        <v>2</v>
      </c>
      <c r="F11" s="171">
        <v>9</v>
      </c>
      <c r="G11" s="171">
        <v>10</v>
      </c>
    </row>
    <row r="12" spans="1:8" s="74" customFormat="1" ht="15" customHeight="1" x14ac:dyDescent="0.2">
      <c r="A12" s="73" t="s">
        <v>138</v>
      </c>
      <c r="B12" s="171">
        <v>16479</v>
      </c>
      <c r="C12" s="171">
        <v>406</v>
      </c>
      <c r="D12" s="171">
        <v>15056</v>
      </c>
      <c r="E12" s="171">
        <v>8</v>
      </c>
      <c r="F12" s="171">
        <v>254</v>
      </c>
      <c r="G12" s="171">
        <v>1017</v>
      </c>
    </row>
    <row r="13" spans="1:8" x14ac:dyDescent="0.2">
      <c r="A13" s="73" t="s">
        <v>137</v>
      </c>
      <c r="B13" s="171">
        <v>16207</v>
      </c>
      <c r="C13" s="171">
        <v>278</v>
      </c>
      <c r="D13" s="171">
        <v>14934</v>
      </c>
      <c r="E13" s="171">
        <v>5</v>
      </c>
      <c r="F13" s="171">
        <v>240</v>
      </c>
      <c r="G13" s="171">
        <v>995</v>
      </c>
    </row>
    <row r="14" spans="1:8" x14ac:dyDescent="0.2">
      <c r="A14" s="73" t="s">
        <v>136</v>
      </c>
      <c r="B14" s="171">
        <v>196</v>
      </c>
      <c r="C14" s="171">
        <v>97</v>
      </c>
      <c r="D14" s="171">
        <v>82</v>
      </c>
      <c r="E14" s="171">
        <v>1</v>
      </c>
      <c r="F14" s="171">
        <v>6</v>
      </c>
      <c r="G14" s="171">
        <v>17</v>
      </c>
    </row>
    <row r="15" spans="1:8" x14ac:dyDescent="0.2">
      <c r="A15" s="73" t="s">
        <v>135</v>
      </c>
      <c r="B15" s="171">
        <v>76</v>
      </c>
      <c r="C15" s="171">
        <v>31</v>
      </c>
      <c r="D15" s="171">
        <v>40</v>
      </c>
      <c r="E15" s="171">
        <v>2</v>
      </c>
      <c r="F15" s="171">
        <v>8</v>
      </c>
      <c r="G15" s="171">
        <v>5</v>
      </c>
    </row>
    <row r="16" spans="1:8" ht="15" customHeight="1" x14ac:dyDescent="0.2">
      <c r="A16" s="53" t="s">
        <v>238</v>
      </c>
      <c r="B16" s="171">
        <v>377</v>
      </c>
      <c r="C16" s="171">
        <v>90</v>
      </c>
      <c r="D16" s="171">
        <v>276</v>
      </c>
      <c r="E16" s="172" t="s">
        <v>54</v>
      </c>
      <c r="F16" s="171">
        <v>3</v>
      </c>
      <c r="G16" s="171">
        <v>11</v>
      </c>
    </row>
    <row r="17" spans="1:7" x14ac:dyDescent="0.2">
      <c r="A17" s="73" t="s">
        <v>137</v>
      </c>
      <c r="B17" s="171">
        <v>363</v>
      </c>
      <c r="C17" s="171">
        <v>80</v>
      </c>
      <c r="D17" s="171">
        <v>272</v>
      </c>
      <c r="E17" s="172" t="s">
        <v>54</v>
      </c>
      <c r="F17" s="171">
        <v>3</v>
      </c>
      <c r="G17" s="171">
        <v>11</v>
      </c>
    </row>
    <row r="18" spans="1:7" x14ac:dyDescent="0.2">
      <c r="A18" s="73" t="s">
        <v>136</v>
      </c>
      <c r="B18" s="171">
        <v>13</v>
      </c>
      <c r="C18" s="171">
        <v>9</v>
      </c>
      <c r="D18" s="171">
        <v>4</v>
      </c>
      <c r="E18" s="172" t="s">
        <v>54</v>
      </c>
      <c r="F18" s="172" t="s">
        <v>54</v>
      </c>
      <c r="G18" s="172" t="s">
        <v>54</v>
      </c>
    </row>
    <row r="19" spans="1:7" x14ac:dyDescent="0.2">
      <c r="A19" s="73" t="s">
        <v>135</v>
      </c>
      <c r="B19" s="171">
        <v>1</v>
      </c>
      <c r="C19" s="171">
        <v>1</v>
      </c>
      <c r="D19" s="172" t="s">
        <v>54</v>
      </c>
      <c r="E19" s="172" t="s">
        <v>54</v>
      </c>
      <c r="F19" s="172" t="s">
        <v>54</v>
      </c>
      <c r="G19" s="172" t="s">
        <v>54</v>
      </c>
    </row>
    <row r="20" spans="1:7" ht="14.45" customHeight="1" x14ac:dyDescent="0.2">
      <c r="A20" s="53" t="s">
        <v>239</v>
      </c>
      <c r="B20" s="171">
        <v>198</v>
      </c>
      <c r="C20" s="171">
        <v>98</v>
      </c>
      <c r="D20" s="171">
        <v>99</v>
      </c>
      <c r="E20" s="172" t="s">
        <v>54</v>
      </c>
      <c r="F20" s="171">
        <v>1</v>
      </c>
      <c r="G20" s="171">
        <v>1</v>
      </c>
    </row>
    <row r="21" spans="1:7" x14ac:dyDescent="0.2">
      <c r="A21" s="73" t="s">
        <v>137</v>
      </c>
      <c r="B21" s="171">
        <v>194</v>
      </c>
      <c r="C21" s="171">
        <v>95</v>
      </c>
      <c r="D21" s="171">
        <v>98</v>
      </c>
      <c r="E21" s="172" t="s">
        <v>54</v>
      </c>
      <c r="F21" s="171">
        <v>1</v>
      </c>
      <c r="G21" s="171">
        <v>1</v>
      </c>
    </row>
    <row r="22" spans="1:7" x14ac:dyDescent="0.2">
      <c r="A22" s="73" t="s">
        <v>136</v>
      </c>
      <c r="B22" s="171">
        <v>3</v>
      </c>
      <c r="C22" s="171">
        <v>2</v>
      </c>
      <c r="D22" s="171">
        <v>1</v>
      </c>
      <c r="E22" s="172" t="s">
        <v>54</v>
      </c>
      <c r="F22" s="172" t="s">
        <v>54</v>
      </c>
      <c r="G22" s="172" t="s">
        <v>54</v>
      </c>
    </row>
    <row r="23" spans="1:7" x14ac:dyDescent="0.2">
      <c r="A23" s="73" t="s">
        <v>135</v>
      </c>
      <c r="B23" s="171">
        <v>1</v>
      </c>
      <c r="C23" s="171">
        <v>1</v>
      </c>
      <c r="D23" s="172" t="s">
        <v>54</v>
      </c>
      <c r="E23" s="172" t="s">
        <v>54</v>
      </c>
      <c r="F23" s="172" t="s">
        <v>54</v>
      </c>
      <c r="G23" s="172" t="s">
        <v>54</v>
      </c>
    </row>
    <row r="24" spans="1:7" ht="14.45" customHeight="1" x14ac:dyDescent="0.2">
      <c r="A24" s="53" t="s">
        <v>240</v>
      </c>
      <c r="B24" s="171">
        <v>167</v>
      </c>
      <c r="C24" s="171">
        <v>79</v>
      </c>
      <c r="D24" s="171">
        <v>88</v>
      </c>
      <c r="E24" s="172" t="s">
        <v>54</v>
      </c>
      <c r="F24" s="171">
        <v>1</v>
      </c>
      <c r="G24" s="172" t="s">
        <v>54</v>
      </c>
    </row>
    <row r="25" spans="1:7" x14ac:dyDescent="0.2">
      <c r="A25" s="73" t="s">
        <v>137</v>
      </c>
      <c r="B25" s="171">
        <v>161</v>
      </c>
      <c r="C25" s="171">
        <v>73</v>
      </c>
      <c r="D25" s="171">
        <v>88</v>
      </c>
      <c r="E25" s="172" t="s">
        <v>54</v>
      </c>
      <c r="F25" s="171">
        <v>1</v>
      </c>
      <c r="G25" s="172" t="s">
        <v>54</v>
      </c>
    </row>
    <row r="26" spans="1:7" x14ac:dyDescent="0.2">
      <c r="A26" s="73" t="s">
        <v>136</v>
      </c>
      <c r="B26" s="171">
        <v>5</v>
      </c>
      <c r="C26" s="171">
        <v>5</v>
      </c>
      <c r="D26" s="172" t="s">
        <v>54</v>
      </c>
      <c r="E26" s="172" t="s">
        <v>54</v>
      </c>
      <c r="F26" s="172" t="s">
        <v>54</v>
      </c>
      <c r="G26" s="172" t="s">
        <v>54</v>
      </c>
    </row>
    <row r="27" spans="1:7" x14ac:dyDescent="0.2">
      <c r="A27" s="73" t="s">
        <v>135</v>
      </c>
      <c r="B27" s="171">
        <v>1</v>
      </c>
      <c r="C27" s="171">
        <v>1</v>
      </c>
      <c r="D27" s="172" t="s">
        <v>54</v>
      </c>
      <c r="E27" s="172" t="s">
        <v>54</v>
      </c>
      <c r="F27" s="172" t="s">
        <v>54</v>
      </c>
      <c r="G27" s="172" t="s">
        <v>54</v>
      </c>
    </row>
    <row r="28" spans="1:7" ht="15" customHeight="1" x14ac:dyDescent="0.2">
      <c r="A28" s="53" t="s">
        <v>241</v>
      </c>
      <c r="B28" s="171">
        <v>192</v>
      </c>
      <c r="C28" s="171">
        <v>62</v>
      </c>
      <c r="D28" s="171">
        <v>128</v>
      </c>
      <c r="E28" s="171">
        <v>1</v>
      </c>
      <c r="F28" s="171">
        <v>2</v>
      </c>
      <c r="G28" s="171">
        <v>2</v>
      </c>
    </row>
    <row r="29" spans="1:7" x14ac:dyDescent="0.2">
      <c r="A29" s="73" t="s">
        <v>137</v>
      </c>
      <c r="B29" s="171">
        <v>189</v>
      </c>
      <c r="C29" s="171">
        <v>60</v>
      </c>
      <c r="D29" s="171">
        <v>127</v>
      </c>
      <c r="E29" s="171">
        <v>1</v>
      </c>
      <c r="F29" s="171">
        <v>2</v>
      </c>
      <c r="G29" s="171">
        <v>2</v>
      </c>
    </row>
    <row r="30" spans="1:7" x14ac:dyDescent="0.2">
      <c r="A30" s="73" t="s">
        <v>136</v>
      </c>
      <c r="B30" s="171">
        <v>3</v>
      </c>
      <c r="C30" s="171">
        <v>2</v>
      </c>
      <c r="D30" s="171">
        <v>1</v>
      </c>
      <c r="E30" s="172" t="s">
        <v>54</v>
      </c>
      <c r="F30" s="172" t="s">
        <v>54</v>
      </c>
      <c r="G30" s="172" t="s">
        <v>54</v>
      </c>
    </row>
    <row r="31" spans="1:7" x14ac:dyDescent="0.2">
      <c r="A31" s="73" t="s">
        <v>135</v>
      </c>
      <c r="B31" s="172" t="s">
        <v>54</v>
      </c>
      <c r="C31" s="172" t="s">
        <v>54</v>
      </c>
      <c r="D31" s="172" t="s">
        <v>54</v>
      </c>
      <c r="E31" s="172" t="s">
        <v>54</v>
      </c>
      <c r="F31" s="172" t="s">
        <v>54</v>
      </c>
      <c r="G31" s="172" t="s">
        <v>54</v>
      </c>
    </row>
    <row r="32" spans="1:7" ht="14.45" customHeight="1" x14ac:dyDescent="0.2">
      <c r="A32" s="53" t="s">
        <v>242</v>
      </c>
      <c r="B32" s="171">
        <v>187</v>
      </c>
      <c r="C32" s="171">
        <v>92</v>
      </c>
      <c r="D32" s="171">
        <v>95</v>
      </c>
      <c r="E32" s="172" t="s">
        <v>54</v>
      </c>
      <c r="F32" s="172" t="s">
        <v>54</v>
      </c>
      <c r="G32" s="172" t="s">
        <v>54</v>
      </c>
    </row>
    <row r="33" spans="1:7" x14ac:dyDescent="0.2">
      <c r="A33" s="73" t="s">
        <v>137</v>
      </c>
      <c r="B33" s="171">
        <v>185</v>
      </c>
      <c r="C33" s="171">
        <v>90</v>
      </c>
      <c r="D33" s="171">
        <v>95</v>
      </c>
      <c r="E33" s="172" t="s">
        <v>54</v>
      </c>
      <c r="F33" s="172" t="s">
        <v>54</v>
      </c>
      <c r="G33" s="172" t="s">
        <v>54</v>
      </c>
    </row>
    <row r="34" spans="1:7" x14ac:dyDescent="0.2">
      <c r="A34" s="73" t="s">
        <v>136</v>
      </c>
      <c r="B34" s="171">
        <v>1</v>
      </c>
      <c r="C34" s="171">
        <v>1</v>
      </c>
      <c r="D34" s="172" t="s">
        <v>54</v>
      </c>
      <c r="E34" s="172" t="s">
        <v>54</v>
      </c>
      <c r="F34" s="172" t="s">
        <v>54</v>
      </c>
      <c r="G34" s="172" t="s">
        <v>54</v>
      </c>
    </row>
    <row r="35" spans="1:7" x14ac:dyDescent="0.2">
      <c r="A35" s="73" t="s">
        <v>135</v>
      </c>
      <c r="B35" s="171">
        <v>1</v>
      </c>
      <c r="C35" s="171">
        <v>1</v>
      </c>
      <c r="D35" s="172" t="s">
        <v>54</v>
      </c>
      <c r="E35" s="172" t="s">
        <v>54</v>
      </c>
      <c r="F35" s="172" t="s">
        <v>54</v>
      </c>
      <c r="G35" s="172" t="s">
        <v>54</v>
      </c>
    </row>
    <row r="36" spans="1:7" ht="14.45" customHeight="1" x14ac:dyDescent="0.2">
      <c r="A36" s="53" t="s">
        <v>243</v>
      </c>
      <c r="B36" s="171">
        <v>301</v>
      </c>
      <c r="C36" s="171">
        <v>89</v>
      </c>
      <c r="D36" s="171">
        <v>201</v>
      </c>
      <c r="E36" s="172" t="s">
        <v>54</v>
      </c>
      <c r="F36" s="171">
        <v>6</v>
      </c>
      <c r="G36" s="171">
        <v>11</v>
      </c>
    </row>
    <row r="37" spans="1:7" x14ac:dyDescent="0.2">
      <c r="A37" s="73" t="s">
        <v>137</v>
      </c>
      <c r="B37" s="171">
        <v>290</v>
      </c>
      <c r="C37" s="171">
        <v>82</v>
      </c>
      <c r="D37" s="171">
        <v>197</v>
      </c>
      <c r="E37" s="172" t="s">
        <v>54</v>
      </c>
      <c r="F37" s="171">
        <v>6</v>
      </c>
      <c r="G37" s="171">
        <v>11</v>
      </c>
    </row>
    <row r="38" spans="1:7" x14ac:dyDescent="0.2">
      <c r="A38" s="73" t="s">
        <v>136</v>
      </c>
      <c r="B38" s="171">
        <v>10</v>
      </c>
      <c r="C38" s="171">
        <v>6</v>
      </c>
      <c r="D38" s="171">
        <v>4</v>
      </c>
      <c r="E38" s="172" t="s">
        <v>54</v>
      </c>
      <c r="F38" s="172" t="s">
        <v>54</v>
      </c>
      <c r="G38" s="172" t="s">
        <v>54</v>
      </c>
    </row>
    <row r="39" spans="1:7" x14ac:dyDescent="0.2">
      <c r="A39" s="73" t="s">
        <v>135</v>
      </c>
      <c r="B39" s="171">
        <v>1</v>
      </c>
      <c r="C39" s="171">
        <v>1</v>
      </c>
      <c r="D39" s="172" t="s">
        <v>54</v>
      </c>
      <c r="E39" s="172" t="s">
        <v>54</v>
      </c>
      <c r="F39" s="172" t="s">
        <v>54</v>
      </c>
      <c r="G39" s="172" t="s">
        <v>54</v>
      </c>
    </row>
    <row r="40" spans="1:7" ht="16.899999999999999" customHeight="1" x14ac:dyDescent="0.2">
      <c r="A40" s="73" t="s">
        <v>244</v>
      </c>
      <c r="B40" s="171">
        <v>510</v>
      </c>
      <c r="C40" s="171">
        <v>127</v>
      </c>
      <c r="D40" s="171">
        <v>380</v>
      </c>
      <c r="E40" s="172" t="s">
        <v>54</v>
      </c>
      <c r="F40" s="171">
        <v>3</v>
      </c>
      <c r="G40" s="171">
        <v>3</v>
      </c>
    </row>
    <row r="41" spans="1:7" x14ac:dyDescent="0.2">
      <c r="A41" s="73" t="s">
        <v>137</v>
      </c>
      <c r="B41" s="171">
        <v>488</v>
      </c>
      <c r="C41" s="171">
        <v>113</v>
      </c>
      <c r="D41" s="171">
        <v>373</v>
      </c>
      <c r="E41" s="172" t="s">
        <v>54</v>
      </c>
      <c r="F41" s="171">
        <v>2</v>
      </c>
      <c r="G41" s="171">
        <v>2</v>
      </c>
    </row>
    <row r="42" spans="1:7" x14ac:dyDescent="0.2">
      <c r="A42" s="73" t="s">
        <v>136</v>
      </c>
      <c r="B42" s="171">
        <v>19</v>
      </c>
      <c r="C42" s="171">
        <v>13</v>
      </c>
      <c r="D42" s="171">
        <v>6</v>
      </c>
      <c r="E42" s="172" t="s">
        <v>54</v>
      </c>
      <c r="F42" s="172" t="s">
        <v>54</v>
      </c>
      <c r="G42" s="172" t="s">
        <v>54</v>
      </c>
    </row>
    <row r="43" spans="1:7" x14ac:dyDescent="0.2">
      <c r="A43" s="73" t="s">
        <v>135</v>
      </c>
      <c r="B43" s="171">
        <v>3</v>
      </c>
      <c r="C43" s="171">
        <v>1</v>
      </c>
      <c r="D43" s="171">
        <v>1</v>
      </c>
      <c r="E43" s="172" t="s">
        <v>54</v>
      </c>
      <c r="F43" s="171">
        <v>1</v>
      </c>
      <c r="G43" s="171">
        <v>1</v>
      </c>
    </row>
    <row r="44" spans="1:7" ht="16.149999999999999" customHeight="1" x14ac:dyDescent="0.2">
      <c r="A44" s="53" t="s">
        <v>245</v>
      </c>
      <c r="B44" s="171">
        <v>129</v>
      </c>
      <c r="C44" s="171">
        <v>69</v>
      </c>
      <c r="D44" s="171">
        <v>60</v>
      </c>
      <c r="E44" s="172" t="s">
        <v>54</v>
      </c>
      <c r="F44" s="172" t="s">
        <v>54</v>
      </c>
      <c r="G44" s="172" t="s">
        <v>54</v>
      </c>
    </row>
    <row r="45" spans="1:7" x14ac:dyDescent="0.2">
      <c r="A45" s="73" t="s">
        <v>137</v>
      </c>
      <c r="B45" s="171">
        <v>127</v>
      </c>
      <c r="C45" s="171">
        <v>67</v>
      </c>
      <c r="D45" s="171">
        <v>60</v>
      </c>
      <c r="E45" s="172" t="s">
        <v>54</v>
      </c>
      <c r="F45" s="172" t="s">
        <v>54</v>
      </c>
      <c r="G45" s="172" t="s">
        <v>54</v>
      </c>
    </row>
    <row r="46" spans="1:7" x14ac:dyDescent="0.2">
      <c r="A46" s="73" t="s">
        <v>136</v>
      </c>
      <c r="B46" s="171">
        <v>1</v>
      </c>
      <c r="C46" s="171">
        <v>1</v>
      </c>
      <c r="D46" s="172" t="s">
        <v>54</v>
      </c>
      <c r="E46" s="172" t="s">
        <v>54</v>
      </c>
      <c r="F46" s="172" t="s">
        <v>54</v>
      </c>
      <c r="G46" s="172" t="s">
        <v>54</v>
      </c>
    </row>
    <row r="47" spans="1:7" x14ac:dyDescent="0.2">
      <c r="A47" s="73" t="s">
        <v>135</v>
      </c>
      <c r="B47" s="171">
        <v>1</v>
      </c>
      <c r="C47" s="171">
        <v>1</v>
      </c>
      <c r="D47" s="172" t="s">
        <v>54</v>
      </c>
      <c r="E47" s="172" t="s">
        <v>54</v>
      </c>
      <c r="F47" s="172" t="s">
        <v>54</v>
      </c>
      <c r="G47" s="172" t="s">
        <v>54</v>
      </c>
    </row>
    <row r="48" spans="1:7" x14ac:dyDescent="0.2">
      <c r="A48" s="53" t="s">
        <v>246</v>
      </c>
      <c r="B48" s="171">
        <v>211</v>
      </c>
      <c r="C48" s="171">
        <v>87</v>
      </c>
      <c r="D48" s="171">
        <v>123</v>
      </c>
      <c r="E48" s="171">
        <v>1</v>
      </c>
      <c r="F48" s="172" t="s">
        <v>54</v>
      </c>
      <c r="G48" s="171">
        <v>1</v>
      </c>
    </row>
    <row r="49" spans="1:7" x14ac:dyDescent="0.2">
      <c r="A49" s="73" t="s">
        <v>137</v>
      </c>
      <c r="B49" s="171">
        <v>203</v>
      </c>
      <c r="C49" s="171">
        <v>79</v>
      </c>
      <c r="D49" s="171">
        <v>123</v>
      </c>
      <c r="E49" s="171">
        <v>1</v>
      </c>
      <c r="F49" s="172" t="s">
        <v>54</v>
      </c>
      <c r="G49" s="171">
        <v>1</v>
      </c>
    </row>
    <row r="50" spans="1:7" x14ac:dyDescent="0.2">
      <c r="A50" s="73" t="s">
        <v>136</v>
      </c>
      <c r="B50" s="171">
        <v>7</v>
      </c>
      <c r="C50" s="171">
        <v>7</v>
      </c>
      <c r="D50" s="172" t="s">
        <v>54</v>
      </c>
      <c r="E50" s="172" t="s">
        <v>54</v>
      </c>
      <c r="F50" s="172" t="s">
        <v>54</v>
      </c>
      <c r="G50" s="172" t="s">
        <v>54</v>
      </c>
    </row>
    <row r="51" spans="1:7" x14ac:dyDescent="0.2">
      <c r="A51" s="73" t="s">
        <v>135</v>
      </c>
      <c r="B51" s="171">
        <v>1</v>
      </c>
      <c r="C51" s="171">
        <v>1</v>
      </c>
      <c r="D51" s="172" t="s">
        <v>54</v>
      </c>
      <c r="E51" s="172" t="s">
        <v>54</v>
      </c>
      <c r="F51" s="172" t="s">
        <v>54</v>
      </c>
      <c r="G51" s="172" t="s">
        <v>54</v>
      </c>
    </row>
    <row r="52" spans="1:7" x14ac:dyDescent="0.2">
      <c r="A52" s="53" t="s">
        <v>247</v>
      </c>
      <c r="B52" s="171">
        <v>455</v>
      </c>
      <c r="C52" s="171">
        <v>93</v>
      </c>
      <c r="D52" s="171">
        <v>335</v>
      </c>
      <c r="E52" s="172" t="s">
        <v>54</v>
      </c>
      <c r="F52" s="171">
        <v>5</v>
      </c>
      <c r="G52" s="171">
        <v>27</v>
      </c>
    </row>
    <row r="53" spans="1:7" x14ac:dyDescent="0.2">
      <c r="A53" s="73" t="s">
        <v>137</v>
      </c>
      <c r="B53" s="171">
        <v>430</v>
      </c>
      <c r="C53" s="171">
        <v>86</v>
      </c>
      <c r="D53" s="171">
        <v>324</v>
      </c>
      <c r="E53" s="172" t="s">
        <v>54</v>
      </c>
      <c r="F53" s="171">
        <v>3</v>
      </c>
      <c r="G53" s="171">
        <v>20</v>
      </c>
    </row>
    <row r="54" spans="1:7" x14ac:dyDescent="0.2">
      <c r="A54" s="73" t="s">
        <v>136</v>
      </c>
      <c r="B54" s="171">
        <v>19</v>
      </c>
      <c r="C54" s="171">
        <v>6</v>
      </c>
      <c r="D54" s="171">
        <v>10</v>
      </c>
      <c r="E54" s="172" t="s">
        <v>54</v>
      </c>
      <c r="F54" s="171">
        <v>2</v>
      </c>
      <c r="G54" s="171">
        <v>3</v>
      </c>
    </row>
    <row r="55" spans="1:7" x14ac:dyDescent="0.2">
      <c r="A55" s="73" t="s">
        <v>135</v>
      </c>
      <c r="B55" s="171">
        <v>6</v>
      </c>
      <c r="C55" s="171">
        <v>1</v>
      </c>
      <c r="D55" s="171">
        <v>1</v>
      </c>
      <c r="E55" s="172" t="s">
        <v>54</v>
      </c>
      <c r="F55" s="172" t="s">
        <v>54</v>
      </c>
      <c r="G55" s="171">
        <v>4</v>
      </c>
    </row>
    <row r="56" spans="1:7" x14ac:dyDescent="0.2">
      <c r="A56" s="64" t="s">
        <v>248</v>
      </c>
      <c r="B56" s="171">
        <v>270</v>
      </c>
      <c r="C56" s="171">
        <v>110</v>
      </c>
      <c r="D56" s="171">
        <v>160</v>
      </c>
      <c r="E56" s="172" t="s">
        <v>54</v>
      </c>
      <c r="F56" s="171">
        <v>1</v>
      </c>
      <c r="G56" s="172" t="s">
        <v>54</v>
      </c>
    </row>
    <row r="57" spans="1:7" x14ac:dyDescent="0.2">
      <c r="A57" s="73" t="s">
        <v>137</v>
      </c>
      <c r="B57" s="171">
        <v>256</v>
      </c>
      <c r="C57" s="171">
        <v>96</v>
      </c>
      <c r="D57" s="171">
        <v>160</v>
      </c>
      <c r="E57" s="172" t="s">
        <v>54</v>
      </c>
      <c r="F57" s="171">
        <v>1</v>
      </c>
      <c r="G57" s="172" t="s">
        <v>54</v>
      </c>
    </row>
    <row r="58" spans="1:7" x14ac:dyDescent="0.2">
      <c r="A58" s="73" t="s">
        <v>136</v>
      </c>
      <c r="B58" s="171">
        <v>13</v>
      </c>
      <c r="C58" s="171">
        <v>13</v>
      </c>
      <c r="D58" s="172" t="s">
        <v>54</v>
      </c>
      <c r="E58" s="172" t="s">
        <v>54</v>
      </c>
      <c r="F58" s="172" t="s">
        <v>54</v>
      </c>
      <c r="G58" s="172" t="s">
        <v>54</v>
      </c>
    </row>
    <row r="59" spans="1:7" x14ac:dyDescent="0.2">
      <c r="A59" s="73" t="s">
        <v>135</v>
      </c>
      <c r="B59" s="171">
        <v>1</v>
      </c>
      <c r="C59" s="171">
        <v>1</v>
      </c>
      <c r="D59" s="172" t="s">
        <v>54</v>
      </c>
      <c r="E59" s="172" t="s">
        <v>54</v>
      </c>
      <c r="F59" s="172" t="s">
        <v>54</v>
      </c>
      <c r="G59" s="172" t="s">
        <v>54</v>
      </c>
    </row>
    <row r="60" spans="1:7" x14ac:dyDescent="0.2">
      <c r="A60" s="64" t="s">
        <v>249</v>
      </c>
      <c r="B60" s="171">
        <v>132</v>
      </c>
      <c r="C60" s="171">
        <v>75</v>
      </c>
      <c r="D60" s="171">
        <v>57</v>
      </c>
      <c r="E60" s="172" t="s">
        <v>54</v>
      </c>
      <c r="F60" s="172" t="s">
        <v>54</v>
      </c>
      <c r="G60" s="172" t="s">
        <v>54</v>
      </c>
    </row>
    <row r="61" spans="1:7" x14ac:dyDescent="0.2">
      <c r="A61" s="73" t="s">
        <v>137</v>
      </c>
      <c r="B61" s="171">
        <v>127</v>
      </c>
      <c r="C61" s="171">
        <v>70</v>
      </c>
      <c r="D61" s="171">
        <v>57</v>
      </c>
      <c r="E61" s="172" t="s">
        <v>54</v>
      </c>
      <c r="F61" s="172" t="s">
        <v>54</v>
      </c>
      <c r="G61" s="172" t="s">
        <v>54</v>
      </c>
    </row>
    <row r="62" spans="1:7" x14ac:dyDescent="0.2">
      <c r="A62" s="73" t="s">
        <v>136</v>
      </c>
      <c r="B62" s="171">
        <v>4</v>
      </c>
      <c r="C62" s="171">
        <v>4</v>
      </c>
      <c r="D62" s="172" t="s">
        <v>54</v>
      </c>
      <c r="E62" s="172" t="s">
        <v>54</v>
      </c>
      <c r="F62" s="172" t="s">
        <v>54</v>
      </c>
      <c r="G62" s="172" t="s">
        <v>54</v>
      </c>
    </row>
    <row r="63" spans="1:7" x14ac:dyDescent="0.2">
      <c r="A63" s="75" t="s">
        <v>135</v>
      </c>
      <c r="B63" s="171">
        <v>1</v>
      </c>
      <c r="C63" s="171">
        <v>1</v>
      </c>
      <c r="D63" s="172" t="s">
        <v>54</v>
      </c>
      <c r="E63" s="172" t="s">
        <v>54</v>
      </c>
      <c r="F63" s="172" t="s">
        <v>54</v>
      </c>
      <c r="G63" s="172" t="s">
        <v>54</v>
      </c>
    </row>
    <row r="64" spans="1:7" ht="12.75" x14ac:dyDescent="0.2">
      <c r="B64" s="173"/>
      <c r="C64" s="173"/>
      <c r="D64" s="173"/>
      <c r="E64" s="173"/>
      <c r="F64" s="173"/>
      <c r="G64" s="173"/>
    </row>
  </sheetData>
  <mergeCells count="10">
    <mergeCell ref="A2:G2"/>
    <mergeCell ref="A3:G3"/>
    <mergeCell ref="B5:B7"/>
    <mergeCell ref="C5:G5"/>
    <mergeCell ref="C6:C7"/>
    <mergeCell ref="D6:D7"/>
    <mergeCell ref="E6:F6"/>
    <mergeCell ref="G6:G7"/>
    <mergeCell ref="A5:A7"/>
    <mergeCell ref="A4:B4"/>
  </mergeCells>
  <pageMargins left="0.39370078740157483" right="0.11811023622047245" top="0.11811023622047245" bottom="0.11811023622047245" header="0.31496062992125984" footer="0.31496062992125984"/>
  <pageSetup paperSize="9" firstPageNumber="24"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36</vt:i4>
      </vt:variant>
      <vt:variant>
        <vt:lpstr>Именованные диапазоны</vt:lpstr>
      </vt:variant>
      <vt:variant>
        <vt:i4>21</vt:i4>
      </vt:variant>
    </vt:vector>
  </HeadingPairs>
  <TitlesOfParts>
    <vt:vector size="57" baseType="lpstr">
      <vt:lpstr>Cover</vt:lpstr>
      <vt:lpstr>Conventions</vt:lpstr>
      <vt:lpstr>Content</vt:lpstr>
      <vt:lpstr>Abstract</vt:lpstr>
      <vt:lpstr>1.1</vt:lpstr>
      <vt:lpstr>1.2</vt:lpstr>
      <vt:lpstr>1.3</vt:lpstr>
      <vt:lpstr>1.4</vt:lpstr>
      <vt:lpstr>1.5</vt:lpstr>
      <vt:lpstr>1.6</vt:lpstr>
      <vt:lpstr>1.7</vt:lpstr>
      <vt:lpstr>1.8</vt:lpstr>
      <vt:lpstr>1.9</vt:lpstr>
      <vt:lpstr>2.1</vt:lpstr>
      <vt:lpstr>2.2</vt:lpstr>
      <vt:lpstr>2.3</vt:lpstr>
      <vt:lpstr>2.4</vt:lpstr>
      <vt:lpstr>2.5</vt:lpstr>
      <vt:lpstr>2.6</vt:lpstr>
      <vt:lpstr>3.1</vt:lpstr>
      <vt:lpstr>3.2</vt:lpstr>
      <vt:lpstr>4.1</vt:lpstr>
      <vt:lpstr>4.2</vt:lpstr>
      <vt:lpstr>5.1</vt:lpstr>
      <vt:lpstr>5.2</vt:lpstr>
      <vt:lpstr>5.3</vt:lpstr>
      <vt:lpstr>6.1</vt:lpstr>
      <vt:lpstr>6.2</vt:lpstr>
      <vt:lpstr>7.1</vt:lpstr>
      <vt:lpstr>7.2</vt:lpstr>
      <vt:lpstr>7.3</vt:lpstr>
      <vt:lpstr>7.4</vt:lpstr>
      <vt:lpstr>8.1</vt:lpstr>
      <vt:lpstr>8.2</vt:lpstr>
      <vt:lpstr>8.3</vt:lpstr>
      <vt:lpstr>8.4</vt:lpstr>
      <vt:lpstr>'7.2'!_GoBack</vt:lpstr>
      <vt:lpstr>'1.1'!Заголовки_для_печати</vt:lpstr>
      <vt:lpstr>'1.2'!Заголовки_для_печати</vt:lpstr>
      <vt:lpstr>'1.3'!Заголовки_для_печати</vt:lpstr>
      <vt:lpstr>'1.4'!Заголовки_для_печати</vt:lpstr>
      <vt:lpstr>'1.5'!Заголовки_для_печати</vt:lpstr>
      <vt:lpstr>'1.6'!Заголовки_для_печати</vt:lpstr>
      <vt:lpstr>'1.7'!Заголовки_для_печати</vt:lpstr>
      <vt:lpstr>'1.8'!Заголовки_для_печати</vt:lpstr>
      <vt:lpstr>'2.1'!Заголовки_для_печати</vt:lpstr>
      <vt:lpstr>'2.2'!Заголовки_для_печати</vt:lpstr>
      <vt:lpstr>'2.3'!Заголовки_для_печати</vt:lpstr>
      <vt:lpstr>'2.4'!Заголовки_для_печати</vt:lpstr>
      <vt:lpstr>'2.5'!Заголовки_для_печати</vt:lpstr>
      <vt:lpstr>'3.2'!Заголовки_для_печати</vt:lpstr>
      <vt:lpstr>'4.2'!Заголовки_для_печати</vt:lpstr>
      <vt:lpstr>'5.1'!Заголовки_для_печати</vt:lpstr>
      <vt:lpstr>'5.2'!Заголовки_для_печати</vt:lpstr>
      <vt:lpstr>'5.3'!Заголовки_для_печати</vt:lpstr>
      <vt:lpstr>'6.1'!Заголовки_для_печати</vt:lpstr>
      <vt:lpstr>'6.2'!Заголовки_для_печати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Ибрагим</dc:creator>
  <cp:lastModifiedBy>B.Ilchibaev</cp:lastModifiedBy>
  <cp:lastPrinted>2023-06-07T06:19:27Z</cp:lastPrinted>
  <dcterms:created xsi:type="dcterms:W3CDTF">2023-03-21T06:44:07Z</dcterms:created>
  <dcterms:modified xsi:type="dcterms:W3CDTF">2024-05-15T10:42:41Z</dcterms:modified>
</cp:coreProperties>
</file>