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3470" windowHeight="12765" tabRatio="767"/>
  </bookViews>
  <sheets>
    <sheet name="Обложка " sheetId="17" r:id="rId1"/>
    <sheet name="Усл.обозначения " sheetId="18" r:id="rId2"/>
    <sheet name="Содержание " sheetId="19" r:id="rId3"/>
    <sheet name="Метод.пояснения " sheetId="20" r:id="rId4"/>
    <sheet name="1.1 " sheetId="12" r:id="rId5"/>
    <sheet name="1.2 " sheetId="13" r:id="rId6"/>
    <sheet name="2" sheetId="16" r:id="rId7"/>
  </sheets>
  <definedNames>
    <definedName name="_xlnm._FilterDatabase" localSheetId="5" hidden="1">'1.2 '!#REF!</definedName>
    <definedName name="_xlnm._FilterDatabase" localSheetId="6" hidden="1">'2'!#REF!</definedName>
    <definedName name="_xlnm.Print_Titles" localSheetId="5">'1.2 '!$2:$4</definedName>
    <definedName name="_xlnm.Print_Titles" localSheetId="6">'2'!$2:$4</definedName>
    <definedName name="_xlnm.Print_Area" localSheetId="4">'1.1 '!$A$1:$H$25</definedName>
    <definedName name="_xlnm.Print_Area" localSheetId="5">'1.2 '!$A$1:$H$59</definedName>
    <definedName name="_xlnm.Print_Area" localSheetId="3">'Метод.пояснения '!$A$1:$B$17</definedName>
    <definedName name="_xlnm.Print_Area" localSheetId="1">'Усл.обозначения '!$A$1:$D$15</definedName>
  </definedNames>
  <calcPr calcId="124519"/>
</workbook>
</file>

<file path=xl/sharedStrings.xml><?xml version="1.0" encoding="utf-8"?>
<sst xmlns="http://schemas.openxmlformats.org/spreadsheetml/2006/main" count="495" uniqueCount="322">
  <si>
    <t>Нефть сырая и газ природный</t>
  </si>
  <si>
    <t>Руды металлические</t>
  </si>
  <si>
    <t>Продукция горнодобывающей промышленности</t>
  </si>
  <si>
    <t>Продукты пищевые</t>
  </si>
  <si>
    <t>Напитки</t>
  </si>
  <si>
    <t>Текстиль</t>
  </si>
  <si>
    <t>Одежда</t>
  </si>
  <si>
    <t>Кожа и изделия из кожи</t>
  </si>
  <si>
    <t>Древесина и изделия из древесины и пробки (кроме мебели); изделия из соломки и материалов для плетения</t>
  </si>
  <si>
    <t>Бумага и изделия бумажные</t>
  </si>
  <si>
    <t>Кокс и продукция переработки нефти</t>
  </si>
  <si>
    <t>Вещества химические и продукты химические</t>
  </si>
  <si>
    <t>Продукты фармацевтические и препараты фармацевтические основные</t>
  </si>
  <si>
    <t>Изделия резиновые и пластмассовые</t>
  </si>
  <si>
    <t>Изделия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</si>
  <si>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</si>
  <si>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</si>
  <si>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Компьютеры, продукция электронная и оптическая</t>
  </si>
  <si>
    <t>Оборудование электрическое</t>
  </si>
  <si>
    <t>Машины и оборудование, не включенные в другие группировки</t>
  </si>
  <si>
    <t>Автомобили, прицепы и полуприцепы</t>
  </si>
  <si>
    <t>Оборудование транспортное прочее</t>
  </si>
  <si>
    <t>Мебель</t>
  </si>
  <si>
    <t>Изделия готовые прочие</t>
  </si>
  <si>
    <t>Электроэнергия, газ, пар и вода горячая</t>
  </si>
  <si>
    <t>Вода природная; услуги по обработке и распределению воды</t>
  </si>
  <si>
    <t>Электроэнергия, газ, пар и воздушное кондиционирование</t>
  </si>
  <si>
    <t>Водоснабжение; канализационная система, услуги по сбору и удалению отходов</t>
  </si>
  <si>
    <t>Продукция обрабатывающей промышленности</t>
  </si>
  <si>
    <t>Мясо и субпродукты пищевые, тонн</t>
  </si>
  <si>
    <t>Мясо скота крупного рогатого, свиней, овец, коз, лошадей и животных семейства лошадиных, свежее или охлажденное, тонн</t>
  </si>
  <si>
    <t>Мясо птицы домашней, свежее или охлажденное, тонн</t>
  </si>
  <si>
    <t>Куры (включая цыплят), индейки, утки, гуси и цесарки свежие или охлажденные, тушки, тонн</t>
  </si>
  <si>
    <t>Продукты готовые и консервированные из мяса, субпродуктов мясных или крови животных, тонн</t>
  </si>
  <si>
    <t>Колбасы и изделия аналогичные из мяса, субпродуктов мясных или крови животных, тонн</t>
  </si>
  <si>
    <t>Консервы из мяса, тонн</t>
  </si>
  <si>
    <t>Консервы мясорастительные, тонн</t>
  </si>
  <si>
    <t>Мука кормовая мясокостная, тонн</t>
  </si>
  <si>
    <t>Рыба, свежая, охлажденная или мороженая, тонн</t>
  </si>
  <si>
    <t>Рыба, приготовленная или консервированная другим способом; икра и ее заменители, тонн</t>
  </si>
  <si>
    <t>Консервы овощные, тонн</t>
  </si>
  <si>
    <t>Овощи переработанные и консервированные, кроме картофеля, тонн</t>
  </si>
  <si>
    <t>Плоды и орехи переработанные и консервированные, тонн</t>
  </si>
  <si>
    <t>Масло растительное рафинированное и нерафинированное, тонн</t>
  </si>
  <si>
    <t>Масло подсолнечное нерафинированное, тонн</t>
  </si>
  <si>
    <t>Масло подсолнечное и его фракции, рафинированные (кроме химически модифицированных), тонн</t>
  </si>
  <si>
    <t>Молоко обработанное жидкое и сливки, тонн</t>
  </si>
  <si>
    <t>Масло сливочное и спреды (пасты) молочные, тонн</t>
  </si>
  <si>
    <t>Сыр и творог, тонн</t>
  </si>
  <si>
    <t>Сыр недозрелый или невыдержанный (включая сыр сывороточный) и творог, тонн</t>
  </si>
  <si>
    <t>Творог нежирный, тонн</t>
  </si>
  <si>
    <t>Творог жирный, тонн</t>
  </si>
  <si>
    <t>Сыры тертые, сыры в порошке, сыры голубые и сыры необработанные прочие, кроме сыра плавленного, тонн</t>
  </si>
  <si>
    <t>Сыры твердые, тонн</t>
  </si>
  <si>
    <t>Сыры рассольные, тонн</t>
  </si>
  <si>
    <t>Сыр плавленый не тертый и не в порошке, тонн</t>
  </si>
  <si>
    <t>Продукты молочные прочие, тонн</t>
  </si>
  <si>
    <t>Йогурт, молоко и сливки ферментированные или сквашенные прочие, тонн</t>
  </si>
  <si>
    <t>Кумыс, тонн</t>
  </si>
  <si>
    <t>Мороженое и пищевой лед прочий, тонн</t>
  </si>
  <si>
    <t>Мука из культур зерновых и растительная; смеси из них тонкого помола, тонн</t>
  </si>
  <si>
    <t>Крупа, мука грубого помола и гранулы и продукты из культур зерновых прочие, тонн</t>
  </si>
  <si>
    <t>Хлеб свежий, тонн</t>
  </si>
  <si>
    <t>Пирожные и изделия кондитерские, мучные, свежие (недлительного хранения),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</si>
  <si>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</si>
  <si>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</si>
  <si>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Шоколад, изделия кондитерские из шоколада и сахара, тонн</t>
  </si>
  <si>
    <t>Полуфабрикаты готовые из мяса (включая мясо домашней птицы), субпродуктов мясных или крови животных, тонн</t>
  </si>
  <si>
    <t>Корма готовые для животных сельскохозяйственных, кроме муки и гранул из люцерны, тонн</t>
  </si>
  <si>
    <t>Одежда верхняя трикотажная машинного или ручного вязания, штук</t>
  </si>
  <si>
    <t>Одежда верхняя прочая, кроме трикотажной, мужская или для мальчиков, штук</t>
  </si>
  <si>
    <t>Одежда верхняя прочая, кроме трикотажной, женская или для девочек, штук</t>
  </si>
  <si>
    <t>Свитеры, джемперы, пуловеры, кардиганы, жилеты и изделия аналогичные трикотажные машинного или ручного вязания, штук</t>
  </si>
  <si>
    <t>Кислота серная в моногидрате, тонн</t>
  </si>
  <si>
    <t>Полимеры стирола в первичных формах, тонн</t>
  </si>
  <si>
    <t>Краски и лаки на основе полимеров, тонн</t>
  </si>
  <si>
    <t>Средства моющие, тонн</t>
  </si>
  <si>
    <t>Добавки для цементов, растворов строительных или бетонов, тонн</t>
  </si>
  <si>
    <t>Трубы, трубки, рукава и шланги из резины (кроме эбонита), кг</t>
  </si>
  <si>
    <t>Трубы, трубки, рукава и шланги и их фитинги из пластмасс, кг</t>
  </si>
  <si>
    <t>Плиты, листы, пленка, фольга и полосы из пластмасс, неармированные или некомбинированные с материалами прочими, кг</t>
  </si>
  <si>
    <t>Мешки и сумки (включая конические) из полиэтилена, кг</t>
  </si>
  <si>
    <t>Двери, окна, коробки для дверей и рамы оконные, пороги для дверей, ставни, жалюзи и изделия аналогичные и их части из пластмасс, кг</t>
  </si>
  <si>
    <t>Известь гашенная, негашеная и гидравлическая,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</si>
  <si>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</si>
  <si>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</si>
  <si>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Плитки, плиты и изделия аналогичные из цемента, бетона или камня искусственного, тонн</t>
  </si>
  <si>
    <t>Конструкции строительные сборные из бетона, тонн</t>
  </si>
  <si>
    <t>Бетон товарный, тонн</t>
  </si>
  <si>
    <t>Камень обработанный для памятников, отделки и строительства, тонн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</si>
  <si>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</si>
  <si>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Сталь нерафинированная, тонн</t>
  </si>
  <si>
    <t>Сталь нелегированная в слитках или формах первичных прочих  и полуфабрикаты из стали углеродистой (нелегированной), тонн</t>
  </si>
  <si>
    <t>Электросталь углеродистая, тонн</t>
  </si>
  <si>
    <t>Сталь легированная в слитках или формах первичных прочих и полуфабрикаты из стали легированной, тонн</t>
  </si>
  <si>
    <t>Трубы разных диаметров, профили полые бесшовные из стали, тонн</t>
  </si>
  <si>
    <t>Серебро необработанное и полуобработанное или в виде порошка, кг</t>
  </si>
  <si>
    <t>Серебро аффинированное, кг</t>
  </si>
  <si>
    <t>Золото необработанное и полуобработанное или в виде порошка, кг</t>
  </si>
  <si>
    <t>Золото аффинированное, кг</t>
  </si>
  <si>
    <t>Свинец необработанный рафинированный, тонн</t>
  </si>
  <si>
    <t>Цинк необработанный, тонн</t>
  </si>
  <si>
    <t>Медь рафинированная необработанная, нелегированная, тонн</t>
  </si>
  <si>
    <t>Металлы цветные прочие и изделия из них; керметы, зола и остатки, содержащие металлы или соединения металлов, тонн</t>
  </si>
  <si>
    <t>Услуги по литью чугуна, тонн</t>
  </si>
  <si>
    <t>Услуги по литью стали, тонн</t>
  </si>
  <si>
    <t>Услуги по литью металлов цветных прочих и их сплавов, тонн</t>
  </si>
  <si>
    <t>Металлоконструкции строительные сборные, тонн</t>
  </si>
  <si>
    <t>Цистерны, резервуары и контейнеры металлические прочие, штук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</si>
  <si>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блоках, штук</t>
  </si>
  <si>
    <t>Приборы для контроля прочих физических величин, штук</t>
  </si>
  <si>
    <t>Трансформаторы электрические, штук</t>
  </si>
  <si>
    <t>Аппаратура для отключения, переключения или защиты электрических цепей на напряжение более 1000 В (аппаратура высоковольтная), штук</t>
  </si>
  <si>
    <t>Конденсаторы электрические, штук</t>
  </si>
  <si>
    <t>Насосы центробежные для перекачки жидкостей; насосы прочие, штук</t>
  </si>
  <si>
    <t>Клапаны распределительные, затворы шиберные, клапаны шаровые и прочие, тонн</t>
  </si>
  <si>
    <t>Устройства теплообменные; оборудование холодильное и оборудование для кондиционирования воздуха, штук</t>
  </si>
  <si>
    <t>Мебель для сидения специальная в основном с металлическим каркасом, штук</t>
  </si>
  <si>
    <t>Мебель офисная деревянная, штук</t>
  </si>
  <si>
    <t>Мебель кухонная, штук</t>
  </si>
  <si>
    <t>Мебель деревянная для спальни прочая (кроме кроватей и шкафов), штук</t>
  </si>
  <si>
    <t>Мебель деревянная для столовой и гостиной, штук</t>
  </si>
  <si>
    <t>Уголь каменный и лигнит</t>
  </si>
  <si>
    <t>Снабжение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</si>
  <si>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</si>
  <si>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Добыча прочих полезных ископаемых</t>
  </si>
  <si>
    <t>Предоставление услуг в горнодобывающей промышленности</t>
  </si>
  <si>
    <t>Переработка и консервирование мяса и производство мясной продукции</t>
  </si>
  <si>
    <t>Полиграфическая деятельность и воспроизведение записанных носителей информации</t>
  </si>
  <si>
    <t>Металлургическое производство</t>
  </si>
  <si>
    <t>Производство компьютеров, электронного и оптического оборудования</t>
  </si>
  <si>
    <t>Сбор и обработка сточных вод</t>
  </si>
  <si>
    <t>Сбор, обработка и удаление отходов; утилизация (восстановление) материалов</t>
  </si>
  <si>
    <t>Горнодобывающая промышленность и разработка карьеров</t>
  </si>
  <si>
    <t>Добыча сырой нефти и природного газа</t>
  </si>
  <si>
    <t>Добыча природного газа</t>
  </si>
  <si>
    <t>Добыча металлических руд</t>
  </si>
  <si>
    <t>Обрабатывающая промышленность</t>
  </si>
  <si>
    <t>Производство продуктов питания</t>
  </si>
  <si>
    <t>Переработка и консервирование рыбы, ракообразных и моллюсков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</si>
  <si>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</si>
  <si>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</si>
  <si>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молочных продуктов</t>
  </si>
  <si>
    <t>Производство прочих продуктов питания</t>
  </si>
  <si>
    <t>Производство готовых кормов для животных</t>
  </si>
  <si>
    <t>Производство напитков</t>
  </si>
  <si>
    <t>Легкая промышленность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</si>
  <si>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</si>
  <si>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</si>
  <si>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</si>
  <si>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</si>
  <si>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</si>
  <si>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Производство продуктов химической промышленности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</si>
  <si>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</si>
  <si>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</si>
  <si>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Производство основных благородных и цветных металлов</t>
  </si>
  <si>
    <t>Литье металлов</t>
  </si>
  <si>
    <t>Производство готовых металлических изделий, кроме машин и оборудования</t>
  </si>
  <si>
    <t>Машиностроение</t>
  </si>
  <si>
    <t>Производство электрического оборудования</t>
  </si>
  <si>
    <t>Производство прочих транспортных средств</t>
  </si>
  <si>
    <t>Ремонт и установка машин и оборудования</t>
  </si>
  <si>
    <t>Производство мебели</t>
  </si>
  <si>
    <t>Производство прочих готовых изделий</t>
  </si>
  <si>
    <t>Производство, передача и распределение электроэнергии</t>
  </si>
  <si>
    <t>Сбор, обработка и распределение воды</t>
  </si>
  <si>
    <t>Промышленность</t>
  </si>
  <si>
    <t xml:space="preserve">Добыча угля </t>
  </si>
  <si>
    <t xml:space="preserve">Добыча руд, кроме железных </t>
  </si>
  <si>
    <t>Водород фторид (кислота плавиковая), тонн</t>
  </si>
  <si>
    <t>Производство мукомольно-крупяных продуктов, крахмалов и крахмальных продуктов</t>
  </si>
  <si>
    <t>Производство  хлебобулочных, макаронных и мучных кондитерских изделий</t>
  </si>
  <si>
    <t>Производство основных фармацевтических продуктов и фармацевтических препаратов</t>
  </si>
  <si>
    <t xml:space="preserve">Черная металлургия, кроме литья металлов </t>
  </si>
  <si>
    <t xml:space="preserve">Производство машин и оборудования, не включенных в другие группировки </t>
  </si>
  <si>
    <t>Снабжение электроэнергией, газом, паром, горячей водой и кондиционированным воздухом</t>
  </si>
  <si>
    <t>Производство и распределение газообразного топлива по трубопроводам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</si>
  <si>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</si>
  <si>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</si>
  <si>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</si>
  <si>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</si>
  <si>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</si>
  <si>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Методологические пояснения</t>
  </si>
  <si>
    <t>Производство промышленной продукции в стоимостном выражении</t>
  </si>
  <si>
    <t>1.1</t>
  </si>
  <si>
    <t>1.2</t>
  </si>
  <si>
    <t>В число предприятий и производств включены предприятия, со списочной численностью работающих свыше 100 человек,  малые предприятия с годовым объемом производства свыше 1 млрд тенге.</t>
  </si>
  <si>
    <t>Расчет индекса промышленного производства осуществляется по отношению к уточненным  статистическим данным предыдущего года. Уточнение оперативных данных предыдущего года производится по итогам годового статистического наблюдения.</t>
  </si>
  <si>
    <t>Для исчисления индекса промышленного производства применяется метод, основанный на динамике натуральных показателей по установленному набору (корзине) товаров-представителей с последующей поэтапной агрегацией индивидуальных (товарных) индексов в индексы по видам экономической деятельности. Индексы для крупных совокупностей рассчитываются как средневзвешенные из составляющих элементов этих совокупностей.</t>
  </si>
  <si>
    <t>Показатели об объеме промышленной продукции в натуральном выражении представлены по полному кругу хозяйствующих субъектов, с учетом деятельности индивидуальных предпринимателей и крестьянских или фермерских хозяйств, занимающихся производством промышленной продукции.</t>
  </si>
  <si>
    <t>Сводные данные по объему промышленной продукции в стоимостном выражении представлены по полному кругу хозяйствующих субъектов, с учетом деятельности индивидуальных предпринимателей и крестьянских или фермерских хозяйств, занимающихся производством промышленной продукции, включая выборочное обследование сектора домашних хозяйств.</t>
  </si>
  <si>
    <t>Объем промышленного производства в стоимостном выражении в целом и по отдельным ее видам деятельности определяется как сумма данных об объеме промышленной продукции, товаров и услуг промышленного характера, произведенных юридическими лицами и их обособленными подразделениями независимо от формы собственности. Объем промышленного производства (товаров и оказанных услуг) исчисляется в стоимостном выражении в ценах производителя (без налога на добавленную стоимость и акцизов).</t>
  </si>
  <si>
    <t>Стоимость продукции промышленности определяется как сумма стоимости готовых изделий, выработанных как из своего сырья и материалов, так и из сырья и материалов заказчика, стоимости полуфабрикатов своей выработки (без учета стоимости внутризаводского оборота), стоимости услуг промышленного характера, оказанных на сторону. Стоимость продукции из сырья и материала заказчика определяется по стоимости обработки (без учета стоимости давальческого сырья и материалов). Работы, услуги промышленного характера включаются в объем промышленного производства по их стоимости, включая стоимость израсходованных при этом собственных вспомогательных материалов.</t>
  </si>
  <si>
    <t>1. Производство промышленной продукции в стоимостном выражении</t>
  </si>
  <si>
    <t>Число
предприятий и
производств</t>
  </si>
  <si>
    <t>предыдущий
месяц</t>
  </si>
  <si>
    <t>отчетный
месяц</t>
  </si>
  <si>
    <t>отчетный
период</t>
  </si>
  <si>
    <t>предыдущему
месяцу</t>
  </si>
  <si>
    <t>отчетный месяц к</t>
  </si>
  <si>
    <t>1.2 Объем продукции (товаров, услуг) в целом по промышленности по видам экономической деятельности</t>
  </si>
  <si>
    <t>соответствующему месяцу прошлого года</t>
  </si>
  <si>
    <t>Произведено продукции</t>
  </si>
  <si>
    <t>отчетный 
месяц</t>
  </si>
  <si>
    <t xml:space="preserve">отчетный
период </t>
  </si>
  <si>
    <t>соответст-
вующий
месяц
прошлого
года</t>
  </si>
  <si>
    <t>соответст-
вующий
период
прошлого
года</t>
  </si>
  <si>
    <t>Содержание</t>
  </si>
  <si>
    <t>-</t>
  </si>
  <si>
    <t>соответствующему месяцу 
прошлого 
года</t>
  </si>
  <si>
    <t>предыдущий 
месяц</t>
  </si>
  <si>
    <t>Восточно-Казахстанская область</t>
  </si>
  <si>
    <t>Усть-Каменогорск г.а.</t>
  </si>
  <si>
    <t>Риддер г.а.</t>
  </si>
  <si>
    <t>Глубоковский район</t>
  </si>
  <si>
    <t>Зайсанский район</t>
  </si>
  <si>
    <t>район Алтай</t>
  </si>
  <si>
    <t>Курчумский район</t>
  </si>
  <si>
    <t>Катон-Карагайский район</t>
  </si>
  <si>
    <t>район Самар</t>
  </si>
  <si>
    <t>Тарбагатайский район</t>
  </si>
  <si>
    <t>Уланский район</t>
  </si>
  <si>
    <t>Шемонаихинский район</t>
  </si>
  <si>
    <t xml:space="preserve"> отчетный месяц к</t>
  </si>
  <si>
    <t>Основные показатели работы промышленности Восточно-Казахстанской области</t>
  </si>
  <si>
    <t>Управление статистики промышленности и окружающей среды</t>
  </si>
  <si>
    <t>Руководитель управления:</t>
  </si>
  <si>
    <t>Ответственные за выпуск:</t>
  </si>
  <si>
    <t>4 серия  Статистика промышленного производства и окружающей среды</t>
  </si>
  <si>
    <t>Объем производства промышленной продукции (товаров, услуг), тыс. тенге</t>
  </si>
  <si>
    <t>Добыча сырой нефти</t>
  </si>
  <si>
    <t>Добыча железных руд</t>
  </si>
  <si>
    <t>Растворы строительные, тонн</t>
  </si>
  <si>
    <t>Масло рапсовое рафинированное и нерафинированное, тонн</t>
  </si>
  <si>
    <t>Удобрения азотные, минеральные или химические, тонн</t>
  </si>
  <si>
    <t>* - Распределение объема домашних хозяйств по районам не предусмотрено статистическим наблюдением D 004 "Ежеквартальный вопросник по расходам и доходам домашних хозяйств".</t>
  </si>
  <si>
    <t>Молоко в твердой форме, тонн</t>
  </si>
  <si>
    <t>x</t>
  </si>
  <si>
    <t>Индексы промышленного производства, в процентах</t>
  </si>
  <si>
    <t>Объем промышленного производства в стоимостном выражении – стоимость всех выработанных предприятием готовых изделий (продуктов), полуфабрикатов своей выработки (как из своего сырья и материалов, так и из сырья и материалов заказчика), предназначенных для реализации на сторону, своему капитальному строительству и своим непромышленным подразделениям, выдачи своим работникам в счет оплаты труда, а также работ и услуг промышленного характера, выполненных по заказам.</t>
  </si>
  <si>
    <t>Объем производства промышленной продукции в натуральном выражении - это выпуск конкретных видов продукции в натуральном выражении. Объем промышленного производства в натуральном выражении учитывается по валовому выпуску, то есть включая продукцию, израсходованную на промышленно-производственные нужды внутри данного предприятия и выработанную из давальческого сырья.</t>
  </si>
  <si>
    <t>Индекс промышленного производства – это относительный показатель, характеризующий изменение объема промышленной продукции в сравниваемых периодах.</t>
  </si>
  <si>
    <t>Уголь каменный, кроме лигнита и концентрата угольного, тыс. тонн</t>
  </si>
  <si>
    <t>Уголь каменный прочий, тыс. тонн</t>
  </si>
  <si>
    <t>Нефть, включая конденсат газовый, тыс. тонн</t>
  </si>
  <si>
    <t>Руды железные, тыс. тонн</t>
  </si>
  <si>
    <t>Руды железные неагломерированные, тыс. тонн</t>
  </si>
  <si>
    <t>Агломерат железорудный, тыс. тонн</t>
  </si>
  <si>
    <t>Руды медные, тыс. тонн</t>
  </si>
  <si>
    <t>Концентраты медные, тыс. тонн</t>
  </si>
  <si>
    <t>Медь в медном концентрате, тыс. тонн</t>
  </si>
  <si>
    <t>Руды медно-цинковые, тыс. тонн</t>
  </si>
  <si>
    <t>Руды золотосодержащие, тыс. тонн</t>
  </si>
  <si>
    <t>Концентраты золотосодержащие, тыс. тонн</t>
  </si>
  <si>
    <t>Концентраты свинцовые, тыс. тонн</t>
  </si>
  <si>
    <t>Свинец в свинцовом концентрате, тыс. тонн</t>
  </si>
  <si>
    <t>Руды свинцово-цинковые, тыс. тонн</t>
  </si>
  <si>
    <t>Концентраты цинковые, тыс. тонн</t>
  </si>
  <si>
    <t>Цинк в цинковом концентрате, тыс. тонн</t>
  </si>
  <si>
    <t>Известняк и гипс, тыс. тонн</t>
  </si>
  <si>
    <t>Глины и каолин, тыс. тонн</t>
  </si>
  <si>
    <t>Клинкеры цементные, тыс. тонн</t>
  </si>
  <si>
    <t>Портландцемент (кроме белого), тыс. тонн</t>
  </si>
  <si>
    <t>Газ природный, млн. куб. м</t>
  </si>
  <si>
    <t>Гранит, песчаник и камень для памятников, отделки или строительства прочий, тыс. куб. м</t>
  </si>
  <si>
    <t>Пески природные, тыс. куб. м</t>
  </si>
  <si>
    <t>Гранулы, крошка каменная и порошок каменный; галька, гравий, щебень или камень дробленый, тыс. куб. м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</si>
  <si>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 куб. м</t>
  </si>
  <si>
    <t>Кирпичи керамические неогнеупорные строительные, кроме изделий из муки каменной кремнеземистой или земель диатомитовых, тыс. куб. м</t>
  </si>
  <si>
    <t>Вода природная, тыс. куб. м</t>
  </si>
  <si>
    <t>Пиво, кроме осадков и отходов пивоварения, тыс. литров</t>
  </si>
  <si>
    <t>Воды минеральные и газированные неподслащенные и неароматизированные, тыс. литров</t>
  </si>
  <si>
    <t>Напитки безалкогольные прочие, тыс. литров</t>
  </si>
  <si>
    <t>Изделия текстильные готовые, кроме одежды, для домашнего хозяйства, тыс. штук</t>
  </si>
  <si>
    <t>Белье постельное, тыс. штук</t>
  </si>
  <si>
    <t>Обувь валяная и фетровая, тыс. пар</t>
  </si>
  <si>
    <t>Обувь, кроме спортивной, защитной и ортопедической, тыс. пар</t>
  </si>
  <si>
    <t>Обувь с верхом из кожи, кроме спортивной обуви, обуви с подноском защитным металлическим и обуви специальной разной, тыс. пар</t>
  </si>
  <si>
    <t>Фетр и войлок, в том числе с покрытием, пропитанные или ламинированные, тыс. тенге</t>
  </si>
  <si>
    <t>Шляпы и уборы головные, тыс. тенге</t>
  </si>
  <si>
    <t>Тара деревянная, тыс. тенге</t>
  </si>
  <si>
    <t>Изделия из дерева прочие, тыс. тенге</t>
  </si>
  <si>
    <t>Лекарства, тыс. тенге</t>
  </si>
  <si>
    <t>Препараты фармацевтические прочие, тыс. тенге</t>
  </si>
  <si>
    <t>Части машин буровых или проходческих или машин для выемки грунта; части кранов, тыс. тенге</t>
  </si>
  <si>
    <t>Изделия ювелирные и аналогичные, тыс. тенге</t>
  </si>
  <si>
    <t>Фортепиано, орган и инструменты музыкальные струнные клавишные и духовые; метрономы, камертоны; механизмы для штукатулок музыкальных, тыс. тенге</t>
  </si>
  <si>
    <t>Электроэнергия, тыс. кВт. ч</t>
  </si>
  <si>
    <t>Пар и горячая вода (тепловая энергия), тыс. Гкал</t>
  </si>
  <si>
    <t>район Марқакөл</t>
  </si>
  <si>
    <t>район Үлкен Нарын</t>
  </si>
  <si>
    <t>Дата публикации:  17 апреля 2024г.</t>
  </si>
  <si>
    <t>Дата следующей публикации: 17 мая 2024г.</t>
  </si>
  <si>
    <t xml:space="preserve"> Январь-март 2024 года</t>
  </si>
  <si>
    <t xml:space="preserve">                       ©  Бюро национальной статистики Агентства по стратегическому планированию и реформам Республики Казахстан </t>
  </si>
  <si>
    <t>№ 07-18/ 287-ВН    16 апреля 2024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</si>
  <si>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</si>
  <si>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</si>
  <si>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«х» – данные конфиденциальны</t>
  </si>
  <si>
    <t xml:space="preserve">Исполнитель: </t>
  </si>
  <si>
    <t>Адрес:</t>
  </si>
  <si>
    <t>С. Панькова
Тел.+7 7232 252747</t>
  </si>
  <si>
    <t>Л. Ларионова
Тел.+7 7232 252747</t>
  </si>
  <si>
    <t>Е-mail:  s.pankova@aspire.gov.kz</t>
  </si>
  <si>
    <t>070004, ВКО
г. Усть-Каменогорск</t>
  </si>
  <si>
    <t>ул. Тохтарова, 85</t>
  </si>
  <si>
    <t xml:space="preserve">  Добыча прочих полезных ископаемых</t>
  </si>
  <si>
    <t>Сыры мягкие, тонн</t>
  </si>
  <si>
    <t>Чай и кофе переработанные, тонн</t>
  </si>
  <si>
    <t xml:space="preserve">Методологические пояснения </t>
  </si>
  <si>
    <r>
      <t>Объем продукции (товаров, услуг) в целом по промышленности</t>
    </r>
    <r>
      <rPr>
        <sz val="10"/>
        <color indexed="12"/>
        <rFont val="Roboto"/>
        <charset val="204"/>
      </rPr>
      <t xml:space="preserve"> </t>
    </r>
  </si>
  <si>
    <t xml:space="preserve">Объем продукции (товаров, услуг) в целом по промышленности по видам экономической деятельности </t>
  </si>
  <si>
    <t xml:space="preserve">Производство промышленной продукции в натуральном выражении </t>
  </si>
  <si>
    <t>2.</t>
  </si>
  <si>
    <t>2. Производство промышленной продукции в натуральном выражении</t>
  </si>
  <si>
    <t>в т.ч. по районам:</t>
  </si>
  <si>
    <t>отчетный период к соответствующему периоду прошлого года</t>
  </si>
  <si>
    <t>Объем производства промышленной продукции
 (товаров, услуг), тыс. тенге</t>
  </si>
  <si>
    <t>Индексы промышленного производства, 
в процентах</t>
  </si>
  <si>
    <t/>
  </si>
  <si>
    <t>Изделия табачные</t>
  </si>
  <si>
    <t xml:space="preserve">1.1 Объем продукции (товаров, услуг) в целом по промышленности*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</si>
</sst>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##\ ###\ ###\ ##0"/>
    <numFmt numFmtId="167" formatCode="###\ ###\ ###\ ##0.0"/>
    <numFmt numFmtId="168" formatCode="000000"/>
  </numFmts>
  <fonts count="22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Roboto"/>
      <charset val="204"/>
    </font>
    <font>
      <sz val="8"/>
      <name val="Roboto"/>
      <charset val="204"/>
    </font>
    <font>
      <sz val="8"/>
      <color indexed="10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b/>
      <sz val="20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b/>
      <sz val="10"/>
      <name val="Roboto"/>
      <charset val="204"/>
    </font>
    <font>
      <u/>
      <sz val="10"/>
      <color indexed="12"/>
      <name val="Roboto"/>
      <charset val="204"/>
    </font>
    <font>
      <sz val="10"/>
      <color indexed="8"/>
      <name val="Roboto"/>
      <charset val="204"/>
    </font>
    <font>
      <b/>
      <sz val="12"/>
      <name val="Roboto"/>
      <charset val="204"/>
    </font>
    <font>
      <sz val="8"/>
      <color indexed="8"/>
      <name val="Roboto"/>
      <charset val="204"/>
    </font>
    <font>
      <b/>
      <sz val="8"/>
      <name val="Roboto"/>
      <charset val="204"/>
    </font>
    <font>
      <b/>
      <sz val="8"/>
      <color indexed="8"/>
      <name val="Roboto"/>
      <charset val="204"/>
    </font>
    <font>
      <sz val="10"/>
      <color indexed="12"/>
      <name val="Roboto"/>
      <charset val="204"/>
    </font>
    <font>
      <u/>
      <sz val="10"/>
      <color indexed="12"/>
      <name val="Roboto"/>
      <charset val="204"/>
    </font>
    <font>
      <u/>
      <sz val="10"/>
      <color theme="10"/>
      <name val="Arial Cyr"/>
      <charset val="204"/>
    </font>
    <font>
      <sz val="11"/>
      <color rgb="FF9C65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1" fillId="0" borderId="0"/>
    <xf numFmtId="0" fontId="2" fillId="0" borderId="0"/>
  </cellStyleXfs>
  <cellXfs count="131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3" applyNumberFormat="1" applyFont="1" applyFill="1" applyBorder="1" applyAlignment="1" applyProtection="1">
      <alignment vertical="top" wrapText="1"/>
    </xf>
    <xf numFmtId="0" fontId="7" fillId="0" borderId="0" xfId="0" applyFont="1"/>
    <xf numFmtId="0" fontId="3" fillId="0" borderId="0" xfId="0" applyFont="1"/>
    <xf numFmtId="0" fontId="8" fillId="0" borderId="0" xfId="0" applyFont="1" applyBorder="1"/>
    <xf numFmtId="0" fontId="3" fillId="0" borderId="0" xfId="0" applyFont="1" applyBorder="1"/>
    <xf numFmtId="0" fontId="7" fillId="0" borderId="0" xfId="0" applyFont="1" applyAlignment="1">
      <alignment horizontal="justify" vertical="top" wrapText="1"/>
    </xf>
    <xf numFmtId="168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10" fillId="0" borderId="0" xfId="3" applyFont="1" applyFill="1" applyAlignment="1"/>
    <xf numFmtId="0" fontId="7" fillId="0" borderId="0" xfId="3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0" fontId="16" fillId="0" borderId="0" xfId="0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horizontal="left" wrapText="1" indent="1"/>
    </xf>
    <xf numFmtId="167" fontId="15" fillId="0" borderId="1" xfId="0" applyNumberFormat="1" applyFont="1" applyBorder="1" applyAlignment="1">
      <alignment horizontal="right" wrapText="1"/>
    </xf>
    <xf numFmtId="0" fontId="10" fillId="0" borderId="0" xfId="0" applyFont="1" applyFill="1" applyBorder="1" applyAlignment="1"/>
    <xf numFmtId="165" fontId="4" fillId="0" borderId="0" xfId="0" applyNumberFormat="1" applyFont="1"/>
    <xf numFmtId="166" fontId="15" fillId="0" borderId="0" xfId="0" applyNumberFormat="1" applyFont="1" applyAlignment="1">
      <alignment horizontal="right" wrapText="1"/>
    </xf>
    <xf numFmtId="167" fontId="15" fillId="0" borderId="0" xfId="0" applyNumberFormat="1" applyFont="1" applyAlignment="1">
      <alignment horizontal="right" wrapText="1"/>
    </xf>
    <xf numFmtId="0" fontId="4" fillId="0" borderId="0" xfId="0" applyFont="1" applyBorder="1"/>
    <xf numFmtId="0" fontId="17" fillId="0" borderId="0" xfId="0" applyFont="1" applyAlignment="1">
      <alignment horizontal="left" wrapText="1"/>
    </xf>
    <xf numFmtId="165" fontId="4" fillId="0" borderId="0" xfId="0" applyNumberFormat="1" applyFont="1" applyBorder="1"/>
    <xf numFmtId="0" fontId="17" fillId="0" borderId="0" xfId="0" applyFont="1" applyAlignment="1">
      <alignment horizontal="left" wrapText="1" indent="1"/>
    </xf>
    <xf numFmtId="0" fontId="15" fillId="0" borderId="0" xfId="0" applyFont="1" applyAlignment="1">
      <alignment horizontal="left" wrapText="1" indent="2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 wrapText="1" indent="3"/>
    </xf>
    <xf numFmtId="0" fontId="3" fillId="0" borderId="0" xfId="0" applyFont="1" applyFill="1"/>
    <xf numFmtId="0" fontId="15" fillId="0" borderId="0" xfId="0" applyFont="1" applyFill="1" applyAlignment="1">
      <alignment horizontal="left" wrapText="1" indent="2"/>
    </xf>
    <xf numFmtId="0" fontId="17" fillId="0" borderId="0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3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 indent="1"/>
    </xf>
    <xf numFmtId="0" fontId="15" fillId="2" borderId="0" xfId="0" applyFont="1" applyFill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2" applyFont="1" applyFill="1" applyAlignment="1">
      <alignment wrapText="1"/>
    </xf>
    <xf numFmtId="0" fontId="6" fillId="0" borderId="0" xfId="3" applyNumberFormat="1" applyFont="1" applyFill="1" applyBorder="1" applyAlignment="1" applyProtection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Border="1" applyAlignment="1">
      <alignment horizontal="right" vertical="center" wrapText="1"/>
    </xf>
    <xf numFmtId="0" fontId="11" fillId="2" borderId="0" xfId="0" applyFont="1" applyFill="1" applyAlignment="1">
      <alignment horizontal="center"/>
    </xf>
    <xf numFmtId="0" fontId="12" fillId="2" borderId="0" xfId="1" applyFont="1" applyFill="1" applyAlignment="1" applyProtection="1"/>
    <xf numFmtId="0" fontId="7" fillId="2" borderId="0" xfId="0" applyFont="1" applyFill="1" applyAlignment="1"/>
    <xf numFmtId="0" fontId="4" fillId="0" borderId="1" xfId="0" applyFont="1" applyBorder="1" applyAlignment="1"/>
    <xf numFmtId="0" fontId="7" fillId="0" borderId="1" xfId="0" applyFont="1" applyBorder="1" applyAlignment="1">
      <alignment vertical="top"/>
    </xf>
    <xf numFmtId="0" fontId="14" fillId="2" borderId="0" xfId="0" applyFont="1" applyFill="1" applyAlignment="1">
      <alignment horizontal="center"/>
    </xf>
    <xf numFmtId="0" fontId="3" fillId="0" borderId="2" xfId="0" applyFont="1" applyBorder="1"/>
    <xf numFmtId="0" fontId="17" fillId="0" borderId="2" xfId="0" applyFont="1" applyBorder="1"/>
    <xf numFmtId="0" fontId="12" fillId="0" borderId="0" xfId="1" applyFont="1" applyBorder="1" applyAlignment="1" applyProtection="1">
      <alignment horizontal="left" vertical="center" wrapText="1"/>
    </xf>
    <xf numFmtId="49" fontId="12" fillId="0" borderId="0" xfId="1" applyNumberFormat="1" applyFont="1" applyBorder="1" applyAlignment="1" applyProtection="1">
      <alignment horizontal="left" vertical="center" wrapText="1"/>
    </xf>
    <xf numFmtId="0" fontId="6" fillId="0" borderId="0" xfId="3" applyNumberFormat="1" applyFont="1" applyFill="1" applyBorder="1" applyAlignment="1" applyProtection="1">
      <alignment horizontal="left" vertical="top"/>
    </xf>
    <xf numFmtId="0" fontId="11" fillId="0" borderId="0" xfId="0" applyFont="1"/>
    <xf numFmtId="0" fontId="10" fillId="0" borderId="0" xfId="3" applyFont="1" applyFill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19" fillId="2" borderId="0" xfId="1" applyFont="1" applyFill="1" applyAlignment="1" applyProtection="1"/>
    <xf numFmtId="0" fontId="19" fillId="0" borderId="0" xfId="1" applyFont="1" applyBorder="1" applyAlignment="1" applyProtection="1">
      <alignment horizontal="left" vertical="center" wrapText="1"/>
    </xf>
    <xf numFmtId="166" fontId="15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6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/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3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6" fillId="0" borderId="2" xfId="0" applyFont="1" applyBorder="1" applyAlignment="1">
      <alignment wrapText="1"/>
    </xf>
    <xf numFmtId="0" fontId="11" fillId="0" borderId="2" xfId="0" applyFont="1" applyBorder="1" applyAlignment="1"/>
    <xf numFmtId="0" fontId="4" fillId="0" borderId="0" xfId="0" applyFont="1" applyBorder="1" applyAlignment="1">
      <alignment wrapText="1"/>
    </xf>
    <xf numFmtId="0" fontId="7" fillId="0" borderId="0" xfId="0" applyFont="1" applyBorder="1" applyAlignment="1"/>
    <xf numFmtId="0" fontId="14" fillId="0" borderId="1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Нейтральный" xfId="2" builtinId="28"/>
    <cellStyle name="Обычный" xfId="0" builtinId="0"/>
    <cellStyle name="Обычный 2" xfId="3"/>
    <cellStyle name="Обычный 2 2" xfId="4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4</xdr:col>
      <xdr:colOff>19050</xdr:colOff>
      <xdr:row>2</xdr:row>
      <xdr:rowOff>266700</xdr:rowOff>
    </xdr:to>
    <xdr:pic>
      <xdr:nvPicPr>
        <xdr:cNvPr id="1025" name="Рисунок 2" descr="рус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76200"/>
          <a:ext cx="2924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90" zoomScaleNormal="90" zoomScaleSheetLayoutView="100" workbookViewId="0">
      <selection activeCell="A21" sqref="A20:C21"/>
    </sheetView>
  </sheetViews>
  <sheetFormatPr defaultColWidth="10.28515625" defaultRowHeight="12.75"/>
  <cols>
    <col min="1" max="1" width="10.28515625" style="4"/>
    <col min="2" max="2" width="12.28515625" style="4" customWidth="1"/>
    <col min="3" max="3" width="11.42578125" style="5" customWidth="1"/>
    <col min="4" max="16384" width="10.28515625" style="5"/>
  </cols>
  <sheetData>
    <row r="1" spans="1:18" s="1" customFormat="1" ht="21" customHeight="1"/>
    <row r="2" spans="1:18" s="1" customFormat="1" ht="21" customHeight="1">
      <c r="N2" s="45"/>
      <c r="O2" s="45"/>
      <c r="P2" s="45"/>
      <c r="Q2" s="46"/>
      <c r="R2" s="46"/>
    </row>
    <row r="3" spans="1:18" s="2" customFormat="1" ht="24.6" customHeight="1">
      <c r="A3" s="47"/>
      <c r="N3" s="65"/>
      <c r="O3" s="65"/>
      <c r="P3" s="65"/>
      <c r="Q3" s="65"/>
      <c r="R3" s="65"/>
    </row>
    <row r="4" spans="1:18" s="2" customFormat="1" ht="22.9" customHeight="1">
      <c r="A4" s="47"/>
    </row>
    <row r="5" spans="1:18" s="2" customFormat="1" ht="24" customHeight="1">
      <c r="A5" s="47"/>
    </row>
    <row r="6" spans="1:18" s="2" customFormat="1" ht="24" customHeight="1">
      <c r="A6" s="59" t="s">
        <v>291</v>
      </c>
      <c r="E6" s="3"/>
    </row>
    <row r="7" spans="1:18" s="2" customFormat="1" ht="22.15" customHeight="1">
      <c r="A7" s="59" t="s">
        <v>292</v>
      </c>
    </row>
    <row r="8" spans="1:18" s="2" customFormat="1" ht="22.9" customHeight="1"/>
    <row r="9" spans="1:18" ht="21" customHeight="1"/>
    <row r="10" spans="1:18" ht="21" customHeight="1">
      <c r="A10" s="79" t="s">
        <v>224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8" ht="21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8" ht="21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8" ht="25.9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8" ht="23.45" customHeight="1">
      <c r="A14" s="78" t="s">
        <v>293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8" ht="71.25" customHeight="1">
      <c r="A15" s="6"/>
      <c r="B15" s="6"/>
      <c r="C15" s="6"/>
      <c r="D15" s="6"/>
      <c r="E15" s="6"/>
      <c r="F15" s="7"/>
    </row>
    <row r="16" spans="1:18" ht="55.5" customHeight="1">
      <c r="A16" s="77" t="s">
        <v>228</v>
      </c>
      <c r="B16" s="77"/>
      <c r="C16" s="77"/>
      <c r="D16" s="77"/>
      <c r="E16" s="77"/>
      <c r="F16" s="77"/>
      <c r="G16" s="77"/>
    </row>
    <row r="17" spans="1:7" ht="24" hidden="1" customHeight="1">
      <c r="A17" s="77"/>
      <c r="B17" s="77"/>
      <c r="C17" s="77"/>
      <c r="D17" s="77"/>
      <c r="E17" s="77"/>
      <c r="F17" s="77"/>
      <c r="G17" s="77"/>
    </row>
    <row r="19" spans="1:7" ht="6" customHeight="1"/>
    <row r="20" spans="1:7" ht="24.75" customHeight="1">
      <c r="A20" s="81"/>
      <c r="B20" s="81"/>
      <c r="C20" s="82"/>
    </row>
  </sheetData>
  <mergeCells count="4">
    <mergeCell ref="A16:G17"/>
    <mergeCell ref="A14:J14"/>
    <mergeCell ref="A10:J13"/>
    <mergeCell ref="A20:C20"/>
  </mergeCells>
  <phoneticPr fontId="1" type="noConversion"/>
  <pageMargins left="0.78740157480314965" right="0.59055118110236227" top="0.59055118110236227" bottom="0.59055118110236227" header="0.51181102362204722" footer="0.31496062992125984"/>
  <pageSetup paperSize="9" firstPageNumber="8" orientation="landscape" useFirstPageNumber="1" r:id="rId1"/>
  <headerFooter>
    <oddFooter xml:space="preserve">&amp;R&amp;"Roboto,полужирный"&amp;8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P21"/>
  <sheetViews>
    <sheetView showWhiteSpace="0" topLeftCell="A3" zoomScaleSheetLayoutView="100" workbookViewId="0">
      <selection activeCell="C15" sqref="C15"/>
    </sheetView>
  </sheetViews>
  <sheetFormatPr defaultColWidth="10.28515625" defaultRowHeight="12.75"/>
  <cols>
    <col min="1" max="1" width="4.42578125" style="4" customWidth="1"/>
    <col min="2" max="2" width="61.85546875" style="4" customWidth="1"/>
    <col min="3" max="3" width="17.28515625" style="4" customWidth="1"/>
    <col min="4" max="4" width="40.28515625" style="4" customWidth="1"/>
    <col min="5" max="16384" width="10.28515625" style="4"/>
  </cols>
  <sheetData>
    <row r="4" spans="1:16">
      <c r="B4" s="64" t="s">
        <v>177</v>
      </c>
    </row>
    <row r="5" spans="1:16">
      <c r="B5" s="64" t="s">
        <v>178</v>
      </c>
    </row>
    <row r="6" spans="1:16">
      <c r="B6" s="64" t="s">
        <v>179</v>
      </c>
    </row>
    <row r="7" spans="1:16">
      <c r="B7" s="64" t="s">
        <v>298</v>
      </c>
    </row>
    <row r="8" spans="1:16">
      <c r="B8" s="64" t="s">
        <v>180</v>
      </c>
    </row>
    <row r="9" spans="1:16" ht="222" customHeight="1">
      <c r="B9" s="8"/>
      <c r="P9" s="4" t="s">
        <v>297</v>
      </c>
    </row>
    <row r="11" spans="1:16" ht="57" customHeight="1">
      <c r="B11" s="9"/>
    </row>
    <row r="12" spans="1:16" ht="25.5">
      <c r="B12" s="10" t="s">
        <v>181</v>
      </c>
    </row>
    <row r="13" spans="1:16" s="12" customFormat="1" ht="69.75" customHeight="1">
      <c r="A13" s="11"/>
      <c r="B13" s="83" t="s">
        <v>294</v>
      </c>
      <c r="C13" s="84"/>
      <c r="D13" s="84"/>
      <c r="E13" s="11"/>
      <c r="F13" s="11"/>
    </row>
    <row r="14" spans="1:16">
      <c r="D14" s="61"/>
      <c r="E14" s="62"/>
      <c r="F14" s="62"/>
    </row>
    <row r="19" spans="1:8" ht="6" customHeight="1"/>
    <row r="20" spans="1:8" ht="24.75" customHeight="1">
      <c r="A20" s="81"/>
      <c r="B20" s="81"/>
      <c r="C20" s="81"/>
    </row>
    <row r="21" spans="1:8">
      <c r="H21" s="4" t="s">
        <v>296</v>
      </c>
    </row>
  </sheetData>
  <mergeCells count="2">
    <mergeCell ref="B13:D13"/>
    <mergeCell ref="A20:C20"/>
  </mergeCells>
  <phoneticPr fontId="1" type="noConversion"/>
  <pageMargins left="0.78740157480314965" right="0.59055118110236227" top="0.59055118110236227" bottom="0.59055118110236227" header="0.51181102362204722" footer="0.31496062992125984"/>
  <pageSetup paperSize="9" firstPageNumber="8" orientation="landscape" useFirstPageNumber="1" r:id="rId1"/>
  <headerFooter>
    <oddFooter xml:space="preserve">&amp;R&amp;"Roboto,полужирный"&amp;8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>
      <selection activeCell="A10" sqref="A10"/>
    </sheetView>
  </sheetViews>
  <sheetFormatPr defaultColWidth="10.28515625" defaultRowHeight="12.75"/>
  <cols>
    <col min="1" max="1" width="5.28515625" style="13" customWidth="1"/>
    <col min="2" max="2" width="120" style="51" customWidth="1"/>
    <col min="3" max="3" width="2.85546875" style="62" customWidth="1"/>
    <col min="4" max="16384" width="10.28515625" style="4"/>
  </cols>
  <sheetData>
    <row r="1" spans="1:3" ht="15.75">
      <c r="B1" s="54" t="s">
        <v>207</v>
      </c>
    </row>
    <row r="2" spans="1:3">
      <c r="B2" s="49"/>
    </row>
    <row r="3" spans="1:3">
      <c r="B3" s="49"/>
    </row>
    <row r="4" spans="1:3" ht="12.75" customHeight="1">
      <c r="A4" s="60" t="s">
        <v>309</v>
      </c>
      <c r="B4" s="4"/>
      <c r="C4" s="48"/>
    </row>
    <row r="5" spans="1:3">
      <c r="A5" s="57">
        <v>1</v>
      </c>
      <c r="B5" s="50" t="s">
        <v>183</v>
      </c>
      <c r="C5" s="48"/>
    </row>
    <row r="6" spans="1:3">
      <c r="A6" s="58" t="s">
        <v>184</v>
      </c>
      <c r="B6" s="50" t="s">
        <v>310</v>
      </c>
      <c r="C6" s="48"/>
    </row>
    <row r="7" spans="1:3">
      <c r="A7" s="58" t="s">
        <v>185</v>
      </c>
      <c r="B7" s="50" t="s">
        <v>311</v>
      </c>
      <c r="C7" s="48"/>
    </row>
    <row r="8" spans="1:3">
      <c r="A8" s="67" t="s">
        <v>313</v>
      </c>
      <c r="B8" s="66" t="s">
        <v>312</v>
      </c>
      <c r="C8" s="48"/>
    </row>
    <row r="16" spans="1:3" ht="6" customHeight="1"/>
    <row r="17" spans="1:3" ht="24.75" customHeight="1">
      <c r="A17" s="85"/>
      <c r="B17" s="86"/>
      <c r="C17" s="87"/>
    </row>
  </sheetData>
  <mergeCells count="1">
    <mergeCell ref="A17:C17"/>
  </mergeCells>
  <phoneticPr fontId="1" type="noConversion"/>
  <hyperlinks>
    <hyperlink ref="B5" location="'1.1 '!A1" display="Производство промышленной продукции в стоимостном выражении"/>
    <hyperlink ref="B6" location="'1.1 '!A1" display="Объем продукции (товаров, услуг) в целом по промышленности "/>
    <hyperlink ref="B7" location="'1.2 '!A1" display="Объем продукции (товаров, услуг) в целом по промышленности по видам экономической деятельности "/>
    <hyperlink ref="B8" location="'2'!A1" display="Производство промышленной продукции в натуральном выражении "/>
    <hyperlink ref="A5" location="'1.1 '!A1" display="'1.1 '!A1"/>
    <hyperlink ref="A6" location="'1.1 '!A1" display="1.1"/>
    <hyperlink ref="A7" location="'1.2 '!A1" display="1.2"/>
    <hyperlink ref="A8" location="'2'!A1" display="2."/>
  </hyperlinks>
  <pageMargins left="0.78740157480314965" right="0.59055118110236227" top="0.59055118110236227" bottom="0.59055118110236227" header="0.51181102362204722" footer="0.31496062992125984"/>
  <pageSetup paperSize="9" firstPageNumber="3" orientation="landscape" useFirstPageNumber="1" r:id="rId1"/>
  <headerFooter>
    <oddFooter xml:space="preserve">&amp;R&amp;"Roboto,полужирный"&amp;8&amp;P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sqref="A1:IV65536"/>
    </sheetView>
  </sheetViews>
  <sheetFormatPr defaultColWidth="10.28515625" defaultRowHeight="12.75"/>
  <cols>
    <col min="1" max="1" width="4.7109375" style="4" customWidth="1"/>
    <col min="2" max="2" width="126.140625" style="4" customWidth="1"/>
    <col min="3" max="16384" width="10.28515625" style="4"/>
  </cols>
  <sheetData>
    <row r="1" spans="2:2">
      <c r="B1" s="14"/>
    </row>
    <row r="2" spans="2:2">
      <c r="B2" s="14" t="s">
        <v>182</v>
      </c>
    </row>
    <row r="3" spans="2:2">
      <c r="B3" s="14"/>
    </row>
    <row r="4" spans="2:2" ht="51">
      <c r="B4" s="15" t="s">
        <v>239</v>
      </c>
    </row>
    <row r="5" spans="2:2" ht="76.5">
      <c r="B5" s="16" t="s">
        <v>192</v>
      </c>
    </row>
    <row r="6" spans="2:2" ht="51">
      <c r="B6" s="16" t="s">
        <v>191</v>
      </c>
    </row>
    <row r="7" spans="2:2" ht="38.25">
      <c r="B7" s="16" t="s">
        <v>190</v>
      </c>
    </row>
    <row r="8" spans="2:2" ht="51">
      <c r="B8" s="16" t="s">
        <v>240</v>
      </c>
    </row>
    <row r="9" spans="2:2" ht="38.25">
      <c r="B9" s="16" t="s">
        <v>189</v>
      </c>
    </row>
    <row r="10" spans="2:2" ht="25.5">
      <c r="B10" s="16" t="s">
        <v>241</v>
      </c>
    </row>
    <row r="11" spans="2:2" ht="51">
      <c r="B11" s="16" t="s">
        <v>188</v>
      </c>
    </row>
    <row r="12" spans="2:2" ht="25.5">
      <c r="B12" s="17" t="s">
        <v>187</v>
      </c>
    </row>
    <row r="13" spans="2:2" ht="25.5">
      <c r="B13" s="16" t="s">
        <v>186</v>
      </c>
    </row>
    <row r="19" spans="1:3" ht="6" customHeight="1"/>
    <row r="20" spans="1:3" ht="24.75" customHeight="1">
      <c r="A20" s="81"/>
      <c r="B20" s="81"/>
      <c r="C20" s="81"/>
    </row>
  </sheetData>
  <mergeCells count="1">
    <mergeCell ref="A20:C20"/>
  </mergeCells>
  <phoneticPr fontId="1" type="noConversion"/>
  <pageMargins left="0.78740157480314965" right="0.59055118110236227" top="0.59055118110236227" bottom="0.59055118110236227" header="0.51181102362204722" footer="0.31496062992125984"/>
  <pageSetup paperSize="9" firstPageNumber="4" orientation="landscape" useFirstPageNumber="1" r:id="rId1"/>
  <headerFooter>
    <oddFooter xml:space="preserve">&amp;R&amp;"Roboto,полужирный"&amp;8&amp;P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SheetLayoutView="100" workbookViewId="0">
      <selection sqref="A1:IV65536"/>
    </sheetView>
  </sheetViews>
  <sheetFormatPr defaultColWidth="10.28515625" defaultRowHeight="12"/>
  <cols>
    <col min="1" max="1" width="29.28515625" style="5" customWidth="1"/>
    <col min="2" max="2" width="12.28515625" style="5" customWidth="1"/>
    <col min="3" max="8" width="15.28515625" style="5" customWidth="1"/>
    <col min="9" max="16384" width="10.28515625" style="5"/>
  </cols>
  <sheetData>
    <row r="1" spans="1:12" ht="32.25" customHeight="1">
      <c r="A1" s="98" t="s">
        <v>193</v>
      </c>
      <c r="B1" s="98"/>
      <c r="C1" s="98"/>
      <c r="D1" s="98"/>
      <c r="E1" s="98"/>
      <c r="F1" s="98"/>
      <c r="G1" s="98"/>
      <c r="H1" s="98"/>
    </row>
    <row r="2" spans="1:12" ht="29.25" customHeight="1">
      <c r="A2" s="99" t="s">
        <v>321</v>
      </c>
      <c r="B2" s="99"/>
      <c r="C2" s="99"/>
      <c r="D2" s="99"/>
      <c r="E2" s="99"/>
      <c r="F2" s="99"/>
      <c r="G2" s="99"/>
      <c r="H2" s="99"/>
    </row>
    <row r="3" spans="1:12" ht="33" customHeight="1">
      <c r="A3" s="95"/>
      <c r="B3" s="93" t="s">
        <v>194</v>
      </c>
      <c r="C3" s="90" t="s">
        <v>317</v>
      </c>
      <c r="D3" s="100"/>
      <c r="E3" s="91"/>
      <c r="F3" s="101" t="s">
        <v>238</v>
      </c>
      <c r="G3" s="102"/>
      <c r="H3" s="102"/>
    </row>
    <row r="4" spans="1:12" ht="27" customHeight="1">
      <c r="A4" s="96"/>
      <c r="B4" s="103"/>
      <c r="C4" s="93" t="s">
        <v>195</v>
      </c>
      <c r="D4" s="93" t="s">
        <v>196</v>
      </c>
      <c r="E4" s="93" t="s">
        <v>197</v>
      </c>
      <c r="F4" s="90" t="s">
        <v>199</v>
      </c>
      <c r="G4" s="91"/>
      <c r="H4" s="90" t="s">
        <v>316</v>
      </c>
    </row>
    <row r="5" spans="1:12" ht="37.5" customHeight="1">
      <c r="A5" s="97"/>
      <c r="B5" s="94"/>
      <c r="C5" s="94"/>
      <c r="D5" s="94"/>
      <c r="E5" s="94"/>
      <c r="F5" s="72" t="s">
        <v>198</v>
      </c>
      <c r="G5" s="72" t="s">
        <v>201</v>
      </c>
      <c r="H5" s="92"/>
    </row>
    <row r="6" spans="1:12" ht="14.1" customHeight="1">
      <c r="A6" s="18" t="s">
        <v>211</v>
      </c>
      <c r="B6" s="24">
        <v>128</v>
      </c>
      <c r="C6" s="24">
        <v>201407777</v>
      </c>
      <c r="D6" s="24">
        <v>260858220</v>
      </c>
      <c r="E6" s="24">
        <v>650411884</v>
      </c>
      <c r="F6" s="25">
        <v>124.3</v>
      </c>
      <c r="G6" s="25">
        <v>89.6</v>
      </c>
      <c r="H6" s="25">
        <v>108.7</v>
      </c>
      <c r="J6" s="19"/>
      <c r="K6" s="19"/>
      <c r="L6" s="19"/>
    </row>
    <row r="7" spans="1:12" ht="14.1" customHeight="1">
      <c r="A7" s="20" t="s">
        <v>315</v>
      </c>
      <c r="B7" s="24"/>
      <c r="C7" s="24"/>
      <c r="D7" s="24"/>
      <c r="E7" s="24"/>
      <c r="F7" s="25"/>
      <c r="G7" s="25"/>
      <c r="H7" s="25"/>
      <c r="J7" s="19"/>
      <c r="K7" s="19"/>
      <c r="L7" s="19"/>
    </row>
    <row r="8" spans="1:12" ht="14.1" customHeight="1">
      <c r="A8" s="63" t="s">
        <v>212</v>
      </c>
      <c r="B8" s="24">
        <v>61</v>
      </c>
      <c r="C8" s="24">
        <v>155019601</v>
      </c>
      <c r="D8" s="24">
        <v>213035293</v>
      </c>
      <c r="E8" s="24">
        <v>521053797</v>
      </c>
      <c r="F8" s="25">
        <v>132.6</v>
      </c>
      <c r="G8" s="25">
        <v>86.8</v>
      </c>
      <c r="H8" s="25">
        <v>104.9</v>
      </c>
      <c r="J8" s="19"/>
      <c r="K8" s="19"/>
      <c r="L8" s="19"/>
    </row>
    <row r="9" spans="1:12" ht="14.1" customHeight="1">
      <c r="A9" s="63" t="s">
        <v>213</v>
      </c>
      <c r="B9" s="24">
        <v>13</v>
      </c>
      <c r="C9" s="24">
        <v>12126602</v>
      </c>
      <c r="D9" s="24">
        <v>14085336</v>
      </c>
      <c r="E9" s="24">
        <v>39656451</v>
      </c>
      <c r="F9" s="25">
        <v>112.7</v>
      </c>
      <c r="G9" s="25">
        <v>115.3</v>
      </c>
      <c r="H9" s="25">
        <v>112.5</v>
      </c>
      <c r="J9" s="19"/>
      <c r="K9" s="19"/>
      <c r="L9" s="19"/>
    </row>
    <row r="10" spans="1:12" ht="14.1" customHeight="1">
      <c r="A10" s="63" t="s">
        <v>214</v>
      </c>
      <c r="B10" s="24">
        <v>23</v>
      </c>
      <c r="C10" s="24">
        <v>7787622</v>
      </c>
      <c r="D10" s="24">
        <v>9894231</v>
      </c>
      <c r="E10" s="24">
        <v>26470229</v>
      </c>
      <c r="F10" s="25">
        <v>112.8</v>
      </c>
      <c r="G10" s="25">
        <v>116.1</v>
      </c>
      <c r="H10" s="25">
        <v>142.5</v>
      </c>
      <c r="J10" s="19"/>
      <c r="K10" s="19"/>
      <c r="L10" s="19"/>
    </row>
    <row r="11" spans="1:12" ht="14.1" customHeight="1">
      <c r="A11" s="63" t="s">
        <v>215</v>
      </c>
      <c r="B11" s="24">
        <v>1</v>
      </c>
      <c r="C11" s="24">
        <v>574038</v>
      </c>
      <c r="D11" s="24">
        <v>572716</v>
      </c>
      <c r="E11" s="24">
        <v>1620585</v>
      </c>
      <c r="F11" s="25">
        <v>99.8</v>
      </c>
      <c r="G11" s="25">
        <v>137.5</v>
      </c>
      <c r="H11" s="25">
        <v>124.8</v>
      </c>
      <c r="J11" s="19"/>
      <c r="K11" s="19"/>
      <c r="L11" s="19"/>
    </row>
    <row r="12" spans="1:12" ht="14.1" customHeight="1">
      <c r="A12" s="63" t="s">
        <v>216</v>
      </c>
      <c r="B12" s="24">
        <v>11</v>
      </c>
      <c r="C12" s="24">
        <v>3213521</v>
      </c>
      <c r="D12" s="24">
        <v>3533395</v>
      </c>
      <c r="E12" s="24">
        <v>9207728</v>
      </c>
      <c r="F12" s="25">
        <v>96.2</v>
      </c>
      <c r="G12" s="25">
        <v>113.3</v>
      </c>
      <c r="H12" s="25">
        <v>110.5</v>
      </c>
      <c r="J12" s="19"/>
      <c r="K12" s="19"/>
      <c r="L12" s="19"/>
    </row>
    <row r="13" spans="1:12" ht="14.1" customHeight="1">
      <c r="A13" s="63" t="s">
        <v>217</v>
      </c>
      <c r="B13" s="24">
        <v>2</v>
      </c>
      <c r="C13" s="24">
        <v>441836</v>
      </c>
      <c r="D13" s="24">
        <v>429750</v>
      </c>
      <c r="E13" s="24">
        <v>1442180</v>
      </c>
      <c r="F13" s="25">
        <v>62.1</v>
      </c>
      <c r="G13" s="25">
        <v>7.8</v>
      </c>
      <c r="H13" s="25">
        <v>41.1</v>
      </c>
      <c r="J13" s="19"/>
      <c r="K13" s="19"/>
      <c r="L13" s="19"/>
    </row>
    <row r="14" spans="1:12" ht="14.1" customHeight="1">
      <c r="A14" s="63" t="s">
        <v>218</v>
      </c>
      <c r="B14" s="24">
        <v>1</v>
      </c>
      <c r="C14" s="24">
        <v>121322</v>
      </c>
      <c r="D14" s="24">
        <v>113853</v>
      </c>
      <c r="E14" s="24">
        <v>380062</v>
      </c>
      <c r="F14" s="25">
        <v>93.6</v>
      </c>
      <c r="G14" s="25">
        <v>87.9</v>
      </c>
      <c r="H14" s="25">
        <v>88</v>
      </c>
      <c r="J14" s="19"/>
      <c r="K14" s="19"/>
      <c r="L14" s="19"/>
    </row>
    <row r="15" spans="1:12" ht="14.1" customHeight="1">
      <c r="A15" s="74" t="s">
        <v>289</v>
      </c>
      <c r="B15" s="24">
        <v>2</v>
      </c>
      <c r="C15" s="24">
        <v>994706</v>
      </c>
      <c r="D15" s="24">
        <v>1194810</v>
      </c>
      <c r="E15" s="24">
        <v>3138822</v>
      </c>
      <c r="F15" s="25">
        <v>132.80000000000001</v>
      </c>
      <c r="G15" s="25">
        <v>123039.8</v>
      </c>
      <c r="H15" s="25">
        <v>107840.8</v>
      </c>
      <c r="J15" s="19"/>
      <c r="K15" s="19"/>
      <c r="L15" s="19"/>
    </row>
    <row r="16" spans="1:12" ht="14.1" customHeight="1">
      <c r="A16" s="63" t="s">
        <v>219</v>
      </c>
      <c r="B16" s="24">
        <v>1</v>
      </c>
      <c r="C16" s="24">
        <v>81285</v>
      </c>
      <c r="D16" s="24">
        <v>73360</v>
      </c>
      <c r="E16" s="24">
        <v>227463</v>
      </c>
      <c r="F16" s="25">
        <v>97.7</v>
      </c>
      <c r="G16" s="25">
        <v>30.9</v>
      </c>
      <c r="H16" s="25">
        <v>27.5</v>
      </c>
      <c r="J16" s="19"/>
      <c r="K16" s="19"/>
      <c r="L16" s="19"/>
    </row>
    <row r="17" spans="1:12" ht="14.1" customHeight="1">
      <c r="A17" s="63" t="s">
        <v>220</v>
      </c>
      <c r="B17" s="24">
        <v>2</v>
      </c>
      <c r="C17" s="24">
        <v>362112</v>
      </c>
      <c r="D17" s="24">
        <v>361923</v>
      </c>
      <c r="E17" s="24">
        <v>980915</v>
      </c>
      <c r="F17" s="25">
        <v>93.3</v>
      </c>
      <c r="G17" s="25">
        <v>198.8</v>
      </c>
      <c r="H17" s="25">
        <v>177.3</v>
      </c>
      <c r="J17" s="19"/>
      <c r="K17" s="19"/>
      <c r="L17" s="19"/>
    </row>
    <row r="18" spans="1:12" ht="14.1" customHeight="1">
      <c r="A18" s="63" t="s">
        <v>221</v>
      </c>
      <c r="B18" s="24">
        <v>4</v>
      </c>
      <c r="C18" s="24">
        <v>5840403</v>
      </c>
      <c r="D18" s="24">
        <v>5872631</v>
      </c>
      <c r="E18" s="24">
        <v>17013990</v>
      </c>
      <c r="F18" s="25">
        <v>100.7</v>
      </c>
      <c r="G18" s="25">
        <v>106.7</v>
      </c>
      <c r="H18" s="25">
        <v>103.4</v>
      </c>
      <c r="J18" s="19"/>
      <c r="K18" s="19"/>
      <c r="L18" s="19"/>
    </row>
    <row r="19" spans="1:12" ht="14.1" customHeight="1">
      <c r="A19" s="74" t="s">
        <v>290</v>
      </c>
      <c r="B19" s="24">
        <v>1</v>
      </c>
      <c r="C19" s="24">
        <v>99648</v>
      </c>
      <c r="D19" s="24">
        <v>99750</v>
      </c>
      <c r="E19" s="24">
        <v>235216</v>
      </c>
      <c r="F19" s="25">
        <v>100</v>
      </c>
      <c r="G19" s="25">
        <v>50</v>
      </c>
      <c r="H19" s="25">
        <v>50</v>
      </c>
      <c r="J19" s="19"/>
      <c r="K19" s="19"/>
      <c r="L19" s="19"/>
    </row>
    <row r="20" spans="1:12" ht="14.1" customHeight="1">
      <c r="A20" s="73" t="s">
        <v>222</v>
      </c>
      <c r="B20" s="68">
        <v>6</v>
      </c>
      <c r="C20" s="68">
        <v>14445444</v>
      </c>
      <c r="D20" s="68">
        <v>11285021</v>
      </c>
      <c r="E20" s="68">
        <v>28085542</v>
      </c>
      <c r="F20" s="21">
        <v>102.2</v>
      </c>
      <c r="G20" s="21">
        <v>128.1</v>
      </c>
      <c r="H20" s="21">
        <v>118</v>
      </c>
      <c r="J20" s="19"/>
      <c r="K20" s="19"/>
      <c r="L20" s="19"/>
    </row>
    <row r="21" spans="1:12" ht="6" customHeight="1">
      <c r="A21" s="22"/>
      <c r="B21" s="22"/>
      <c r="C21" s="22"/>
      <c r="D21" s="22"/>
      <c r="E21" s="22"/>
    </row>
    <row r="22" spans="1:12" ht="5.25" customHeight="1">
      <c r="A22" s="82"/>
      <c r="B22" s="81"/>
      <c r="C22" s="81"/>
      <c r="D22" s="23"/>
      <c r="E22" s="23"/>
    </row>
    <row r="23" spans="1:12" ht="27.75" customHeight="1">
      <c r="A23" s="88" t="s">
        <v>235</v>
      </c>
      <c r="B23" s="89"/>
      <c r="C23" s="89"/>
      <c r="D23" s="89"/>
      <c r="E23" s="89"/>
      <c r="F23" s="89"/>
      <c r="G23" s="89"/>
      <c r="H23" s="89"/>
    </row>
    <row r="24" spans="1:12">
      <c r="C24" s="23"/>
      <c r="D24" s="23"/>
      <c r="E24" s="23"/>
    </row>
    <row r="25" spans="1:12">
      <c r="C25" s="23"/>
      <c r="D25" s="23"/>
      <c r="E25" s="23"/>
    </row>
    <row r="26" spans="1:12">
      <c r="C26" s="23"/>
      <c r="D26" s="23"/>
      <c r="E26" s="23"/>
    </row>
    <row r="27" spans="1:12">
      <c r="B27" s="24"/>
      <c r="C27" s="24"/>
      <c r="D27" s="24"/>
      <c r="E27" s="24"/>
      <c r="F27" s="25"/>
      <c r="G27" s="25"/>
      <c r="H27" s="25"/>
    </row>
    <row r="28" spans="1:12">
      <c r="B28" s="24"/>
      <c r="C28" s="24"/>
      <c r="D28" s="24"/>
      <c r="E28" s="24"/>
      <c r="F28" s="25"/>
      <c r="G28" s="25"/>
      <c r="H28" s="25"/>
    </row>
    <row r="29" spans="1:12">
      <c r="B29" s="24"/>
      <c r="C29" s="24"/>
      <c r="D29" s="24"/>
      <c r="E29" s="24"/>
      <c r="F29" s="25"/>
      <c r="G29" s="25"/>
      <c r="H29" s="25"/>
    </row>
    <row r="30" spans="1:12">
      <c r="B30" s="24"/>
      <c r="C30" s="24"/>
      <c r="D30" s="24"/>
      <c r="E30" s="24"/>
      <c r="F30" s="25"/>
      <c r="G30" s="25"/>
      <c r="H30" s="25"/>
    </row>
    <row r="31" spans="1:12">
      <c r="B31" s="24"/>
      <c r="C31" s="24"/>
      <c r="D31" s="24"/>
      <c r="E31" s="24"/>
      <c r="F31" s="25"/>
      <c r="G31" s="25"/>
      <c r="H31" s="25"/>
    </row>
    <row r="32" spans="1:12">
      <c r="B32" s="24"/>
      <c r="C32" s="24"/>
      <c r="D32" s="24"/>
      <c r="E32" s="24"/>
      <c r="F32" s="25"/>
      <c r="G32" s="25"/>
      <c r="H32" s="25"/>
    </row>
    <row r="33" spans="2:8">
      <c r="B33" s="24"/>
      <c r="C33" s="24"/>
      <c r="D33" s="24"/>
      <c r="E33" s="24"/>
      <c r="F33" s="25"/>
      <c r="G33" s="25"/>
      <c r="H33" s="25"/>
    </row>
    <row r="34" spans="2:8">
      <c r="B34" s="24"/>
      <c r="C34" s="24"/>
      <c r="D34" s="24"/>
      <c r="E34" s="24"/>
      <c r="F34" s="25"/>
      <c r="G34" s="25"/>
      <c r="H34" s="25"/>
    </row>
    <row r="35" spans="2:8">
      <c r="B35" s="24"/>
      <c r="C35" s="24"/>
      <c r="D35" s="24"/>
      <c r="E35" s="24"/>
      <c r="F35" s="25"/>
      <c r="G35" s="25"/>
      <c r="H35" s="25"/>
    </row>
    <row r="36" spans="2:8">
      <c r="B36" s="24"/>
      <c r="C36" s="24"/>
      <c r="D36" s="24"/>
      <c r="E36" s="24"/>
      <c r="F36" s="25"/>
      <c r="G36" s="25"/>
      <c r="H36" s="25"/>
    </row>
    <row r="37" spans="2:8">
      <c r="B37" s="24"/>
      <c r="C37" s="24"/>
      <c r="D37" s="24"/>
      <c r="E37" s="24"/>
      <c r="F37" s="25"/>
      <c r="G37" s="25"/>
      <c r="H37" s="25"/>
    </row>
    <row r="38" spans="2:8">
      <c r="B38" s="24"/>
      <c r="C38" s="24"/>
      <c r="D38" s="24"/>
      <c r="E38" s="24"/>
      <c r="F38" s="25"/>
      <c r="G38" s="25"/>
      <c r="H38" s="25"/>
    </row>
  </sheetData>
  <mergeCells count="13">
    <mergeCell ref="A1:H1"/>
    <mergeCell ref="A2:H2"/>
    <mergeCell ref="C3:E3"/>
    <mergeCell ref="F3:H3"/>
    <mergeCell ref="B3:B5"/>
    <mergeCell ref="D4:D5"/>
    <mergeCell ref="E4:E5"/>
    <mergeCell ref="A22:C22"/>
    <mergeCell ref="A23:H23"/>
    <mergeCell ref="F4:G4"/>
    <mergeCell ref="H4:H5"/>
    <mergeCell ref="C4:C5"/>
    <mergeCell ref="A3:A5"/>
  </mergeCells>
  <phoneticPr fontId="1" type="noConversion"/>
  <conditionalFormatting sqref="J6:L20">
    <cfRule type="cellIs" dxfId="1" priority="1" operator="greaterThanOrEqual">
      <formula>2</formula>
    </cfRule>
  </conditionalFormatting>
  <pageMargins left="0.78740157480314965" right="0.59055118110236227" top="0.59055118110236227" bottom="0.59055118110236227" header="0.51181102362204722" footer="0.31496062992125984"/>
  <pageSetup paperSize="9" firstPageNumber="5" orientation="landscape" useFirstPageNumber="1" r:id="rId1"/>
  <headerFooter>
    <oddFooter xml:space="preserve">&amp;R&amp;"Roboto,полужирный"&amp;8&amp;P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="90" zoomScaleNormal="90" zoomScaleSheetLayoutView="100" workbookViewId="0">
      <pane xSplit="1" ySplit="4" topLeftCell="B32" activePane="bottomRight" state="frozen"/>
      <selection activeCell="E25" sqref="E25"/>
      <selection pane="topRight" activeCell="E25" sqref="E25"/>
      <selection pane="bottomLeft" activeCell="E25" sqref="E25"/>
      <selection pane="bottomRight" sqref="A1:IV65536"/>
    </sheetView>
  </sheetViews>
  <sheetFormatPr defaultColWidth="10.28515625" defaultRowHeight="12"/>
  <cols>
    <col min="1" max="1" width="43.28515625" style="70" customWidth="1"/>
    <col min="2" max="2" width="12.28515625" style="5" customWidth="1"/>
    <col min="3" max="3" width="12.42578125" style="5" customWidth="1"/>
    <col min="4" max="4" width="12.28515625" style="5" customWidth="1"/>
    <col min="5" max="5" width="14" style="5" customWidth="1"/>
    <col min="6" max="6" width="11.5703125" style="5" customWidth="1"/>
    <col min="7" max="7" width="12.28515625" style="5" customWidth="1"/>
    <col min="8" max="8" width="16" style="5" customWidth="1"/>
    <col min="9" max="9" width="10.28515625" style="26"/>
    <col min="10" max="16384" width="10.28515625" style="5"/>
  </cols>
  <sheetData>
    <row r="1" spans="1:9" ht="12.75">
      <c r="A1" s="104" t="s">
        <v>200</v>
      </c>
      <c r="B1" s="104"/>
      <c r="C1" s="104"/>
      <c r="D1" s="104"/>
      <c r="E1" s="104"/>
      <c r="F1" s="104"/>
      <c r="G1" s="104"/>
      <c r="H1" s="104"/>
    </row>
    <row r="2" spans="1:9" ht="23.25" customHeight="1">
      <c r="A2" s="95"/>
      <c r="B2" s="105" t="s">
        <v>194</v>
      </c>
      <c r="C2" s="108" t="s">
        <v>229</v>
      </c>
      <c r="D2" s="109"/>
      <c r="E2" s="109"/>
      <c r="F2" s="108" t="s">
        <v>318</v>
      </c>
      <c r="G2" s="109"/>
      <c r="H2" s="92"/>
    </row>
    <row r="3" spans="1:9">
      <c r="A3" s="96"/>
      <c r="B3" s="106"/>
      <c r="C3" s="108" t="s">
        <v>195</v>
      </c>
      <c r="D3" s="93" t="s">
        <v>196</v>
      </c>
      <c r="E3" s="108" t="s">
        <v>197</v>
      </c>
      <c r="F3" s="108" t="s">
        <v>199</v>
      </c>
      <c r="G3" s="109"/>
      <c r="H3" s="90" t="s">
        <v>316</v>
      </c>
    </row>
    <row r="4" spans="1:9" ht="33.75">
      <c r="A4" s="97"/>
      <c r="B4" s="107"/>
      <c r="C4" s="109"/>
      <c r="D4" s="94"/>
      <c r="E4" s="109"/>
      <c r="F4" s="72" t="s">
        <v>198</v>
      </c>
      <c r="G4" s="72" t="s">
        <v>201</v>
      </c>
      <c r="H4" s="92"/>
    </row>
    <row r="5" spans="1:9">
      <c r="A5" s="27" t="s">
        <v>166</v>
      </c>
      <c r="B5" s="24">
        <v>128</v>
      </c>
      <c r="C5" s="24">
        <v>201407777</v>
      </c>
      <c r="D5" s="24">
        <v>260858220</v>
      </c>
      <c r="E5" s="24">
        <v>650411884</v>
      </c>
      <c r="F5" s="25">
        <v>124.3</v>
      </c>
      <c r="G5" s="25">
        <v>89.6</v>
      </c>
      <c r="H5" s="25">
        <v>108.7</v>
      </c>
      <c r="I5" s="28"/>
    </row>
    <row r="6" spans="1:9" ht="22.5">
      <c r="A6" s="29" t="s">
        <v>133</v>
      </c>
      <c r="B6" s="24">
        <v>5</v>
      </c>
      <c r="C6" s="24">
        <v>14368096</v>
      </c>
      <c r="D6" s="24">
        <v>11549495</v>
      </c>
      <c r="E6" s="24">
        <v>28620066</v>
      </c>
      <c r="F6" s="25">
        <v>109.9</v>
      </c>
      <c r="G6" s="25">
        <v>105.1</v>
      </c>
      <c r="H6" s="25">
        <v>117.2</v>
      </c>
      <c r="I6" s="28"/>
    </row>
    <row r="7" spans="1:9">
      <c r="A7" s="30" t="s">
        <v>167</v>
      </c>
      <c r="B7" s="31" t="s">
        <v>208</v>
      </c>
      <c r="C7" s="24">
        <v>43333</v>
      </c>
      <c r="D7" s="24">
        <v>43333</v>
      </c>
      <c r="E7" s="24">
        <v>86667</v>
      </c>
      <c r="F7" s="25">
        <v>100</v>
      </c>
      <c r="G7" s="31" t="s">
        <v>208</v>
      </c>
      <c r="H7" s="31" t="s">
        <v>208</v>
      </c>
      <c r="I7" s="28"/>
    </row>
    <row r="8" spans="1:9">
      <c r="A8" s="30" t="s">
        <v>134</v>
      </c>
      <c r="B8" s="31" t="s">
        <v>208</v>
      </c>
      <c r="C8" s="24">
        <v>267145</v>
      </c>
      <c r="D8" s="24">
        <v>267145</v>
      </c>
      <c r="E8" s="24">
        <v>810311</v>
      </c>
      <c r="F8" s="25">
        <v>100</v>
      </c>
      <c r="G8" s="25">
        <v>79.7</v>
      </c>
      <c r="H8" s="25">
        <v>86.5</v>
      </c>
      <c r="I8" s="28"/>
    </row>
    <row r="9" spans="1:9">
      <c r="A9" s="32" t="s">
        <v>230</v>
      </c>
      <c r="B9" s="31" t="s">
        <v>208</v>
      </c>
      <c r="C9" s="31" t="s">
        <v>208</v>
      </c>
      <c r="D9" s="31" t="s">
        <v>208</v>
      </c>
      <c r="E9" s="24">
        <v>6081</v>
      </c>
      <c r="F9" s="31" t="s">
        <v>208</v>
      </c>
      <c r="G9" s="31" t="s">
        <v>208</v>
      </c>
      <c r="H9" s="25">
        <v>33.299999999999997</v>
      </c>
      <c r="I9" s="28"/>
    </row>
    <row r="10" spans="1:9">
      <c r="A10" s="32" t="s">
        <v>135</v>
      </c>
      <c r="B10" s="31" t="s">
        <v>208</v>
      </c>
      <c r="C10" s="24">
        <v>267145</v>
      </c>
      <c r="D10" s="24">
        <v>267145</v>
      </c>
      <c r="E10" s="24">
        <v>804230</v>
      </c>
      <c r="F10" s="25">
        <v>100</v>
      </c>
      <c r="G10" s="25">
        <v>80.7</v>
      </c>
      <c r="H10" s="25">
        <v>87.2</v>
      </c>
      <c r="I10" s="28"/>
    </row>
    <row r="11" spans="1:9">
      <c r="A11" s="30" t="s">
        <v>136</v>
      </c>
      <c r="B11" s="24">
        <v>3</v>
      </c>
      <c r="C11" s="24">
        <v>12917346</v>
      </c>
      <c r="D11" s="24">
        <v>9973192</v>
      </c>
      <c r="E11" s="24">
        <v>24315623</v>
      </c>
      <c r="F11" s="25">
        <v>106.5</v>
      </c>
      <c r="G11" s="25">
        <v>123.2</v>
      </c>
      <c r="H11" s="25">
        <v>120.3</v>
      </c>
      <c r="I11" s="28"/>
    </row>
    <row r="12" spans="1:9">
      <c r="A12" s="32" t="s">
        <v>231</v>
      </c>
      <c r="B12" s="31" t="s">
        <v>208</v>
      </c>
      <c r="C12" s="31" t="s">
        <v>208</v>
      </c>
      <c r="D12" s="24">
        <v>18178</v>
      </c>
      <c r="E12" s="24">
        <v>30993</v>
      </c>
      <c r="F12" s="31" t="s">
        <v>208</v>
      </c>
      <c r="G12" s="25">
        <v>13.2</v>
      </c>
      <c r="H12" s="25">
        <v>37.700000000000003</v>
      </c>
      <c r="I12" s="28"/>
    </row>
    <row r="13" spans="1:9">
      <c r="A13" s="32" t="s">
        <v>168</v>
      </c>
      <c r="B13" s="24">
        <v>3</v>
      </c>
      <c r="C13" s="24">
        <v>12917346</v>
      </c>
      <c r="D13" s="24">
        <v>9955014</v>
      </c>
      <c r="E13" s="24">
        <v>24284630</v>
      </c>
      <c r="F13" s="25">
        <v>106.5</v>
      </c>
      <c r="G13" s="25">
        <v>123.3</v>
      </c>
      <c r="H13" s="25">
        <v>120.3</v>
      </c>
      <c r="I13" s="28"/>
    </row>
    <row r="14" spans="1:9">
      <c r="A14" s="30" t="s">
        <v>125</v>
      </c>
      <c r="B14" s="24">
        <v>1</v>
      </c>
      <c r="C14" s="24">
        <v>347177</v>
      </c>
      <c r="D14" s="24">
        <v>432730</v>
      </c>
      <c r="E14" s="24">
        <v>1010461</v>
      </c>
      <c r="F14" s="25">
        <v>120.5</v>
      </c>
      <c r="G14" s="25">
        <v>121.4</v>
      </c>
      <c r="H14" s="25">
        <v>100</v>
      </c>
      <c r="I14" s="28"/>
    </row>
    <row r="15" spans="1:9" s="33" customFormat="1" ht="22.5">
      <c r="A15" s="30" t="s">
        <v>126</v>
      </c>
      <c r="B15" s="24">
        <v>1</v>
      </c>
      <c r="C15" s="24">
        <v>793094</v>
      </c>
      <c r="D15" s="24">
        <v>833094</v>
      </c>
      <c r="E15" s="24">
        <v>2397005</v>
      </c>
      <c r="F15" s="25">
        <v>95.2</v>
      </c>
      <c r="G15" s="25">
        <v>93.9</v>
      </c>
      <c r="H15" s="25">
        <v>83.6</v>
      </c>
      <c r="I15" s="28"/>
    </row>
    <row r="16" spans="1:9" s="33" customFormat="1">
      <c r="A16" s="29" t="s">
        <v>137</v>
      </c>
      <c r="B16" s="24">
        <v>76</v>
      </c>
      <c r="C16" s="24">
        <v>170665031</v>
      </c>
      <c r="D16" s="24">
        <v>233447220</v>
      </c>
      <c r="E16" s="24">
        <v>571608649</v>
      </c>
      <c r="F16" s="25">
        <v>130.30000000000001</v>
      </c>
      <c r="G16" s="25">
        <v>84.2</v>
      </c>
      <c r="H16" s="25">
        <v>106.5</v>
      </c>
      <c r="I16" s="28"/>
    </row>
    <row r="17" spans="1:9" s="33" customFormat="1">
      <c r="A17" s="30" t="s">
        <v>138</v>
      </c>
      <c r="B17" s="24">
        <v>24</v>
      </c>
      <c r="C17" s="24">
        <v>19340728</v>
      </c>
      <c r="D17" s="24">
        <v>20932292</v>
      </c>
      <c r="E17" s="24">
        <v>59332517</v>
      </c>
      <c r="F17" s="25">
        <v>107.1</v>
      </c>
      <c r="G17" s="25">
        <v>114.4</v>
      </c>
      <c r="H17" s="25">
        <v>110.7</v>
      </c>
      <c r="I17" s="28"/>
    </row>
    <row r="18" spans="1:9" s="33" customFormat="1" ht="22.5">
      <c r="A18" s="32" t="s">
        <v>127</v>
      </c>
      <c r="B18" s="24">
        <v>2</v>
      </c>
      <c r="C18" s="24">
        <v>5448287</v>
      </c>
      <c r="D18" s="24">
        <v>5178852</v>
      </c>
      <c r="E18" s="24">
        <v>15222264</v>
      </c>
      <c r="F18" s="25">
        <v>97.3</v>
      </c>
      <c r="G18" s="25">
        <v>103.1</v>
      </c>
      <c r="H18" s="25">
        <v>102.8</v>
      </c>
      <c r="I18" s="28"/>
    </row>
    <row r="19" spans="1:9" s="33" customFormat="1" ht="22.5">
      <c r="A19" s="32" t="s">
        <v>139</v>
      </c>
      <c r="B19" s="24">
        <v>3</v>
      </c>
      <c r="C19" s="24">
        <v>944197</v>
      </c>
      <c r="D19" s="24">
        <v>952131</v>
      </c>
      <c r="E19" s="24">
        <v>2736053</v>
      </c>
      <c r="F19" s="25">
        <v>76.3</v>
      </c>
      <c r="G19" s="25">
        <v>62.4</v>
      </c>
      <c r="H19" s="25">
        <v>74.3</v>
      </c>
      <c r="I19" s="28"/>
    </row>
    <row r="20" spans="1:9" s="33" customFormat="1" ht="13.5" customHeight="1">
      <c r="A20" s="32" t="s">
        <v>140</v>
      </c>
      <c r="B20" s="31" t="s">
        <v>208</v>
      </c>
      <c r="C20" s="24">
        <v>309353</v>
      </c>
      <c r="D20" s="24">
        <v>715794</v>
      </c>
      <c r="E20" s="24">
        <v>1751776</v>
      </c>
      <c r="F20" s="25">
        <v>187.3</v>
      </c>
      <c r="G20" s="25">
        <v>119.3</v>
      </c>
      <c r="H20" s="25">
        <v>116.2</v>
      </c>
      <c r="I20" s="28"/>
    </row>
    <row r="21" spans="1:9" s="33" customFormat="1" ht="22.5">
      <c r="A21" s="32" t="s">
        <v>141</v>
      </c>
      <c r="B21" s="24">
        <v>9</v>
      </c>
      <c r="C21" s="24">
        <v>8822036</v>
      </c>
      <c r="D21" s="24">
        <v>10002609</v>
      </c>
      <c r="E21" s="24">
        <v>28205253</v>
      </c>
      <c r="F21" s="25">
        <v>110.3</v>
      </c>
      <c r="G21" s="25">
        <v>127.1</v>
      </c>
      <c r="H21" s="25">
        <v>123.2</v>
      </c>
      <c r="I21" s="28"/>
    </row>
    <row r="22" spans="1:9" s="33" customFormat="1">
      <c r="A22" s="32" t="s">
        <v>142</v>
      </c>
      <c r="B22" s="24">
        <v>5</v>
      </c>
      <c r="C22" s="24">
        <v>2037242</v>
      </c>
      <c r="D22" s="24">
        <v>2129750</v>
      </c>
      <c r="E22" s="24">
        <v>5902603</v>
      </c>
      <c r="F22" s="25">
        <v>106.5</v>
      </c>
      <c r="G22" s="25">
        <v>107.7</v>
      </c>
      <c r="H22" s="25">
        <v>100.9</v>
      </c>
      <c r="I22" s="28"/>
    </row>
    <row r="23" spans="1:9" s="33" customFormat="1" ht="22.5">
      <c r="A23" s="32" t="s">
        <v>170</v>
      </c>
      <c r="B23" s="24">
        <v>2</v>
      </c>
      <c r="C23" s="24">
        <v>936837</v>
      </c>
      <c r="D23" s="24">
        <v>1080782</v>
      </c>
      <c r="E23" s="24">
        <v>3042099</v>
      </c>
      <c r="F23" s="25">
        <v>116</v>
      </c>
      <c r="G23" s="25">
        <v>130.1</v>
      </c>
      <c r="H23" s="25">
        <v>102.6</v>
      </c>
      <c r="I23" s="28"/>
    </row>
    <row r="24" spans="1:9" ht="22.5">
      <c r="A24" s="32" t="s">
        <v>171</v>
      </c>
      <c r="B24" s="24">
        <v>2</v>
      </c>
      <c r="C24" s="24">
        <v>573631</v>
      </c>
      <c r="D24" s="24">
        <v>598608</v>
      </c>
      <c r="E24" s="24">
        <v>1716827</v>
      </c>
      <c r="F24" s="25">
        <v>101.6</v>
      </c>
      <c r="G24" s="25">
        <v>98.1</v>
      </c>
      <c r="H24" s="25">
        <v>98.6</v>
      </c>
      <c r="I24" s="28"/>
    </row>
    <row r="25" spans="1:9">
      <c r="A25" s="32" t="s">
        <v>143</v>
      </c>
      <c r="B25" s="31" t="s">
        <v>208</v>
      </c>
      <c r="C25" s="24">
        <v>164197</v>
      </c>
      <c r="D25" s="24">
        <v>148347</v>
      </c>
      <c r="E25" s="24">
        <v>417919</v>
      </c>
      <c r="F25" s="25">
        <v>102.5</v>
      </c>
      <c r="G25" s="25">
        <v>92</v>
      </c>
      <c r="H25" s="25">
        <v>98.7</v>
      </c>
      <c r="I25" s="28"/>
    </row>
    <row r="26" spans="1:9">
      <c r="A26" s="32" t="s">
        <v>144</v>
      </c>
      <c r="B26" s="24">
        <v>1</v>
      </c>
      <c r="C26" s="24">
        <v>104947</v>
      </c>
      <c r="D26" s="24">
        <v>125418</v>
      </c>
      <c r="E26" s="24">
        <v>337723</v>
      </c>
      <c r="F26" s="25">
        <v>102.2</v>
      </c>
      <c r="G26" s="25">
        <v>99.2</v>
      </c>
      <c r="H26" s="25">
        <v>97.1</v>
      </c>
      <c r="I26" s="28"/>
    </row>
    <row r="27" spans="1:9">
      <c r="A27" s="30" t="s">
        <v>145</v>
      </c>
      <c r="B27" s="31" t="s">
        <v>208</v>
      </c>
      <c r="C27" s="24">
        <v>104813</v>
      </c>
      <c r="D27" s="24">
        <v>104813</v>
      </c>
      <c r="E27" s="24">
        <v>284628</v>
      </c>
      <c r="F27" s="25">
        <v>100</v>
      </c>
      <c r="G27" s="25">
        <v>133</v>
      </c>
      <c r="H27" s="25">
        <v>122</v>
      </c>
      <c r="I27" s="28"/>
    </row>
    <row r="28" spans="1:9">
      <c r="A28" s="30" t="s">
        <v>146</v>
      </c>
      <c r="B28" s="31" t="s">
        <v>208</v>
      </c>
      <c r="C28" s="24">
        <v>243017</v>
      </c>
      <c r="D28" s="24">
        <v>243042</v>
      </c>
      <c r="E28" s="24">
        <v>752182</v>
      </c>
      <c r="F28" s="25">
        <v>100</v>
      </c>
      <c r="G28" s="25">
        <v>108.7</v>
      </c>
      <c r="H28" s="25">
        <v>105.7</v>
      </c>
      <c r="I28" s="28"/>
    </row>
    <row r="29" spans="1:9">
      <c r="A29" s="34" t="s">
        <v>147</v>
      </c>
      <c r="B29" s="31" t="s">
        <v>208</v>
      </c>
      <c r="C29" s="24">
        <v>130092</v>
      </c>
      <c r="D29" s="24">
        <v>130117</v>
      </c>
      <c r="E29" s="24">
        <v>423219</v>
      </c>
      <c r="F29" s="25">
        <v>100</v>
      </c>
      <c r="G29" s="25">
        <v>119.5</v>
      </c>
      <c r="H29" s="25">
        <v>112.9</v>
      </c>
      <c r="I29" s="28"/>
    </row>
    <row r="30" spans="1:9">
      <c r="A30" s="34" t="s">
        <v>148</v>
      </c>
      <c r="B30" s="31" t="s">
        <v>208</v>
      </c>
      <c r="C30" s="24">
        <v>111291</v>
      </c>
      <c r="D30" s="24">
        <v>111291</v>
      </c>
      <c r="E30" s="24">
        <v>323909</v>
      </c>
      <c r="F30" s="25">
        <v>100</v>
      </c>
      <c r="G30" s="25">
        <v>89</v>
      </c>
      <c r="H30" s="25">
        <v>92.7</v>
      </c>
      <c r="I30" s="28"/>
    </row>
    <row r="31" spans="1:9" ht="11.25" customHeight="1">
      <c r="A31" s="34" t="s">
        <v>149</v>
      </c>
      <c r="B31" s="31" t="s">
        <v>208</v>
      </c>
      <c r="C31" s="24">
        <v>1635</v>
      </c>
      <c r="D31" s="24">
        <v>1635</v>
      </c>
      <c r="E31" s="24">
        <v>5054</v>
      </c>
      <c r="F31" s="25">
        <v>100</v>
      </c>
      <c r="G31" s="25">
        <v>42.9</v>
      </c>
      <c r="H31" s="25">
        <v>61.9</v>
      </c>
      <c r="I31" s="28"/>
    </row>
    <row r="32" spans="1:9" ht="33.75">
      <c r="A32" s="30" t="s">
        <v>150</v>
      </c>
      <c r="B32" s="24">
        <v>2</v>
      </c>
      <c r="C32" s="24">
        <v>162600</v>
      </c>
      <c r="D32" s="24">
        <v>184031</v>
      </c>
      <c r="E32" s="24">
        <v>568631</v>
      </c>
      <c r="F32" s="25">
        <v>114.2</v>
      </c>
      <c r="G32" s="25">
        <v>76.900000000000006</v>
      </c>
      <c r="H32" s="25">
        <v>76.8</v>
      </c>
      <c r="I32" s="28"/>
    </row>
    <row r="33" spans="1:9">
      <c r="A33" s="30" t="s">
        <v>151</v>
      </c>
      <c r="B33" s="31" t="s">
        <v>208</v>
      </c>
      <c r="C33" s="24">
        <v>8342</v>
      </c>
      <c r="D33" s="24">
        <v>8342</v>
      </c>
      <c r="E33" s="24">
        <v>26037</v>
      </c>
      <c r="F33" s="25">
        <v>100</v>
      </c>
      <c r="G33" s="25">
        <v>110.1</v>
      </c>
      <c r="H33" s="25">
        <v>106.7</v>
      </c>
      <c r="I33" s="28"/>
    </row>
    <row r="34" spans="1:9" ht="23.25" customHeight="1">
      <c r="A34" s="30" t="s">
        <v>128</v>
      </c>
      <c r="B34" s="31" t="s">
        <v>208</v>
      </c>
      <c r="C34" s="24">
        <v>99406</v>
      </c>
      <c r="D34" s="24">
        <v>99406</v>
      </c>
      <c r="E34" s="24">
        <v>277298</v>
      </c>
      <c r="F34" s="25">
        <v>100</v>
      </c>
      <c r="G34" s="25">
        <v>135.6</v>
      </c>
      <c r="H34" s="25">
        <v>123.8</v>
      </c>
      <c r="I34" s="28"/>
    </row>
    <row r="35" spans="1:9" ht="15" customHeight="1">
      <c r="A35" s="30" t="s">
        <v>152</v>
      </c>
      <c r="B35" s="24">
        <v>7</v>
      </c>
      <c r="C35" s="24">
        <v>15690289</v>
      </c>
      <c r="D35" s="24">
        <v>6876955</v>
      </c>
      <c r="E35" s="24">
        <v>40842667</v>
      </c>
      <c r="F35" s="25">
        <v>85.1</v>
      </c>
      <c r="G35" s="25">
        <v>74</v>
      </c>
      <c r="H35" s="25">
        <v>155.80000000000001</v>
      </c>
      <c r="I35" s="28"/>
    </row>
    <row r="36" spans="1:9" ht="22.5">
      <c r="A36" s="30" t="s">
        <v>172</v>
      </c>
      <c r="B36" s="31" t="s">
        <v>208</v>
      </c>
      <c r="C36" s="24">
        <v>117799</v>
      </c>
      <c r="D36" s="24">
        <v>117799</v>
      </c>
      <c r="E36" s="24">
        <v>342682</v>
      </c>
      <c r="F36" s="25">
        <v>77</v>
      </c>
      <c r="G36" s="25">
        <v>110</v>
      </c>
      <c r="H36" s="25">
        <v>106.7</v>
      </c>
      <c r="I36" s="28"/>
    </row>
    <row r="37" spans="1:9" ht="11.25" customHeight="1">
      <c r="A37" s="30" t="s">
        <v>153</v>
      </c>
      <c r="B37" s="24">
        <v>4</v>
      </c>
      <c r="C37" s="24">
        <v>1513445</v>
      </c>
      <c r="D37" s="24">
        <v>1509047</v>
      </c>
      <c r="E37" s="24">
        <v>4208437</v>
      </c>
      <c r="F37" s="25">
        <v>99.4</v>
      </c>
      <c r="G37" s="25">
        <v>84.3</v>
      </c>
      <c r="H37" s="25">
        <v>92</v>
      </c>
      <c r="I37" s="28"/>
    </row>
    <row r="38" spans="1:9" ht="22.5">
      <c r="A38" s="30" t="s">
        <v>154</v>
      </c>
      <c r="B38" s="24">
        <v>5</v>
      </c>
      <c r="C38" s="24">
        <v>3162634</v>
      </c>
      <c r="D38" s="24">
        <v>4086938</v>
      </c>
      <c r="E38" s="24">
        <v>9185413</v>
      </c>
      <c r="F38" s="25">
        <v>123.8</v>
      </c>
      <c r="G38" s="25">
        <v>117.6</v>
      </c>
      <c r="H38" s="25">
        <v>122.7</v>
      </c>
      <c r="I38" s="28"/>
    </row>
    <row r="39" spans="1:9" ht="13.5" customHeight="1">
      <c r="A39" s="30" t="s">
        <v>129</v>
      </c>
      <c r="B39" s="24">
        <v>6</v>
      </c>
      <c r="C39" s="24">
        <v>120772845</v>
      </c>
      <c r="D39" s="24">
        <v>184070058</v>
      </c>
      <c r="E39" s="24">
        <v>423080812</v>
      </c>
      <c r="F39" s="25">
        <v>141.9</v>
      </c>
      <c r="G39" s="25">
        <v>84.6</v>
      </c>
      <c r="H39" s="25">
        <v>98.7</v>
      </c>
      <c r="I39" s="28"/>
    </row>
    <row r="40" spans="1:9">
      <c r="A40" s="32" t="s">
        <v>173</v>
      </c>
      <c r="B40" s="31" t="s">
        <v>208</v>
      </c>
      <c r="C40" s="24">
        <v>38900</v>
      </c>
      <c r="D40" s="24">
        <v>45758</v>
      </c>
      <c r="E40" s="24">
        <v>130388</v>
      </c>
      <c r="F40" s="25">
        <v>74.900000000000006</v>
      </c>
      <c r="G40" s="25">
        <v>24.2</v>
      </c>
      <c r="H40" s="25">
        <v>36.200000000000003</v>
      </c>
      <c r="I40" s="28"/>
    </row>
    <row r="41" spans="1:9" ht="22.5">
      <c r="A41" s="32" t="s">
        <v>155</v>
      </c>
      <c r="B41" s="24">
        <v>5</v>
      </c>
      <c r="C41" s="24">
        <v>120551592</v>
      </c>
      <c r="D41" s="24">
        <v>183824233</v>
      </c>
      <c r="E41" s="24">
        <v>422438554</v>
      </c>
      <c r="F41" s="25">
        <v>142</v>
      </c>
      <c r="G41" s="25">
        <v>84.6</v>
      </c>
      <c r="H41" s="25">
        <v>98.8</v>
      </c>
      <c r="I41" s="28"/>
    </row>
    <row r="42" spans="1:9">
      <c r="A42" s="32" t="s">
        <v>156</v>
      </c>
      <c r="B42" s="24">
        <v>1</v>
      </c>
      <c r="C42" s="24">
        <v>182353</v>
      </c>
      <c r="D42" s="24">
        <v>200067</v>
      </c>
      <c r="E42" s="24">
        <v>511870</v>
      </c>
      <c r="F42" s="25">
        <v>98</v>
      </c>
      <c r="G42" s="25">
        <v>87.2</v>
      </c>
      <c r="H42" s="25">
        <v>81.099999999999994</v>
      </c>
      <c r="I42" s="28"/>
    </row>
    <row r="43" spans="1:9" ht="22.5">
      <c r="A43" s="30" t="s">
        <v>157</v>
      </c>
      <c r="B43" s="24">
        <v>3</v>
      </c>
      <c r="C43" s="24">
        <v>2371605</v>
      </c>
      <c r="D43" s="24">
        <v>2961790</v>
      </c>
      <c r="E43" s="24">
        <v>8006266</v>
      </c>
      <c r="F43" s="25">
        <v>107</v>
      </c>
      <c r="G43" s="25">
        <v>156.5</v>
      </c>
      <c r="H43" s="25">
        <v>155.69999999999999</v>
      </c>
      <c r="I43" s="28"/>
    </row>
    <row r="44" spans="1:9">
      <c r="A44" s="30" t="s">
        <v>158</v>
      </c>
      <c r="B44" s="24">
        <v>24</v>
      </c>
      <c r="C44" s="24">
        <v>6146255</v>
      </c>
      <c r="D44" s="24">
        <v>7047013</v>
      </c>
      <c r="E44" s="24">
        <v>18192917</v>
      </c>
      <c r="F44" s="25">
        <v>118.5</v>
      </c>
      <c r="G44" s="25">
        <v>120.8</v>
      </c>
      <c r="H44" s="25">
        <v>102.8</v>
      </c>
      <c r="I44" s="28"/>
    </row>
    <row r="45" spans="1:9" ht="22.5">
      <c r="A45" s="30" t="s">
        <v>130</v>
      </c>
      <c r="B45" s="31" t="s">
        <v>208</v>
      </c>
      <c r="C45" s="24">
        <v>50377</v>
      </c>
      <c r="D45" s="24">
        <v>50377</v>
      </c>
      <c r="E45" s="24">
        <v>113048</v>
      </c>
      <c r="F45" s="25">
        <v>99.9</v>
      </c>
      <c r="G45" s="25">
        <v>445.5</v>
      </c>
      <c r="H45" s="25">
        <v>322.39999999999998</v>
      </c>
      <c r="I45" s="28"/>
    </row>
    <row r="46" spans="1:9">
      <c r="A46" s="30" t="s">
        <v>159</v>
      </c>
      <c r="B46" s="24">
        <v>2</v>
      </c>
      <c r="C46" s="24">
        <v>747799</v>
      </c>
      <c r="D46" s="24">
        <v>686495</v>
      </c>
      <c r="E46" s="24">
        <v>2389948</v>
      </c>
      <c r="F46" s="25">
        <v>115.7</v>
      </c>
      <c r="G46" s="25">
        <v>72.400000000000006</v>
      </c>
      <c r="H46" s="25">
        <v>89.2</v>
      </c>
      <c r="I46" s="28"/>
    </row>
    <row r="47" spans="1:9" ht="22.5">
      <c r="A47" s="30" t="s">
        <v>174</v>
      </c>
      <c r="B47" s="24">
        <v>2</v>
      </c>
      <c r="C47" s="24">
        <v>1046546</v>
      </c>
      <c r="D47" s="24">
        <v>1727616</v>
      </c>
      <c r="E47" s="24">
        <v>4012142</v>
      </c>
      <c r="F47" s="25">
        <v>185.9</v>
      </c>
      <c r="G47" s="25">
        <v>162.6</v>
      </c>
      <c r="H47" s="25">
        <v>101</v>
      </c>
      <c r="I47" s="28"/>
    </row>
    <row r="48" spans="1:9">
      <c r="A48" s="30" t="s">
        <v>160</v>
      </c>
      <c r="B48" s="31" t="s">
        <v>208</v>
      </c>
      <c r="C48" s="24">
        <v>10323</v>
      </c>
      <c r="D48" s="24">
        <v>10323</v>
      </c>
      <c r="E48" s="24">
        <v>33149</v>
      </c>
      <c r="F48" s="25">
        <v>96.4</v>
      </c>
      <c r="G48" s="25">
        <v>77.8</v>
      </c>
      <c r="H48" s="25">
        <v>85.2</v>
      </c>
      <c r="I48" s="28"/>
    </row>
    <row r="49" spans="1:9">
      <c r="A49" s="30" t="s">
        <v>161</v>
      </c>
      <c r="B49" s="24">
        <v>20</v>
      </c>
      <c r="C49" s="24">
        <v>4291211</v>
      </c>
      <c r="D49" s="24">
        <v>4572203</v>
      </c>
      <c r="E49" s="24">
        <v>11644630</v>
      </c>
      <c r="F49" s="25">
        <v>106.8</v>
      </c>
      <c r="G49" s="25">
        <v>121.5</v>
      </c>
      <c r="H49" s="25">
        <v>108</v>
      </c>
      <c r="I49" s="28"/>
    </row>
    <row r="50" spans="1:9">
      <c r="A50" s="30" t="s">
        <v>162</v>
      </c>
      <c r="B50" s="31" t="s">
        <v>208</v>
      </c>
      <c r="C50" s="24">
        <v>208631</v>
      </c>
      <c r="D50" s="24">
        <v>208631</v>
      </c>
      <c r="E50" s="24">
        <v>576756</v>
      </c>
      <c r="F50" s="25">
        <v>100</v>
      </c>
      <c r="G50" s="25">
        <v>121.4</v>
      </c>
      <c r="H50" s="25">
        <v>114.3</v>
      </c>
      <c r="I50" s="28"/>
    </row>
    <row r="51" spans="1:9">
      <c r="A51" s="30" t="s">
        <v>163</v>
      </c>
      <c r="B51" s="24">
        <v>1</v>
      </c>
      <c r="C51" s="24">
        <v>722623</v>
      </c>
      <c r="D51" s="24">
        <v>4997064</v>
      </c>
      <c r="E51" s="24">
        <v>5931407</v>
      </c>
      <c r="F51" s="25">
        <v>120.9</v>
      </c>
      <c r="G51" s="25">
        <v>421.7</v>
      </c>
      <c r="H51" s="25">
        <v>282.60000000000002</v>
      </c>
      <c r="I51" s="28"/>
    </row>
    <row r="52" spans="1:9" ht="22.5" customHeight="1">
      <c r="A52" s="29" t="s">
        <v>175</v>
      </c>
      <c r="B52" s="24">
        <v>32</v>
      </c>
      <c r="C52" s="24">
        <v>15133929</v>
      </c>
      <c r="D52" s="24">
        <v>14595631</v>
      </c>
      <c r="E52" s="24">
        <v>46490218</v>
      </c>
      <c r="F52" s="25">
        <v>94.6</v>
      </c>
      <c r="G52" s="25">
        <v>109.6</v>
      </c>
      <c r="H52" s="25">
        <v>111.4</v>
      </c>
      <c r="I52" s="28"/>
    </row>
    <row r="53" spans="1:9" ht="22.5">
      <c r="A53" s="32" t="s">
        <v>164</v>
      </c>
      <c r="B53" s="24">
        <v>24</v>
      </c>
      <c r="C53" s="24">
        <v>9882775</v>
      </c>
      <c r="D53" s="24">
        <v>10083120</v>
      </c>
      <c r="E53" s="24">
        <v>30901484</v>
      </c>
      <c r="F53" s="25">
        <v>100.5</v>
      </c>
      <c r="G53" s="25">
        <v>114.8</v>
      </c>
      <c r="H53" s="25">
        <v>113.2</v>
      </c>
      <c r="I53" s="28"/>
    </row>
    <row r="54" spans="1:9" s="7" customFormat="1" ht="22.5">
      <c r="A54" s="32" t="s">
        <v>176</v>
      </c>
      <c r="B54" s="31" t="s">
        <v>208</v>
      </c>
      <c r="C54" s="24">
        <v>40461</v>
      </c>
      <c r="D54" s="24">
        <v>40461</v>
      </c>
      <c r="E54" s="24">
        <v>121374</v>
      </c>
      <c r="F54" s="25">
        <v>100</v>
      </c>
      <c r="G54" s="25">
        <v>100.5</v>
      </c>
      <c r="H54" s="25">
        <v>100.5</v>
      </c>
      <c r="I54" s="28"/>
    </row>
    <row r="55" spans="1:9" ht="22.5">
      <c r="A55" s="32" t="s">
        <v>123</v>
      </c>
      <c r="B55" s="24">
        <v>8</v>
      </c>
      <c r="C55" s="24">
        <v>5210693</v>
      </c>
      <c r="D55" s="24">
        <v>4472050</v>
      </c>
      <c r="E55" s="24">
        <v>15467360</v>
      </c>
      <c r="F55" s="25">
        <v>90</v>
      </c>
      <c r="G55" s="25">
        <v>102.2</v>
      </c>
      <c r="H55" s="25">
        <v>105.5</v>
      </c>
      <c r="I55" s="28"/>
    </row>
    <row r="56" spans="1:9" ht="22.5">
      <c r="A56" s="35" t="s">
        <v>124</v>
      </c>
      <c r="B56" s="24">
        <v>15</v>
      </c>
      <c r="C56" s="24">
        <v>1240721</v>
      </c>
      <c r="D56" s="24">
        <v>1265874</v>
      </c>
      <c r="E56" s="24">
        <v>3692951</v>
      </c>
      <c r="F56" s="25">
        <v>100</v>
      </c>
      <c r="G56" s="25">
        <v>100.9</v>
      </c>
      <c r="H56" s="25">
        <v>105</v>
      </c>
      <c r="I56" s="28"/>
    </row>
    <row r="57" spans="1:9">
      <c r="A57" s="32" t="s">
        <v>165</v>
      </c>
      <c r="B57" s="24">
        <v>13</v>
      </c>
      <c r="C57" s="24">
        <v>613680</v>
      </c>
      <c r="D57" s="24">
        <v>614320</v>
      </c>
      <c r="E57" s="24">
        <v>1828339</v>
      </c>
      <c r="F57" s="25">
        <v>97.6</v>
      </c>
      <c r="G57" s="25">
        <v>92.2</v>
      </c>
      <c r="H57" s="25">
        <v>101.3</v>
      </c>
      <c r="I57" s="28"/>
    </row>
    <row r="58" spans="1:9">
      <c r="A58" s="32" t="s">
        <v>131</v>
      </c>
      <c r="B58" s="31" t="s">
        <v>208</v>
      </c>
      <c r="C58" s="24">
        <v>377424</v>
      </c>
      <c r="D58" s="24">
        <v>387516</v>
      </c>
      <c r="E58" s="24">
        <v>1110921</v>
      </c>
      <c r="F58" s="25">
        <v>99.7</v>
      </c>
      <c r="G58" s="25">
        <v>110.9</v>
      </c>
      <c r="H58" s="25">
        <v>118.2</v>
      </c>
      <c r="I58" s="28"/>
    </row>
    <row r="59" spans="1:9" ht="22.5">
      <c r="A59" s="36" t="s">
        <v>132</v>
      </c>
      <c r="B59" s="68">
        <v>2</v>
      </c>
      <c r="C59" s="68">
        <v>249618</v>
      </c>
      <c r="D59" s="68">
        <v>264039</v>
      </c>
      <c r="E59" s="68">
        <v>753691</v>
      </c>
      <c r="F59" s="21">
        <v>105.8</v>
      </c>
      <c r="G59" s="21">
        <v>109.7</v>
      </c>
      <c r="H59" s="21">
        <v>100.4</v>
      </c>
      <c r="I59" s="28"/>
    </row>
  </sheetData>
  <mergeCells count="10">
    <mergeCell ref="A1:H1"/>
    <mergeCell ref="A2:A4"/>
    <mergeCell ref="B2:B4"/>
    <mergeCell ref="C2:E2"/>
    <mergeCell ref="F2:H2"/>
    <mergeCell ref="C3:C4"/>
    <mergeCell ref="D3:D4"/>
    <mergeCell ref="E3:E4"/>
    <mergeCell ref="F3:G3"/>
    <mergeCell ref="H3:H4"/>
  </mergeCells>
  <phoneticPr fontId="1" type="noConversion"/>
  <conditionalFormatting sqref="I5:I59">
    <cfRule type="cellIs" dxfId="0" priority="3" operator="greaterThanOrEqual">
      <formula>2</formula>
    </cfRule>
  </conditionalFormatting>
  <pageMargins left="0.78740157480314965" right="0.59055118110236227" top="0.59055118110236227" bottom="0.59055118110236227" header="0.51181102362204722" footer="0.31496062992125984"/>
  <pageSetup paperSize="9" firstPageNumber="6" orientation="landscape" useFirstPageNumber="1" r:id="rId1"/>
  <headerFooter>
    <oddFooter xml:space="preserve">&amp;R&amp;"Roboto,полужирный"&amp;8&amp;P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1"/>
  <sheetViews>
    <sheetView zoomScale="90" zoomScaleNormal="90" zoomScaleSheetLayoutView="100" zoomScalePageLayoutView="120" workbookViewId="0">
      <pane xSplit="1" ySplit="4" topLeftCell="B173" activePane="bottomRight" state="frozen"/>
      <selection activeCell="E25" sqref="E25"/>
      <selection pane="topRight" activeCell="E25" sqref="E25"/>
      <selection pane="bottomLeft" activeCell="E25" sqref="E25"/>
      <selection pane="bottomRight" activeCell="A198" sqref="A198"/>
    </sheetView>
  </sheetViews>
  <sheetFormatPr defaultColWidth="10.28515625" defaultRowHeight="12"/>
  <cols>
    <col min="1" max="1" width="35.42578125" style="33" customWidth="1"/>
    <col min="2" max="2" width="12.140625" style="5" customWidth="1"/>
    <col min="3" max="3" width="11.85546875" style="5" customWidth="1"/>
    <col min="4" max="4" width="12.85546875" style="5" customWidth="1"/>
    <col min="5" max="5" width="10.85546875" style="5" customWidth="1"/>
    <col min="6" max="6" width="13.42578125" style="5" customWidth="1"/>
    <col min="7" max="7" width="11.140625" style="5" customWidth="1"/>
    <col min="8" max="8" width="14.42578125" style="5" customWidth="1"/>
    <col min="9" max="9" width="10.85546875" style="5" customWidth="1"/>
    <col min="10" max="16384" width="10.28515625" style="5"/>
  </cols>
  <sheetData>
    <row r="1" spans="1:9" ht="15.75">
      <c r="A1" s="120" t="s">
        <v>314</v>
      </c>
      <c r="B1" s="120"/>
      <c r="C1" s="120"/>
      <c r="D1" s="120"/>
      <c r="E1" s="120"/>
      <c r="F1" s="120"/>
      <c r="G1" s="120"/>
      <c r="H1" s="120"/>
      <c r="I1" s="120"/>
    </row>
    <row r="2" spans="1:9">
      <c r="A2" s="105"/>
      <c r="B2" s="121" t="s">
        <v>202</v>
      </c>
      <c r="C2" s="121"/>
      <c r="D2" s="121"/>
      <c r="E2" s="121"/>
      <c r="F2" s="121"/>
      <c r="G2" s="122" t="s">
        <v>238</v>
      </c>
      <c r="H2" s="123"/>
      <c r="I2" s="123"/>
    </row>
    <row r="3" spans="1:9">
      <c r="A3" s="129"/>
      <c r="B3" s="124" t="s">
        <v>210</v>
      </c>
      <c r="C3" s="110" t="s">
        <v>203</v>
      </c>
      <c r="D3" s="110" t="s">
        <v>204</v>
      </c>
      <c r="E3" s="110" t="s">
        <v>205</v>
      </c>
      <c r="F3" s="110" t="s">
        <v>206</v>
      </c>
      <c r="G3" s="126" t="s">
        <v>223</v>
      </c>
      <c r="H3" s="127"/>
      <c r="I3" s="128" t="s">
        <v>316</v>
      </c>
    </row>
    <row r="4" spans="1:9" ht="45">
      <c r="A4" s="130"/>
      <c r="B4" s="125"/>
      <c r="C4" s="111"/>
      <c r="D4" s="111"/>
      <c r="E4" s="111"/>
      <c r="F4" s="111"/>
      <c r="G4" s="72" t="s">
        <v>198</v>
      </c>
      <c r="H4" s="71" t="s">
        <v>209</v>
      </c>
      <c r="I4" s="126"/>
    </row>
    <row r="5" spans="1:9">
      <c r="A5" s="27" t="s">
        <v>211</v>
      </c>
      <c r="B5" s="37"/>
      <c r="C5" s="37"/>
      <c r="D5" s="37"/>
      <c r="E5" s="37"/>
      <c r="F5" s="37"/>
      <c r="G5" s="38"/>
      <c r="H5" s="38"/>
      <c r="I5" s="38"/>
    </row>
    <row r="6" spans="1:9" ht="22.5">
      <c r="A6" s="27" t="s">
        <v>2</v>
      </c>
      <c r="B6" s="31"/>
      <c r="C6" s="31"/>
      <c r="D6" s="31"/>
      <c r="E6" s="31"/>
      <c r="F6" s="31"/>
      <c r="G6" s="31"/>
      <c r="H6" s="31"/>
      <c r="I6" s="31"/>
    </row>
    <row r="7" spans="1:9">
      <c r="A7" s="29" t="s">
        <v>122</v>
      </c>
      <c r="B7" s="31"/>
      <c r="C7" s="31"/>
      <c r="D7" s="31"/>
      <c r="E7" s="31"/>
      <c r="F7" s="31"/>
      <c r="G7" s="31"/>
      <c r="H7" s="31"/>
      <c r="I7" s="31"/>
    </row>
    <row r="8" spans="1:9" ht="22.5">
      <c r="A8" s="74" t="s">
        <v>242</v>
      </c>
      <c r="B8" s="25">
        <v>4.3</v>
      </c>
      <c r="C8" s="25">
        <v>4.3</v>
      </c>
      <c r="D8" s="25">
        <v>8.6999999999999993</v>
      </c>
      <c r="E8" s="31" t="s">
        <v>208</v>
      </c>
      <c r="F8" s="31" t="s">
        <v>208</v>
      </c>
      <c r="G8" s="25">
        <v>100</v>
      </c>
      <c r="H8" s="31" t="s">
        <v>208</v>
      </c>
      <c r="I8" s="31" t="s">
        <v>208</v>
      </c>
    </row>
    <row r="9" spans="1:9">
      <c r="A9" s="74" t="s">
        <v>243</v>
      </c>
      <c r="B9" s="25">
        <v>4.3</v>
      </c>
      <c r="C9" s="25">
        <v>4.3</v>
      </c>
      <c r="D9" s="25">
        <v>8.6999999999999993</v>
      </c>
      <c r="E9" s="31" t="s">
        <v>208</v>
      </c>
      <c r="F9" s="31" t="s">
        <v>208</v>
      </c>
      <c r="G9" s="25">
        <v>100</v>
      </c>
      <c r="H9" s="31" t="s">
        <v>208</v>
      </c>
      <c r="I9" s="31" t="s">
        <v>208</v>
      </c>
    </row>
    <row r="10" spans="1:9" ht="15.75" customHeight="1">
      <c r="A10" s="29" t="s">
        <v>0</v>
      </c>
      <c r="B10" s="31"/>
      <c r="C10" s="31"/>
      <c r="D10" s="31"/>
      <c r="E10" s="31"/>
      <c r="F10" s="31"/>
      <c r="G10" s="31"/>
      <c r="H10" s="31"/>
      <c r="I10" s="31"/>
    </row>
    <row r="11" spans="1:9" ht="17.25" customHeight="1">
      <c r="A11" s="74" t="s">
        <v>244</v>
      </c>
      <c r="B11" s="31" t="s">
        <v>208</v>
      </c>
      <c r="C11" s="31" t="s">
        <v>208</v>
      </c>
      <c r="D11" s="25">
        <v>0.1</v>
      </c>
      <c r="E11" s="25">
        <v>0.1</v>
      </c>
      <c r="F11" s="25">
        <v>0.3</v>
      </c>
      <c r="G11" s="31" t="s">
        <v>208</v>
      </c>
      <c r="H11" s="31" t="s">
        <v>208</v>
      </c>
      <c r="I11" s="25">
        <v>33.299999999999997</v>
      </c>
    </row>
    <row r="12" spans="1:9">
      <c r="A12" s="74" t="s">
        <v>263</v>
      </c>
      <c r="B12" s="25">
        <v>3.6</v>
      </c>
      <c r="C12" s="25">
        <v>3.6</v>
      </c>
      <c r="D12" s="25">
        <v>11.8</v>
      </c>
      <c r="E12" s="25">
        <v>4.5</v>
      </c>
      <c r="F12" s="25">
        <v>13.5</v>
      </c>
      <c r="G12" s="25">
        <v>100</v>
      </c>
      <c r="H12" s="25">
        <v>80.7</v>
      </c>
      <c r="I12" s="25">
        <v>87.2</v>
      </c>
    </row>
    <row r="13" spans="1:9" ht="18" customHeight="1">
      <c r="A13" s="29" t="s">
        <v>1</v>
      </c>
      <c r="B13" s="25"/>
      <c r="C13" s="25"/>
      <c r="D13" s="25"/>
      <c r="E13" s="25"/>
      <c r="F13" s="25"/>
      <c r="G13" s="25"/>
      <c r="H13" s="25"/>
      <c r="I13" s="25"/>
    </row>
    <row r="14" spans="1:9">
      <c r="A14" s="74" t="s">
        <v>245</v>
      </c>
      <c r="B14" s="31" t="s">
        <v>208</v>
      </c>
      <c r="C14" s="25">
        <v>1.6</v>
      </c>
      <c r="D14" s="25">
        <v>2.2999999999999998</v>
      </c>
      <c r="E14" s="25">
        <v>0.7</v>
      </c>
      <c r="F14" s="25">
        <v>2</v>
      </c>
      <c r="G14" s="31" t="s">
        <v>208</v>
      </c>
      <c r="H14" s="25">
        <v>240</v>
      </c>
      <c r="I14" s="25">
        <v>113.3</v>
      </c>
    </row>
    <row r="15" spans="1:9" ht="12.75" customHeight="1">
      <c r="A15" s="74" t="s">
        <v>246</v>
      </c>
      <c r="B15" s="31" t="s">
        <v>208</v>
      </c>
      <c r="C15" s="31" t="s">
        <v>208</v>
      </c>
      <c r="D15" s="25">
        <v>0.7</v>
      </c>
      <c r="E15" s="25">
        <v>0.7</v>
      </c>
      <c r="F15" s="25">
        <v>2</v>
      </c>
      <c r="G15" s="31" t="s">
        <v>208</v>
      </c>
      <c r="H15" s="31" t="s">
        <v>208</v>
      </c>
      <c r="I15" s="25">
        <v>33.299999999999997</v>
      </c>
    </row>
    <row r="16" spans="1:9">
      <c r="A16" s="74" t="s">
        <v>247</v>
      </c>
      <c r="B16" s="31" t="s">
        <v>208</v>
      </c>
      <c r="C16" s="25">
        <v>1.6</v>
      </c>
      <c r="D16" s="25">
        <v>1.6</v>
      </c>
      <c r="E16" s="31" t="s">
        <v>208</v>
      </c>
      <c r="F16" s="31" t="s">
        <v>208</v>
      </c>
      <c r="G16" s="31" t="s">
        <v>208</v>
      </c>
      <c r="H16" s="31" t="s">
        <v>208</v>
      </c>
      <c r="I16" s="31" t="s">
        <v>208</v>
      </c>
    </row>
    <row r="17" spans="1:9">
      <c r="A17" s="74" t="s">
        <v>248</v>
      </c>
      <c r="B17" s="31" t="s">
        <v>237</v>
      </c>
      <c r="C17" s="31" t="s">
        <v>237</v>
      </c>
      <c r="D17" s="25">
        <v>121.9</v>
      </c>
      <c r="E17" s="31" t="s">
        <v>237</v>
      </c>
      <c r="F17" s="25">
        <v>108</v>
      </c>
      <c r="G17" s="25">
        <v>154.30000000000001</v>
      </c>
      <c r="H17" s="25">
        <v>107.6</v>
      </c>
      <c r="I17" s="25">
        <v>112.9</v>
      </c>
    </row>
    <row r="18" spans="1:9">
      <c r="A18" s="74" t="s">
        <v>249</v>
      </c>
      <c r="B18" s="25">
        <v>22.7</v>
      </c>
      <c r="C18" s="25">
        <v>22.9</v>
      </c>
      <c r="D18" s="25">
        <v>60</v>
      </c>
      <c r="E18" s="25">
        <v>16.7</v>
      </c>
      <c r="F18" s="25">
        <v>42.1</v>
      </c>
      <c r="G18" s="25">
        <v>100.9</v>
      </c>
      <c r="H18" s="25">
        <v>137.1</v>
      </c>
      <c r="I18" s="25">
        <v>142.5</v>
      </c>
    </row>
    <row r="19" spans="1:9">
      <c r="A19" s="74" t="s">
        <v>250</v>
      </c>
      <c r="B19" s="25">
        <v>4.5999999999999996</v>
      </c>
      <c r="C19" s="25">
        <v>4.5999999999999996</v>
      </c>
      <c r="D19" s="25">
        <v>11.2</v>
      </c>
      <c r="E19" s="25">
        <v>3.6</v>
      </c>
      <c r="F19" s="25">
        <v>8.6999999999999993</v>
      </c>
      <c r="G19" s="25">
        <v>100</v>
      </c>
      <c r="H19" s="25">
        <v>127.8</v>
      </c>
      <c r="I19" s="25">
        <v>128.69999999999999</v>
      </c>
    </row>
    <row r="20" spans="1:9">
      <c r="A20" s="74" t="s">
        <v>251</v>
      </c>
      <c r="B20" s="25">
        <v>145.30000000000001</v>
      </c>
      <c r="C20" s="25">
        <v>169.4</v>
      </c>
      <c r="D20" s="25">
        <v>444.8</v>
      </c>
      <c r="E20" s="25">
        <v>140.80000000000001</v>
      </c>
      <c r="F20" s="25">
        <v>408.4</v>
      </c>
      <c r="G20" s="25">
        <v>116.6</v>
      </c>
      <c r="H20" s="25">
        <v>120.3</v>
      </c>
      <c r="I20" s="25">
        <v>108.9</v>
      </c>
    </row>
    <row r="21" spans="1:9">
      <c r="A21" s="74" t="s">
        <v>252</v>
      </c>
      <c r="B21" s="31" t="s">
        <v>237</v>
      </c>
      <c r="C21" s="31" t="s">
        <v>237</v>
      </c>
      <c r="D21" s="25">
        <v>166</v>
      </c>
      <c r="E21" s="25">
        <v>76</v>
      </c>
      <c r="F21" s="25">
        <v>161.1</v>
      </c>
      <c r="G21" s="25">
        <v>120.4</v>
      </c>
      <c r="H21" s="25">
        <v>77.599999999999994</v>
      </c>
      <c r="I21" s="25">
        <v>103</v>
      </c>
    </row>
    <row r="22" spans="1:9">
      <c r="A22" s="74" t="s">
        <v>253</v>
      </c>
      <c r="B22" s="25">
        <v>6.6</v>
      </c>
      <c r="C22" s="25">
        <v>7.4</v>
      </c>
      <c r="D22" s="25">
        <v>17.7</v>
      </c>
      <c r="E22" s="25">
        <v>5.3</v>
      </c>
      <c r="F22" s="25">
        <v>15.1</v>
      </c>
      <c r="G22" s="25">
        <v>112.1</v>
      </c>
      <c r="H22" s="25">
        <v>139.6</v>
      </c>
      <c r="I22" s="25">
        <v>117.2</v>
      </c>
    </row>
    <row r="23" spans="1:9">
      <c r="A23" s="74" t="s">
        <v>254</v>
      </c>
      <c r="B23" s="25">
        <v>1.5</v>
      </c>
      <c r="C23" s="25">
        <v>0.9</v>
      </c>
      <c r="D23" s="25">
        <v>6</v>
      </c>
      <c r="E23" s="25">
        <v>0.7</v>
      </c>
      <c r="F23" s="25">
        <v>2.4</v>
      </c>
      <c r="G23" s="25">
        <v>60</v>
      </c>
      <c r="H23" s="25">
        <v>128.6</v>
      </c>
      <c r="I23" s="25">
        <v>250</v>
      </c>
    </row>
    <row r="24" spans="1:9">
      <c r="A24" s="40" t="s">
        <v>255</v>
      </c>
      <c r="B24" s="25">
        <v>0.6</v>
      </c>
      <c r="C24" s="25">
        <v>0.3</v>
      </c>
      <c r="D24" s="25">
        <v>1.5</v>
      </c>
      <c r="E24" s="25">
        <v>0.4</v>
      </c>
      <c r="F24" s="25">
        <v>1.2</v>
      </c>
      <c r="G24" s="25">
        <v>50</v>
      </c>
      <c r="H24" s="25">
        <v>75</v>
      </c>
      <c r="I24" s="25">
        <v>125</v>
      </c>
    </row>
    <row r="25" spans="1:9">
      <c r="A25" s="40" t="s">
        <v>256</v>
      </c>
      <c r="B25" s="25">
        <v>413.4</v>
      </c>
      <c r="C25" s="25">
        <v>474.1</v>
      </c>
      <c r="D25" s="25">
        <v>1207.5999999999999</v>
      </c>
      <c r="E25" s="25">
        <v>399.4</v>
      </c>
      <c r="F25" s="25">
        <v>1067.8</v>
      </c>
      <c r="G25" s="25">
        <v>114.7</v>
      </c>
      <c r="H25" s="25">
        <v>118.7</v>
      </c>
      <c r="I25" s="25">
        <v>113.1</v>
      </c>
    </row>
    <row r="26" spans="1:9">
      <c r="A26" s="40" t="s">
        <v>257</v>
      </c>
      <c r="B26" s="25">
        <v>17.2</v>
      </c>
      <c r="C26" s="25">
        <v>15.9</v>
      </c>
      <c r="D26" s="25">
        <v>39.4</v>
      </c>
      <c r="E26" s="25">
        <v>15</v>
      </c>
      <c r="F26" s="25">
        <v>37.6</v>
      </c>
      <c r="G26" s="25">
        <v>92.4</v>
      </c>
      <c r="H26" s="25">
        <v>106</v>
      </c>
      <c r="I26" s="25">
        <v>104.8</v>
      </c>
    </row>
    <row r="27" spans="1:9">
      <c r="A27" s="40" t="s">
        <v>258</v>
      </c>
      <c r="B27" s="25">
        <v>9.1999999999999993</v>
      </c>
      <c r="C27" s="25">
        <v>8.1999999999999993</v>
      </c>
      <c r="D27" s="25">
        <v>20.6</v>
      </c>
      <c r="E27" s="25">
        <v>7.5</v>
      </c>
      <c r="F27" s="25">
        <v>19.100000000000001</v>
      </c>
      <c r="G27" s="25">
        <v>89.1</v>
      </c>
      <c r="H27" s="25">
        <v>109.3</v>
      </c>
      <c r="I27" s="25">
        <v>107.9</v>
      </c>
    </row>
    <row r="28" spans="1:9" ht="18.75" customHeight="1">
      <c r="A28" s="18" t="s">
        <v>306</v>
      </c>
      <c r="B28" s="31"/>
      <c r="C28" s="31"/>
      <c r="D28" s="31"/>
      <c r="E28" s="31"/>
      <c r="F28" s="31"/>
      <c r="G28" s="31"/>
      <c r="H28" s="31"/>
      <c r="I28" s="31"/>
    </row>
    <row r="29" spans="1:9" ht="24" customHeight="1">
      <c r="A29" s="74" t="s">
        <v>264</v>
      </c>
      <c r="B29" s="25">
        <v>17.100000000000001</v>
      </c>
      <c r="C29" s="25">
        <v>17.100000000000001</v>
      </c>
      <c r="D29" s="25">
        <v>34.299999999999997</v>
      </c>
      <c r="E29" s="25">
        <v>0.1</v>
      </c>
      <c r="F29" s="25">
        <v>0.2</v>
      </c>
      <c r="G29" s="25">
        <v>100</v>
      </c>
      <c r="H29" s="25">
        <v>25700</v>
      </c>
      <c r="I29" s="25">
        <v>17166.7</v>
      </c>
    </row>
    <row r="30" spans="1:9">
      <c r="A30" s="74" t="s">
        <v>259</v>
      </c>
      <c r="B30" s="25">
        <v>88.8</v>
      </c>
      <c r="C30" s="25">
        <v>111.9</v>
      </c>
      <c r="D30" s="25">
        <v>276.3</v>
      </c>
      <c r="E30" s="25">
        <v>106.5</v>
      </c>
      <c r="F30" s="25">
        <v>341</v>
      </c>
      <c r="G30" s="25">
        <v>126</v>
      </c>
      <c r="H30" s="25">
        <v>105.1</v>
      </c>
      <c r="I30" s="25">
        <v>81</v>
      </c>
    </row>
    <row r="31" spans="1:9">
      <c r="A31" s="74" t="s">
        <v>265</v>
      </c>
      <c r="B31" s="25">
        <v>13.7</v>
      </c>
      <c r="C31" s="25">
        <v>24.4</v>
      </c>
      <c r="D31" s="25">
        <v>50.9</v>
      </c>
      <c r="E31" s="25">
        <v>16.7</v>
      </c>
      <c r="F31" s="25">
        <v>43.3</v>
      </c>
      <c r="G31" s="25">
        <v>178</v>
      </c>
      <c r="H31" s="25">
        <v>146.4</v>
      </c>
      <c r="I31" s="25">
        <v>117.5</v>
      </c>
    </row>
    <row r="32" spans="1:9" ht="33.75">
      <c r="A32" s="74" t="s">
        <v>266</v>
      </c>
      <c r="B32" s="25">
        <v>126.5</v>
      </c>
      <c r="C32" s="25">
        <v>140.6</v>
      </c>
      <c r="D32" s="25">
        <v>346.7</v>
      </c>
      <c r="E32" s="25">
        <v>82.3</v>
      </c>
      <c r="F32" s="25">
        <v>250.7</v>
      </c>
      <c r="G32" s="25">
        <v>111.1</v>
      </c>
      <c r="H32" s="25">
        <v>170.7</v>
      </c>
      <c r="I32" s="25">
        <v>138.30000000000001</v>
      </c>
    </row>
    <row r="33" spans="1:9">
      <c r="A33" s="74" t="s">
        <v>260</v>
      </c>
      <c r="B33" s="25">
        <v>19.2</v>
      </c>
      <c r="C33" s="25">
        <v>20</v>
      </c>
      <c r="D33" s="25">
        <v>55</v>
      </c>
      <c r="E33" s="25">
        <v>22</v>
      </c>
      <c r="F33" s="25">
        <v>64.2</v>
      </c>
      <c r="G33" s="25">
        <v>104.2</v>
      </c>
      <c r="H33" s="25">
        <v>90.9</v>
      </c>
      <c r="I33" s="25">
        <v>85.7</v>
      </c>
    </row>
    <row r="34" spans="1:9" ht="22.5">
      <c r="A34" s="27" t="s">
        <v>28</v>
      </c>
      <c r="B34" s="31"/>
      <c r="C34" s="31"/>
      <c r="D34" s="31"/>
      <c r="E34" s="31"/>
      <c r="F34" s="31"/>
      <c r="G34" s="31"/>
      <c r="H34" s="31"/>
      <c r="I34" s="31"/>
    </row>
    <row r="35" spans="1:9">
      <c r="A35" s="29" t="s">
        <v>3</v>
      </c>
      <c r="B35" s="31"/>
      <c r="C35" s="31"/>
      <c r="D35" s="31"/>
      <c r="E35" s="31"/>
      <c r="F35" s="31"/>
      <c r="G35" s="31"/>
      <c r="H35" s="31"/>
      <c r="I35" s="31"/>
    </row>
    <row r="36" spans="1:9">
      <c r="A36" s="74" t="s">
        <v>29</v>
      </c>
      <c r="B36" s="24">
        <v>5344</v>
      </c>
      <c r="C36" s="24">
        <v>5344</v>
      </c>
      <c r="D36" s="24">
        <v>16024</v>
      </c>
      <c r="E36" s="24">
        <v>5343</v>
      </c>
      <c r="F36" s="24">
        <v>16030</v>
      </c>
      <c r="G36" s="25">
        <v>100</v>
      </c>
      <c r="H36" s="25">
        <v>100</v>
      </c>
      <c r="I36" s="25">
        <v>100</v>
      </c>
    </row>
    <row r="37" spans="1:9" ht="33.75">
      <c r="A37" s="39" t="s">
        <v>30</v>
      </c>
      <c r="B37" s="24">
        <v>98</v>
      </c>
      <c r="C37" s="24">
        <v>98</v>
      </c>
      <c r="D37" s="24">
        <v>297</v>
      </c>
      <c r="E37" s="24">
        <v>101</v>
      </c>
      <c r="F37" s="24">
        <v>302</v>
      </c>
      <c r="G37" s="25">
        <v>100</v>
      </c>
      <c r="H37" s="25">
        <v>97.7</v>
      </c>
      <c r="I37" s="25">
        <v>98.5</v>
      </c>
    </row>
    <row r="38" spans="1:9" ht="22.5">
      <c r="A38" s="74" t="s">
        <v>31</v>
      </c>
      <c r="B38" s="24">
        <v>3288</v>
      </c>
      <c r="C38" s="24">
        <v>3288</v>
      </c>
      <c r="D38" s="24">
        <v>10192</v>
      </c>
      <c r="E38" s="24">
        <v>3621</v>
      </c>
      <c r="F38" s="24">
        <v>10863</v>
      </c>
      <c r="G38" s="25">
        <v>100</v>
      </c>
      <c r="H38" s="25">
        <v>90.8</v>
      </c>
      <c r="I38" s="25">
        <v>93.8</v>
      </c>
    </row>
    <row r="39" spans="1:9" ht="33.75">
      <c r="A39" s="39" t="s">
        <v>32</v>
      </c>
      <c r="B39" s="24">
        <v>1352</v>
      </c>
      <c r="C39" s="24">
        <v>1352</v>
      </c>
      <c r="D39" s="24">
        <v>4084</v>
      </c>
      <c r="E39" s="24">
        <v>1385</v>
      </c>
      <c r="F39" s="24">
        <v>4156</v>
      </c>
      <c r="G39" s="25">
        <v>100</v>
      </c>
      <c r="H39" s="25">
        <v>97.6</v>
      </c>
      <c r="I39" s="25">
        <v>98.3</v>
      </c>
    </row>
    <row r="40" spans="1:9" ht="33.75">
      <c r="A40" s="74" t="s">
        <v>33</v>
      </c>
      <c r="B40" s="24">
        <v>1695</v>
      </c>
      <c r="C40" s="24">
        <v>1407</v>
      </c>
      <c r="D40" s="24">
        <v>4256</v>
      </c>
      <c r="E40" s="24">
        <v>1283</v>
      </c>
      <c r="F40" s="24">
        <v>3792</v>
      </c>
      <c r="G40" s="25">
        <v>83</v>
      </c>
      <c r="H40" s="25">
        <v>109.7</v>
      </c>
      <c r="I40" s="25">
        <v>112.2</v>
      </c>
    </row>
    <row r="41" spans="1:9" ht="33.75">
      <c r="A41" s="39" t="s">
        <v>34</v>
      </c>
      <c r="B41" s="24">
        <v>1061</v>
      </c>
      <c r="C41" s="24">
        <v>806</v>
      </c>
      <c r="D41" s="24">
        <v>2465</v>
      </c>
      <c r="E41" s="24">
        <v>695</v>
      </c>
      <c r="F41" s="24">
        <v>1991</v>
      </c>
      <c r="G41" s="25">
        <v>76</v>
      </c>
      <c r="H41" s="25">
        <v>116</v>
      </c>
      <c r="I41" s="25">
        <v>123.8</v>
      </c>
    </row>
    <row r="42" spans="1:9">
      <c r="A42" s="39" t="s">
        <v>35</v>
      </c>
      <c r="B42" s="24">
        <v>35</v>
      </c>
      <c r="C42" s="24">
        <v>35</v>
      </c>
      <c r="D42" s="24">
        <v>98</v>
      </c>
      <c r="E42" s="24">
        <v>28</v>
      </c>
      <c r="F42" s="24">
        <v>85</v>
      </c>
      <c r="G42" s="25">
        <v>100</v>
      </c>
      <c r="H42" s="25">
        <v>122.4</v>
      </c>
      <c r="I42" s="25">
        <v>114.9</v>
      </c>
    </row>
    <row r="43" spans="1:9">
      <c r="A43" s="39" t="s">
        <v>36</v>
      </c>
      <c r="B43" s="24">
        <v>9</v>
      </c>
      <c r="C43" s="24">
        <v>9</v>
      </c>
      <c r="D43" s="24">
        <v>26</v>
      </c>
      <c r="E43" s="24">
        <v>8</v>
      </c>
      <c r="F43" s="24">
        <v>23</v>
      </c>
      <c r="G43" s="25">
        <v>100</v>
      </c>
      <c r="H43" s="25">
        <v>121.7</v>
      </c>
      <c r="I43" s="25">
        <v>114.5</v>
      </c>
    </row>
    <row r="44" spans="1:9">
      <c r="A44" s="39" t="s">
        <v>37</v>
      </c>
      <c r="B44" s="24">
        <v>446</v>
      </c>
      <c r="C44" s="24">
        <v>446</v>
      </c>
      <c r="D44" s="24">
        <v>1301</v>
      </c>
      <c r="E44" s="24">
        <v>409</v>
      </c>
      <c r="F44" s="24">
        <v>1228</v>
      </c>
      <c r="G44" s="25">
        <v>100</v>
      </c>
      <c r="H44" s="25">
        <v>109</v>
      </c>
      <c r="I44" s="25">
        <v>106</v>
      </c>
    </row>
    <row r="45" spans="1:9" ht="22.5">
      <c r="A45" s="74" t="s">
        <v>38</v>
      </c>
      <c r="B45" s="24">
        <v>888</v>
      </c>
      <c r="C45" s="24">
        <v>637</v>
      </c>
      <c r="D45" s="24">
        <v>2173</v>
      </c>
      <c r="E45" s="24">
        <v>1030</v>
      </c>
      <c r="F45" s="24">
        <v>2988</v>
      </c>
      <c r="G45" s="25">
        <v>71.7</v>
      </c>
      <c r="H45" s="25">
        <v>61.8</v>
      </c>
      <c r="I45" s="25">
        <v>72.7</v>
      </c>
    </row>
    <row r="46" spans="1:9" ht="22.5">
      <c r="A46" s="74" t="s">
        <v>39</v>
      </c>
      <c r="B46" s="24">
        <v>62</v>
      </c>
      <c r="C46" s="24">
        <v>71</v>
      </c>
      <c r="D46" s="24">
        <v>250</v>
      </c>
      <c r="E46" s="24">
        <v>111</v>
      </c>
      <c r="F46" s="24">
        <v>309</v>
      </c>
      <c r="G46" s="25">
        <v>114.4</v>
      </c>
      <c r="H46" s="25">
        <v>64.5</v>
      </c>
      <c r="I46" s="25">
        <v>80.7</v>
      </c>
    </row>
    <row r="47" spans="1:9">
      <c r="A47" s="74" t="s">
        <v>40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5">
        <v>100</v>
      </c>
      <c r="H47" s="25">
        <v>100</v>
      </c>
      <c r="I47" s="25">
        <v>100</v>
      </c>
    </row>
    <row r="48" spans="1:9" ht="22.5">
      <c r="A48" s="74" t="s">
        <v>41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5">
        <v>100</v>
      </c>
      <c r="H48" s="25">
        <v>100</v>
      </c>
      <c r="I48" s="25">
        <v>100</v>
      </c>
    </row>
    <row r="49" spans="1:9" ht="22.5">
      <c r="A49" s="74" t="s">
        <v>42</v>
      </c>
      <c r="B49" s="24">
        <v>332</v>
      </c>
      <c r="C49" s="24">
        <v>1712</v>
      </c>
      <c r="D49" s="24">
        <v>3898</v>
      </c>
      <c r="E49" s="24">
        <v>853</v>
      </c>
      <c r="F49" s="24">
        <v>2111</v>
      </c>
      <c r="G49" s="25">
        <v>515.20000000000005</v>
      </c>
      <c r="H49" s="25">
        <v>200.7</v>
      </c>
      <c r="I49" s="25">
        <v>184.6</v>
      </c>
    </row>
    <row r="50" spans="1:9" ht="22.5">
      <c r="A50" s="74" t="s">
        <v>43</v>
      </c>
      <c r="B50" s="24">
        <v>25094</v>
      </c>
      <c r="C50" s="24">
        <v>27786</v>
      </c>
      <c r="D50" s="24">
        <v>80125</v>
      </c>
      <c r="E50" s="24">
        <v>21160</v>
      </c>
      <c r="F50" s="24">
        <v>63038</v>
      </c>
      <c r="G50" s="25">
        <v>110.7</v>
      </c>
      <c r="H50" s="25">
        <v>131.30000000000001</v>
      </c>
      <c r="I50" s="25">
        <v>127.1</v>
      </c>
    </row>
    <row r="51" spans="1:9" ht="22.5">
      <c r="A51" s="74" t="s">
        <v>233</v>
      </c>
      <c r="B51" s="31" t="s">
        <v>237</v>
      </c>
      <c r="C51" s="31" t="s">
        <v>237</v>
      </c>
      <c r="D51" s="24">
        <v>2686</v>
      </c>
      <c r="E51" s="31" t="s">
        <v>237</v>
      </c>
      <c r="F51" s="24">
        <v>1320</v>
      </c>
      <c r="G51" s="25">
        <v>1571.2</v>
      </c>
      <c r="H51" s="25">
        <v>148.80000000000001</v>
      </c>
      <c r="I51" s="25">
        <v>203.5</v>
      </c>
    </row>
    <row r="52" spans="1:9" ht="15.75" customHeight="1">
      <c r="A52" s="74" t="s">
        <v>44</v>
      </c>
      <c r="B52" s="24">
        <v>19338</v>
      </c>
      <c r="C52" s="24">
        <v>19951</v>
      </c>
      <c r="D52" s="24">
        <v>60064</v>
      </c>
      <c r="E52" s="24">
        <v>14095</v>
      </c>
      <c r="F52" s="24">
        <v>44410</v>
      </c>
      <c r="G52" s="25">
        <v>103.2</v>
      </c>
      <c r="H52" s="25">
        <v>141.5</v>
      </c>
      <c r="I52" s="25">
        <v>135.30000000000001</v>
      </c>
    </row>
    <row r="53" spans="1:9" ht="33.75">
      <c r="A53" s="74" t="s">
        <v>45</v>
      </c>
      <c r="B53" s="24">
        <v>5631</v>
      </c>
      <c r="C53" s="24">
        <v>5871</v>
      </c>
      <c r="D53" s="24">
        <v>17375</v>
      </c>
      <c r="E53" s="24">
        <v>5745</v>
      </c>
      <c r="F53" s="24">
        <v>17308</v>
      </c>
      <c r="G53" s="25">
        <v>104.3</v>
      </c>
      <c r="H53" s="25">
        <v>102.2</v>
      </c>
      <c r="I53" s="25">
        <v>100.4</v>
      </c>
    </row>
    <row r="54" spans="1:9">
      <c r="A54" s="74" t="s">
        <v>46</v>
      </c>
      <c r="B54" s="24">
        <v>1609</v>
      </c>
      <c r="C54" s="24">
        <v>1745</v>
      </c>
      <c r="D54" s="24">
        <v>5079</v>
      </c>
      <c r="E54" s="24">
        <v>1657</v>
      </c>
      <c r="F54" s="24">
        <v>4995</v>
      </c>
      <c r="G54" s="25">
        <v>108.5</v>
      </c>
      <c r="H54" s="25">
        <v>105.3</v>
      </c>
      <c r="I54" s="25">
        <v>101.7</v>
      </c>
    </row>
    <row r="55" spans="1:9">
      <c r="A55" s="74" t="s">
        <v>236</v>
      </c>
      <c r="B55" s="31" t="s">
        <v>208</v>
      </c>
      <c r="C55" s="31" t="s">
        <v>208</v>
      </c>
      <c r="D55" s="31" t="s">
        <v>208</v>
      </c>
      <c r="E55" s="31" t="s">
        <v>208</v>
      </c>
      <c r="F55" s="31" t="s">
        <v>208</v>
      </c>
      <c r="G55" s="31" t="s">
        <v>208</v>
      </c>
      <c r="H55" s="31" t="s">
        <v>208</v>
      </c>
      <c r="I55" s="31" t="s">
        <v>208</v>
      </c>
    </row>
    <row r="56" spans="1:9" ht="22.5">
      <c r="A56" s="74" t="s">
        <v>47</v>
      </c>
      <c r="B56" s="24">
        <v>124</v>
      </c>
      <c r="C56" s="24">
        <v>125</v>
      </c>
      <c r="D56" s="24">
        <v>327</v>
      </c>
      <c r="E56" s="24">
        <v>89</v>
      </c>
      <c r="F56" s="24">
        <v>245</v>
      </c>
      <c r="G56" s="25">
        <v>100.8</v>
      </c>
      <c r="H56" s="25">
        <v>140.1</v>
      </c>
      <c r="I56" s="25">
        <v>133.6</v>
      </c>
    </row>
    <row r="57" spans="1:9">
      <c r="A57" s="74" t="s">
        <v>48</v>
      </c>
      <c r="B57" s="24">
        <v>198</v>
      </c>
      <c r="C57" s="24">
        <v>226</v>
      </c>
      <c r="D57" s="24">
        <v>586</v>
      </c>
      <c r="E57" s="24">
        <v>273</v>
      </c>
      <c r="F57" s="24">
        <v>795</v>
      </c>
      <c r="G57" s="25">
        <v>114.2</v>
      </c>
      <c r="H57" s="25">
        <v>82.8</v>
      </c>
      <c r="I57" s="25">
        <v>73.7</v>
      </c>
    </row>
    <row r="58" spans="1:9" ht="21" customHeight="1">
      <c r="A58" s="39" t="s">
        <v>49</v>
      </c>
      <c r="B58" s="24">
        <v>98</v>
      </c>
      <c r="C58" s="24">
        <v>105</v>
      </c>
      <c r="D58" s="24">
        <v>290</v>
      </c>
      <c r="E58" s="24">
        <v>175</v>
      </c>
      <c r="F58" s="24">
        <v>458</v>
      </c>
      <c r="G58" s="25">
        <v>107.1</v>
      </c>
      <c r="H58" s="25">
        <v>59.9</v>
      </c>
      <c r="I58" s="25">
        <v>63.4</v>
      </c>
    </row>
    <row r="59" spans="1:9">
      <c r="A59" s="74" t="s">
        <v>50</v>
      </c>
      <c r="B59" s="24">
        <v>8</v>
      </c>
      <c r="C59" s="24">
        <v>12</v>
      </c>
      <c r="D59" s="24">
        <v>26</v>
      </c>
      <c r="E59" s="24">
        <v>53</v>
      </c>
      <c r="F59" s="24">
        <v>133</v>
      </c>
      <c r="G59" s="25">
        <v>152.19999999999999</v>
      </c>
      <c r="H59" s="25">
        <v>22</v>
      </c>
      <c r="I59" s="25">
        <v>19.8</v>
      </c>
    </row>
    <row r="60" spans="1:9">
      <c r="A60" s="74" t="s">
        <v>51</v>
      </c>
      <c r="B60" s="24">
        <v>74</v>
      </c>
      <c r="C60" s="24">
        <v>76</v>
      </c>
      <c r="D60" s="24">
        <v>216</v>
      </c>
      <c r="E60" s="24">
        <v>108</v>
      </c>
      <c r="F60" s="24">
        <v>285</v>
      </c>
      <c r="G60" s="25">
        <v>102.7</v>
      </c>
      <c r="H60" s="25">
        <v>70.5</v>
      </c>
      <c r="I60" s="25">
        <v>75.8</v>
      </c>
    </row>
    <row r="61" spans="1:9" ht="33.75">
      <c r="A61" s="74" t="s">
        <v>52</v>
      </c>
      <c r="B61" s="24">
        <v>66</v>
      </c>
      <c r="C61" s="24">
        <v>88</v>
      </c>
      <c r="D61" s="24">
        <v>199</v>
      </c>
      <c r="E61" s="24">
        <v>50</v>
      </c>
      <c r="F61" s="24">
        <v>211</v>
      </c>
      <c r="G61" s="25">
        <v>133.19999999999999</v>
      </c>
      <c r="H61" s="25">
        <v>175.5</v>
      </c>
      <c r="I61" s="25">
        <v>94.3</v>
      </c>
    </row>
    <row r="62" spans="1:9">
      <c r="A62" s="39" t="s">
        <v>53</v>
      </c>
      <c r="B62" s="31" t="s">
        <v>237</v>
      </c>
      <c r="C62" s="24">
        <v>10</v>
      </c>
      <c r="D62" s="24">
        <v>19</v>
      </c>
      <c r="E62" s="24">
        <v>8</v>
      </c>
      <c r="F62" s="24">
        <v>26</v>
      </c>
      <c r="G62" s="25">
        <v>500</v>
      </c>
      <c r="H62" s="25">
        <v>125</v>
      </c>
      <c r="I62" s="25">
        <v>73.099999999999994</v>
      </c>
    </row>
    <row r="63" spans="1:9">
      <c r="A63" s="39" t="s">
        <v>307</v>
      </c>
      <c r="B63" s="31" t="s">
        <v>208</v>
      </c>
      <c r="C63" s="31" t="s">
        <v>208</v>
      </c>
      <c r="D63" s="31" t="s">
        <v>208</v>
      </c>
      <c r="E63" s="31" t="s">
        <v>208</v>
      </c>
      <c r="F63" s="31" t="s">
        <v>208</v>
      </c>
      <c r="G63" s="31" t="s">
        <v>208</v>
      </c>
      <c r="H63" s="31" t="s">
        <v>208</v>
      </c>
      <c r="I63" s="31" t="s">
        <v>208</v>
      </c>
    </row>
    <row r="64" spans="1:9">
      <c r="A64" s="39" t="s">
        <v>54</v>
      </c>
      <c r="B64" s="24">
        <v>21</v>
      </c>
      <c r="C64" s="24">
        <v>25</v>
      </c>
      <c r="D64" s="24">
        <v>65</v>
      </c>
      <c r="E64" s="24">
        <v>22</v>
      </c>
      <c r="F64" s="24">
        <v>62</v>
      </c>
      <c r="G64" s="25">
        <v>118.8</v>
      </c>
      <c r="H64" s="25">
        <v>113.4</v>
      </c>
      <c r="I64" s="25">
        <v>104.8</v>
      </c>
    </row>
    <row r="65" spans="1:9" ht="22.5">
      <c r="A65" s="74" t="s">
        <v>55</v>
      </c>
      <c r="B65" s="24">
        <v>33</v>
      </c>
      <c r="C65" s="24">
        <v>32</v>
      </c>
      <c r="D65" s="24">
        <v>97</v>
      </c>
      <c r="E65" s="24">
        <v>47</v>
      </c>
      <c r="F65" s="24">
        <v>126</v>
      </c>
      <c r="G65" s="25">
        <v>97</v>
      </c>
      <c r="H65" s="25">
        <v>68.8</v>
      </c>
      <c r="I65" s="25">
        <v>76.7</v>
      </c>
    </row>
    <row r="66" spans="1:9">
      <c r="A66" s="74" t="s">
        <v>56</v>
      </c>
      <c r="B66" s="24">
        <v>591</v>
      </c>
      <c r="C66" s="24">
        <v>568</v>
      </c>
      <c r="D66" s="24">
        <v>1678</v>
      </c>
      <c r="E66" s="24">
        <v>748</v>
      </c>
      <c r="F66" s="24">
        <v>2164</v>
      </c>
      <c r="G66" s="25">
        <v>96.1</v>
      </c>
      <c r="H66" s="25">
        <v>75.900000000000006</v>
      </c>
      <c r="I66" s="25">
        <v>77.599999999999994</v>
      </c>
    </row>
    <row r="67" spans="1:9" ht="22.5">
      <c r="A67" s="74" t="s">
        <v>57</v>
      </c>
      <c r="B67" s="24">
        <v>590</v>
      </c>
      <c r="C67" s="24">
        <v>567</v>
      </c>
      <c r="D67" s="24">
        <v>1678</v>
      </c>
      <c r="E67" s="24">
        <v>748</v>
      </c>
      <c r="F67" s="24">
        <v>2164</v>
      </c>
      <c r="G67" s="25">
        <v>96.1</v>
      </c>
      <c r="H67" s="25">
        <v>75.8</v>
      </c>
      <c r="I67" s="25">
        <v>77.5</v>
      </c>
    </row>
    <row r="68" spans="1:9">
      <c r="A68" s="74" t="s">
        <v>58</v>
      </c>
      <c r="B68" s="24">
        <v>57</v>
      </c>
      <c r="C68" s="24">
        <v>57</v>
      </c>
      <c r="D68" s="24">
        <v>170</v>
      </c>
      <c r="E68" s="24">
        <v>57</v>
      </c>
      <c r="F68" s="24">
        <v>170</v>
      </c>
      <c r="G68" s="25">
        <v>100</v>
      </c>
      <c r="H68" s="25">
        <v>100</v>
      </c>
      <c r="I68" s="25">
        <v>100</v>
      </c>
    </row>
    <row r="69" spans="1:9">
      <c r="A69" s="74" t="s">
        <v>59</v>
      </c>
      <c r="B69" s="24">
        <v>128</v>
      </c>
      <c r="C69" s="24">
        <v>155</v>
      </c>
      <c r="D69" s="24">
        <v>363</v>
      </c>
      <c r="E69" s="24">
        <v>42</v>
      </c>
      <c r="F69" s="24">
        <v>126</v>
      </c>
      <c r="G69" s="25">
        <v>121.2</v>
      </c>
      <c r="H69" s="25">
        <v>369.3</v>
      </c>
      <c r="I69" s="25">
        <v>288.8</v>
      </c>
    </row>
    <row r="70" spans="1:9" ht="22.5">
      <c r="A70" s="74" t="s">
        <v>60</v>
      </c>
      <c r="B70" s="24">
        <v>6577</v>
      </c>
      <c r="C70" s="24">
        <v>7631</v>
      </c>
      <c r="D70" s="24">
        <v>20914</v>
      </c>
      <c r="E70" s="24">
        <v>5539</v>
      </c>
      <c r="F70" s="24">
        <v>19658</v>
      </c>
      <c r="G70" s="25">
        <v>116</v>
      </c>
      <c r="H70" s="25">
        <v>137.80000000000001</v>
      </c>
      <c r="I70" s="25">
        <v>106.4</v>
      </c>
    </row>
    <row r="71" spans="1:9" ht="22.5">
      <c r="A71" s="74" t="s">
        <v>61</v>
      </c>
      <c r="B71" s="24">
        <v>346</v>
      </c>
      <c r="C71" s="24">
        <v>346</v>
      </c>
      <c r="D71" s="24">
        <v>1479</v>
      </c>
      <c r="E71" s="24">
        <v>480</v>
      </c>
      <c r="F71" s="24">
        <v>1819</v>
      </c>
      <c r="G71" s="25">
        <v>100</v>
      </c>
      <c r="H71" s="25">
        <v>72</v>
      </c>
      <c r="I71" s="25">
        <v>81.3</v>
      </c>
    </row>
    <row r="72" spans="1:9">
      <c r="A72" s="74" t="s">
        <v>62</v>
      </c>
      <c r="B72" s="24">
        <v>1470</v>
      </c>
      <c r="C72" s="24">
        <v>1467</v>
      </c>
      <c r="D72" s="24">
        <v>4445</v>
      </c>
      <c r="E72" s="24">
        <v>1505</v>
      </c>
      <c r="F72" s="24">
        <v>4513</v>
      </c>
      <c r="G72" s="25">
        <v>99.8</v>
      </c>
      <c r="H72" s="25">
        <v>97.5</v>
      </c>
      <c r="I72" s="25">
        <v>98.5</v>
      </c>
    </row>
    <row r="73" spans="1:9" ht="22.5">
      <c r="A73" s="74" t="s">
        <v>63</v>
      </c>
      <c r="B73" s="24">
        <v>95</v>
      </c>
      <c r="C73" s="24">
        <v>101</v>
      </c>
      <c r="D73" s="24">
        <v>276</v>
      </c>
      <c r="E73" s="24">
        <v>98</v>
      </c>
      <c r="F73" s="24">
        <v>265</v>
      </c>
      <c r="G73" s="25">
        <v>106.3</v>
      </c>
      <c r="H73" s="25">
        <v>103.1</v>
      </c>
      <c r="I73" s="25">
        <v>104.1</v>
      </c>
    </row>
    <row r="74" spans="1:9" ht="22.5">
      <c r="A74" s="74" t="s">
        <v>64</v>
      </c>
      <c r="B74" s="24">
        <v>32</v>
      </c>
      <c r="C74" s="24">
        <v>33</v>
      </c>
      <c r="D74" s="24">
        <v>99</v>
      </c>
      <c r="E74" s="24">
        <v>36</v>
      </c>
      <c r="F74" s="24">
        <v>109</v>
      </c>
      <c r="G74" s="25">
        <v>103.1</v>
      </c>
      <c r="H74" s="25">
        <v>90.8</v>
      </c>
      <c r="I74" s="25">
        <v>90.8</v>
      </c>
    </row>
    <row r="75" spans="1:9" ht="22.5">
      <c r="A75" s="74" t="s">
        <v>65</v>
      </c>
      <c r="B75" s="24">
        <v>2</v>
      </c>
      <c r="C75" s="24">
        <v>2</v>
      </c>
      <c r="D75" s="24">
        <v>7</v>
      </c>
      <c r="E75" s="24">
        <v>2</v>
      </c>
      <c r="F75" s="24">
        <v>6</v>
      </c>
      <c r="G75" s="25">
        <v>100</v>
      </c>
      <c r="H75" s="25">
        <v>116.7</v>
      </c>
      <c r="I75" s="25">
        <v>111.1</v>
      </c>
    </row>
    <row r="76" spans="1:9" ht="22.5">
      <c r="A76" s="74" t="s">
        <v>66</v>
      </c>
      <c r="B76" s="24">
        <v>0</v>
      </c>
      <c r="C76" s="24">
        <v>1</v>
      </c>
      <c r="D76" s="24">
        <v>2</v>
      </c>
      <c r="E76" s="24">
        <v>1</v>
      </c>
      <c r="F76" s="24">
        <v>3</v>
      </c>
      <c r="G76" s="25">
        <v>500</v>
      </c>
      <c r="H76" s="25">
        <v>136.4</v>
      </c>
      <c r="I76" s="25">
        <v>63.6</v>
      </c>
    </row>
    <row r="77" spans="1:9">
      <c r="A77" s="74" t="s">
        <v>308</v>
      </c>
      <c r="B77" s="31" t="s">
        <v>208</v>
      </c>
      <c r="C77" s="31" t="s">
        <v>208</v>
      </c>
      <c r="D77" s="31" t="s">
        <v>208</v>
      </c>
      <c r="E77" s="31" t="s">
        <v>208</v>
      </c>
      <c r="F77" s="31" t="s">
        <v>208</v>
      </c>
      <c r="G77" s="31" t="s">
        <v>208</v>
      </c>
      <c r="H77" s="31" t="s">
        <v>208</v>
      </c>
      <c r="I77" s="31" t="s">
        <v>208</v>
      </c>
    </row>
    <row r="78" spans="1:9" ht="33.75">
      <c r="A78" s="74" t="s">
        <v>67</v>
      </c>
      <c r="B78" s="24">
        <v>144</v>
      </c>
      <c r="C78" s="24">
        <v>111</v>
      </c>
      <c r="D78" s="24">
        <v>366</v>
      </c>
      <c r="E78" s="24">
        <v>143</v>
      </c>
      <c r="F78" s="24">
        <v>465</v>
      </c>
      <c r="G78" s="25">
        <v>77.099999999999994</v>
      </c>
      <c r="H78" s="25">
        <v>77.8</v>
      </c>
      <c r="I78" s="25">
        <v>78.599999999999994</v>
      </c>
    </row>
    <row r="79" spans="1:9" ht="33.75">
      <c r="A79" s="74" t="s">
        <v>68</v>
      </c>
      <c r="B79" s="24">
        <v>11181</v>
      </c>
      <c r="C79" s="24">
        <v>11422</v>
      </c>
      <c r="D79" s="24">
        <v>33001</v>
      </c>
      <c r="E79" s="24">
        <v>11511</v>
      </c>
      <c r="F79" s="24">
        <v>33982</v>
      </c>
      <c r="G79" s="25">
        <v>102.2</v>
      </c>
      <c r="H79" s="25">
        <v>99.2</v>
      </c>
      <c r="I79" s="25">
        <v>97.1</v>
      </c>
    </row>
    <row r="80" spans="1:9">
      <c r="A80" s="29" t="s">
        <v>4</v>
      </c>
      <c r="B80" s="31"/>
      <c r="C80" s="31"/>
      <c r="D80" s="31"/>
      <c r="E80" s="31"/>
      <c r="F80" s="31"/>
      <c r="G80" s="31"/>
      <c r="H80" s="31"/>
      <c r="I80" s="31"/>
    </row>
    <row r="81" spans="1:9" ht="26.25" customHeight="1">
      <c r="A81" s="74" t="s">
        <v>270</v>
      </c>
      <c r="B81" s="25">
        <v>46</v>
      </c>
      <c r="C81" s="25">
        <v>46</v>
      </c>
      <c r="D81" s="25">
        <v>133.9</v>
      </c>
      <c r="E81" s="25">
        <v>41.8</v>
      </c>
      <c r="F81" s="25">
        <v>125.4</v>
      </c>
      <c r="G81" s="25">
        <v>100</v>
      </c>
      <c r="H81" s="25">
        <v>110.1</v>
      </c>
      <c r="I81" s="25">
        <v>106.8</v>
      </c>
    </row>
    <row r="82" spans="1:9" ht="33.75">
      <c r="A82" s="74" t="s">
        <v>271</v>
      </c>
      <c r="B82" s="25">
        <v>753.5</v>
      </c>
      <c r="C82" s="25">
        <v>753.5</v>
      </c>
      <c r="D82" s="25">
        <v>1993.8</v>
      </c>
      <c r="E82" s="25">
        <v>486.8</v>
      </c>
      <c r="F82" s="25">
        <v>1460.4</v>
      </c>
      <c r="G82" s="25">
        <v>100</v>
      </c>
      <c r="H82" s="25">
        <v>154.80000000000001</v>
      </c>
      <c r="I82" s="25">
        <v>136.5</v>
      </c>
    </row>
    <row r="83" spans="1:9" ht="10.5" customHeight="1">
      <c r="A83" s="74" t="s">
        <v>272</v>
      </c>
      <c r="B83" s="25">
        <v>11</v>
      </c>
      <c r="C83" s="25">
        <v>11</v>
      </c>
      <c r="D83" s="25">
        <v>41.5</v>
      </c>
      <c r="E83" s="25">
        <v>19.5</v>
      </c>
      <c r="F83" s="25">
        <v>58.4</v>
      </c>
      <c r="G83" s="25">
        <v>100</v>
      </c>
      <c r="H83" s="25">
        <v>56.7</v>
      </c>
      <c r="I83" s="25">
        <v>71.099999999999994</v>
      </c>
    </row>
    <row r="84" spans="1:9" ht="10.5" customHeight="1">
      <c r="A84" s="29" t="s">
        <v>320</v>
      </c>
      <c r="B84" s="25"/>
      <c r="C84" s="25"/>
      <c r="D84" s="25"/>
      <c r="E84" s="25"/>
      <c r="F84" s="25"/>
      <c r="G84" s="25"/>
      <c r="H84" s="25"/>
      <c r="I84" s="25"/>
    </row>
    <row r="85" spans="1:9" ht="15.75" customHeight="1">
      <c r="A85" s="29" t="s">
        <v>5</v>
      </c>
      <c r="B85" s="25"/>
      <c r="C85" s="25"/>
      <c r="D85" s="25"/>
      <c r="E85" s="25"/>
      <c r="F85" s="25"/>
      <c r="G85" s="25"/>
      <c r="H85" s="25"/>
      <c r="I85" s="25"/>
    </row>
    <row r="86" spans="1:9" ht="24.75" customHeight="1">
      <c r="A86" s="74" t="s">
        <v>273</v>
      </c>
      <c r="B86" s="25">
        <v>1.6</v>
      </c>
      <c r="C86" s="25">
        <v>1.6</v>
      </c>
      <c r="D86" s="25">
        <v>7.3</v>
      </c>
      <c r="E86" s="25">
        <v>4</v>
      </c>
      <c r="F86" s="25">
        <v>12.1</v>
      </c>
      <c r="G86" s="25">
        <v>100</v>
      </c>
      <c r="H86" s="25">
        <v>40.4</v>
      </c>
      <c r="I86" s="25">
        <v>60.2</v>
      </c>
    </row>
    <row r="87" spans="1:9">
      <c r="A87" s="39" t="s">
        <v>274</v>
      </c>
      <c r="B87" s="25">
        <v>0</v>
      </c>
      <c r="C87" s="25">
        <v>0</v>
      </c>
      <c r="D87" s="25">
        <v>0.1</v>
      </c>
      <c r="E87" s="31" t="s">
        <v>208</v>
      </c>
      <c r="F87" s="31" t="s">
        <v>208</v>
      </c>
      <c r="G87" s="25">
        <v>100</v>
      </c>
      <c r="H87" s="31" t="s">
        <v>208</v>
      </c>
      <c r="I87" s="31" t="s">
        <v>208</v>
      </c>
    </row>
    <row r="88" spans="1:9" ht="25.5" customHeight="1">
      <c r="A88" s="74" t="s">
        <v>278</v>
      </c>
      <c r="B88" s="24">
        <v>1895</v>
      </c>
      <c r="C88" s="24">
        <v>1895</v>
      </c>
      <c r="D88" s="24">
        <v>5685</v>
      </c>
      <c r="E88" s="24">
        <v>1895</v>
      </c>
      <c r="F88" s="24">
        <v>5685</v>
      </c>
      <c r="G88" s="25">
        <v>100</v>
      </c>
      <c r="H88" s="25">
        <v>100</v>
      </c>
      <c r="I88" s="25">
        <v>100</v>
      </c>
    </row>
    <row r="89" spans="1:9">
      <c r="A89" s="74" t="s">
        <v>275</v>
      </c>
      <c r="B89" s="25">
        <v>0.1</v>
      </c>
      <c r="C89" s="25">
        <v>0.1</v>
      </c>
      <c r="D89" s="25">
        <v>0.2</v>
      </c>
      <c r="E89" s="25">
        <v>0.1</v>
      </c>
      <c r="F89" s="25">
        <v>0.2</v>
      </c>
      <c r="G89" s="25">
        <v>100</v>
      </c>
      <c r="H89" s="25">
        <v>100</v>
      </c>
      <c r="I89" s="25">
        <v>100</v>
      </c>
    </row>
    <row r="90" spans="1:9" ht="19.5" customHeight="1">
      <c r="A90" s="29" t="s">
        <v>6</v>
      </c>
      <c r="B90" s="31"/>
      <c r="C90" s="31"/>
      <c r="D90" s="31"/>
      <c r="E90" s="31"/>
      <c r="F90" s="31"/>
      <c r="G90" s="31"/>
      <c r="H90" s="31"/>
      <c r="I90" s="31" t="s">
        <v>319</v>
      </c>
    </row>
    <row r="91" spans="1:9" ht="29.25" customHeight="1">
      <c r="A91" s="74" t="s">
        <v>69</v>
      </c>
      <c r="B91" s="24">
        <v>449</v>
      </c>
      <c r="C91" s="24">
        <v>449</v>
      </c>
      <c r="D91" s="24">
        <v>1345</v>
      </c>
      <c r="E91" s="24">
        <v>447</v>
      </c>
      <c r="F91" s="24">
        <v>1340</v>
      </c>
      <c r="G91" s="25">
        <v>100</v>
      </c>
      <c r="H91" s="25">
        <v>100.6</v>
      </c>
      <c r="I91" s="25">
        <v>100.4</v>
      </c>
    </row>
    <row r="92" spans="1:9" ht="26.25" customHeight="1">
      <c r="A92" s="74" t="s">
        <v>70</v>
      </c>
      <c r="B92" s="24">
        <v>40</v>
      </c>
      <c r="C92" s="24">
        <v>40</v>
      </c>
      <c r="D92" s="24">
        <v>119</v>
      </c>
      <c r="E92" s="24">
        <v>39</v>
      </c>
      <c r="F92" s="24">
        <v>116</v>
      </c>
      <c r="G92" s="25">
        <v>100</v>
      </c>
      <c r="H92" s="25">
        <v>104.3</v>
      </c>
      <c r="I92" s="25">
        <v>102.9</v>
      </c>
    </row>
    <row r="93" spans="1:9" ht="26.25" customHeight="1">
      <c r="A93" s="74" t="s">
        <v>71</v>
      </c>
      <c r="B93" s="24">
        <v>49</v>
      </c>
      <c r="C93" s="24">
        <v>49</v>
      </c>
      <c r="D93" s="24">
        <v>160</v>
      </c>
      <c r="E93" s="24">
        <v>62</v>
      </c>
      <c r="F93" s="24">
        <v>187</v>
      </c>
      <c r="G93" s="25">
        <v>100</v>
      </c>
      <c r="H93" s="25">
        <v>78.599999999999994</v>
      </c>
      <c r="I93" s="25">
        <v>85.7</v>
      </c>
    </row>
    <row r="94" spans="1:9" ht="15" customHeight="1">
      <c r="A94" s="74" t="s">
        <v>279</v>
      </c>
      <c r="B94" s="24">
        <v>71</v>
      </c>
      <c r="C94" s="24">
        <v>71</v>
      </c>
      <c r="D94" s="24">
        <v>204</v>
      </c>
      <c r="E94" s="24">
        <v>62</v>
      </c>
      <c r="F94" s="24">
        <v>187</v>
      </c>
      <c r="G94" s="25">
        <v>100</v>
      </c>
      <c r="H94" s="25">
        <v>113.4</v>
      </c>
      <c r="I94" s="25">
        <v>108.9</v>
      </c>
    </row>
    <row r="95" spans="1:9" ht="39.75" customHeight="1">
      <c r="A95" s="74" t="s">
        <v>72</v>
      </c>
      <c r="B95" s="24">
        <v>36</v>
      </c>
      <c r="C95" s="24">
        <v>36</v>
      </c>
      <c r="D95" s="24">
        <v>108</v>
      </c>
      <c r="E95" s="24">
        <v>36</v>
      </c>
      <c r="F95" s="24">
        <v>108</v>
      </c>
      <c r="G95" s="25">
        <v>100</v>
      </c>
      <c r="H95" s="25">
        <v>100</v>
      </c>
      <c r="I95" s="25">
        <v>100</v>
      </c>
    </row>
    <row r="96" spans="1:9" ht="15.75" customHeight="1">
      <c r="A96" s="29" t="s">
        <v>7</v>
      </c>
      <c r="B96" s="31"/>
      <c r="C96" s="31"/>
      <c r="D96" s="31"/>
      <c r="E96" s="31"/>
      <c r="F96" s="31"/>
      <c r="G96" s="31"/>
      <c r="H96" s="31"/>
      <c r="I96" s="31" t="s">
        <v>319</v>
      </c>
    </row>
    <row r="97" spans="1:9" ht="26.25" customHeight="1">
      <c r="A97" s="74" t="s">
        <v>276</v>
      </c>
      <c r="B97" s="25">
        <v>0</v>
      </c>
      <c r="C97" s="25">
        <v>0</v>
      </c>
      <c r="D97" s="25">
        <v>0.1</v>
      </c>
      <c r="E97" s="25">
        <v>0.1</v>
      </c>
      <c r="F97" s="25">
        <v>0.2</v>
      </c>
      <c r="G97" s="25">
        <v>100</v>
      </c>
      <c r="H97" s="25">
        <v>42.9</v>
      </c>
      <c r="I97" s="25">
        <v>61.9</v>
      </c>
    </row>
    <row r="98" spans="1:9" ht="49.5" customHeight="1">
      <c r="A98" s="39" t="s">
        <v>277</v>
      </c>
      <c r="B98" s="25">
        <v>0</v>
      </c>
      <c r="C98" s="25">
        <v>0</v>
      </c>
      <c r="D98" s="25">
        <v>0.1</v>
      </c>
      <c r="E98" s="25">
        <v>0.1</v>
      </c>
      <c r="F98" s="25">
        <v>0.2</v>
      </c>
      <c r="G98" s="25">
        <v>100</v>
      </c>
      <c r="H98" s="25">
        <v>42.9</v>
      </c>
      <c r="I98" s="25">
        <v>61.9</v>
      </c>
    </row>
    <row r="99" spans="1:9" ht="40.5" customHeight="1">
      <c r="A99" s="29" t="s">
        <v>8</v>
      </c>
      <c r="B99" s="31"/>
      <c r="C99" s="31"/>
      <c r="D99" s="31"/>
      <c r="E99" s="31"/>
      <c r="F99" s="31"/>
      <c r="G99" s="31"/>
      <c r="H99" s="31"/>
      <c r="I99" s="31" t="s">
        <v>319</v>
      </c>
    </row>
    <row r="100" spans="1:9" ht="56.25">
      <c r="A100" s="74" t="s">
        <v>267</v>
      </c>
      <c r="B100" s="25">
        <v>3</v>
      </c>
      <c r="C100" s="25">
        <v>2.8</v>
      </c>
      <c r="D100" s="25">
        <v>8.8000000000000007</v>
      </c>
      <c r="E100" s="25">
        <v>2.8</v>
      </c>
      <c r="F100" s="25">
        <v>8.3000000000000007</v>
      </c>
      <c r="G100" s="25">
        <v>93.4</v>
      </c>
      <c r="H100" s="25">
        <v>102.4</v>
      </c>
      <c r="I100" s="25">
        <v>105.2</v>
      </c>
    </row>
    <row r="101" spans="1:9">
      <c r="A101" s="74" t="s">
        <v>280</v>
      </c>
      <c r="B101" s="24">
        <v>3123</v>
      </c>
      <c r="C101" s="24">
        <v>3123</v>
      </c>
      <c r="D101" s="24">
        <v>9369</v>
      </c>
      <c r="E101" s="24">
        <v>3123</v>
      </c>
      <c r="F101" s="24">
        <v>9369</v>
      </c>
      <c r="G101" s="25">
        <v>100</v>
      </c>
      <c r="H101" s="25">
        <v>100</v>
      </c>
      <c r="I101" s="25">
        <v>100</v>
      </c>
    </row>
    <row r="102" spans="1:9">
      <c r="A102" s="74" t="s">
        <v>281</v>
      </c>
      <c r="B102" s="24">
        <v>6792</v>
      </c>
      <c r="C102" s="24">
        <v>6792</v>
      </c>
      <c r="D102" s="24">
        <v>20375</v>
      </c>
      <c r="E102" s="24">
        <v>6792</v>
      </c>
      <c r="F102" s="24">
        <v>20375</v>
      </c>
      <c r="G102" s="25">
        <v>100</v>
      </c>
      <c r="H102" s="25">
        <v>100</v>
      </c>
      <c r="I102" s="25">
        <v>100</v>
      </c>
    </row>
    <row r="103" spans="1:9" ht="18" customHeight="1">
      <c r="A103" s="29" t="s">
        <v>9</v>
      </c>
      <c r="B103" s="31"/>
      <c r="C103" s="31"/>
      <c r="D103" s="31"/>
      <c r="E103" s="31"/>
      <c r="F103" s="31"/>
      <c r="G103" s="31"/>
      <c r="H103" s="31"/>
      <c r="I103" s="31"/>
    </row>
    <row r="104" spans="1:9">
      <c r="A104" s="29" t="s">
        <v>10</v>
      </c>
      <c r="B104" s="31"/>
      <c r="C104" s="31"/>
      <c r="D104" s="31"/>
      <c r="E104" s="31"/>
      <c r="F104" s="31"/>
      <c r="G104" s="31"/>
      <c r="H104" s="31"/>
      <c r="I104" s="31"/>
    </row>
    <row r="105" spans="1:9" ht="25.5" customHeight="1">
      <c r="A105" s="29" t="s">
        <v>11</v>
      </c>
      <c r="B105" s="31"/>
      <c r="C105" s="31"/>
      <c r="D105" s="31"/>
      <c r="E105" s="31"/>
      <c r="F105" s="31"/>
      <c r="G105" s="31"/>
      <c r="H105" s="31"/>
      <c r="I105" s="31"/>
    </row>
    <row r="106" spans="1:9">
      <c r="A106" s="74" t="s">
        <v>73</v>
      </c>
      <c r="B106" s="24">
        <v>56922</v>
      </c>
      <c r="C106" s="24">
        <v>59226</v>
      </c>
      <c r="D106" s="24">
        <v>182722</v>
      </c>
      <c r="E106" s="24">
        <v>53620</v>
      </c>
      <c r="F106" s="24">
        <v>158403</v>
      </c>
      <c r="G106" s="25">
        <v>104</v>
      </c>
      <c r="H106" s="25">
        <v>110.5</v>
      </c>
      <c r="I106" s="25">
        <v>115.4</v>
      </c>
    </row>
    <row r="107" spans="1:9">
      <c r="A107" s="74" t="s">
        <v>169</v>
      </c>
      <c r="B107" s="31" t="s">
        <v>237</v>
      </c>
      <c r="C107" s="31" t="s">
        <v>208</v>
      </c>
      <c r="D107" s="24">
        <v>10</v>
      </c>
      <c r="E107" s="31" t="s">
        <v>237</v>
      </c>
      <c r="F107" s="24">
        <v>15</v>
      </c>
      <c r="G107" s="31" t="s">
        <v>208</v>
      </c>
      <c r="H107" s="31" t="s">
        <v>208</v>
      </c>
      <c r="I107" s="25">
        <v>66.7</v>
      </c>
    </row>
    <row r="108" spans="1:9" ht="22.5">
      <c r="A108" s="74" t="s">
        <v>234</v>
      </c>
      <c r="B108" s="31" t="s">
        <v>208</v>
      </c>
      <c r="C108" s="31" t="s">
        <v>208</v>
      </c>
      <c r="D108" s="31" t="s">
        <v>208</v>
      </c>
      <c r="E108" s="31" t="s">
        <v>208</v>
      </c>
      <c r="F108" s="31" t="s">
        <v>208</v>
      </c>
      <c r="G108" s="31" t="s">
        <v>208</v>
      </c>
      <c r="H108" s="31" t="s">
        <v>208</v>
      </c>
      <c r="I108" s="31" t="s">
        <v>208</v>
      </c>
    </row>
    <row r="109" spans="1:9" ht="12" customHeight="1">
      <c r="A109" s="74" t="s">
        <v>74</v>
      </c>
      <c r="B109" s="31" t="s">
        <v>208</v>
      </c>
      <c r="C109" s="31" t="s">
        <v>208</v>
      </c>
      <c r="D109" s="31" t="s">
        <v>208</v>
      </c>
      <c r="E109" s="31" t="s">
        <v>208</v>
      </c>
      <c r="F109" s="31" t="s">
        <v>208</v>
      </c>
      <c r="G109" s="31" t="s">
        <v>208</v>
      </c>
      <c r="H109" s="31" t="s">
        <v>208</v>
      </c>
      <c r="I109" s="31" t="s">
        <v>208</v>
      </c>
    </row>
    <row r="110" spans="1:9">
      <c r="A110" s="74" t="s">
        <v>75</v>
      </c>
      <c r="B110" s="24">
        <v>3</v>
      </c>
      <c r="C110" s="24">
        <v>3</v>
      </c>
      <c r="D110" s="24">
        <v>10</v>
      </c>
      <c r="E110" s="24">
        <v>3</v>
      </c>
      <c r="F110" s="24">
        <v>10</v>
      </c>
      <c r="G110" s="25">
        <v>100</v>
      </c>
      <c r="H110" s="25">
        <v>100</v>
      </c>
      <c r="I110" s="25">
        <v>100</v>
      </c>
    </row>
    <row r="111" spans="1:9">
      <c r="A111" s="74" t="s">
        <v>76</v>
      </c>
      <c r="B111" s="31" t="s">
        <v>208</v>
      </c>
      <c r="C111" s="31" t="s">
        <v>208</v>
      </c>
      <c r="D111" s="31" t="s">
        <v>208</v>
      </c>
      <c r="E111" s="31" t="s">
        <v>208</v>
      </c>
      <c r="F111" s="31" t="s">
        <v>208</v>
      </c>
      <c r="G111" s="31" t="s">
        <v>208</v>
      </c>
      <c r="H111" s="31" t="s">
        <v>208</v>
      </c>
      <c r="I111" s="31" t="s">
        <v>208</v>
      </c>
    </row>
    <row r="112" spans="1:9" ht="22.5">
      <c r="A112" s="74" t="s">
        <v>77</v>
      </c>
      <c r="B112" s="31" t="s">
        <v>208</v>
      </c>
      <c r="C112" s="31" t="s">
        <v>208</v>
      </c>
      <c r="D112" s="24">
        <v>0</v>
      </c>
      <c r="E112" s="24">
        <v>0</v>
      </c>
      <c r="F112" s="24">
        <v>1</v>
      </c>
      <c r="G112" s="31" t="s">
        <v>208</v>
      </c>
      <c r="H112" s="31" t="s">
        <v>208</v>
      </c>
      <c r="I112" s="25">
        <v>33.299999999999997</v>
      </c>
    </row>
    <row r="113" spans="1:9" ht="28.5" customHeight="1">
      <c r="A113" s="29" t="s">
        <v>12</v>
      </c>
      <c r="B113" s="31"/>
      <c r="C113" s="31"/>
      <c r="D113" s="31"/>
      <c r="E113" s="31"/>
      <c r="F113" s="31"/>
      <c r="G113" s="31"/>
      <c r="H113" s="31"/>
      <c r="I113" s="31"/>
    </row>
    <row r="114" spans="1:9">
      <c r="A114" s="74" t="s">
        <v>282</v>
      </c>
      <c r="B114" s="24">
        <v>26780</v>
      </c>
      <c r="C114" s="24">
        <v>26780</v>
      </c>
      <c r="D114" s="24">
        <v>71832</v>
      </c>
      <c r="E114" s="24">
        <v>18272</v>
      </c>
      <c r="F114" s="24">
        <v>54815</v>
      </c>
      <c r="G114" s="25">
        <v>100</v>
      </c>
      <c r="H114" s="25">
        <v>146.6</v>
      </c>
      <c r="I114" s="25">
        <v>131</v>
      </c>
    </row>
    <row r="115" spans="1:9" ht="22.5">
      <c r="A115" s="74" t="s">
        <v>283</v>
      </c>
      <c r="B115" s="24">
        <v>91019</v>
      </c>
      <c r="C115" s="24">
        <v>91019</v>
      </c>
      <c r="D115" s="24">
        <v>270850</v>
      </c>
      <c r="E115" s="24">
        <v>88813</v>
      </c>
      <c r="F115" s="24">
        <v>266439</v>
      </c>
      <c r="G115" s="25">
        <v>100</v>
      </c>
      <c r="H115" s="25">
        <v>102.5</v>
      </c>
      <c r="I115" s="25">
        <v>101.7</v>
      </c>
    </row>
    <row r="116" spans="1:9" ht="18" customHeight="1">
      <c r="A116" s="29" t="s">
        <v>13</v>
      </c>
      <c r="B116" s="31"/>
      <c r="C116" s="31"/>
      <c r="D116" s="31"/>
      <c r="E116" s="31"/>
      <c r="F116" s="31"/>
      <c r="G116" s="31"/>
      <c r="H116" s="31"/>
      <c r="I116" s="31" t="s">
        <v>319</v>
      </c>
    </row>
    <row r="117" spans="1:9" ht="22.5">
      <c r="A117" s="74" t="s">
        <v>78</v>
      </c>
      <c r="B117" s="24">
        <v>4</v>
      </c>
      <c r="C117" s="24">
        <v>4</v>
      </c>
      <c r="D117" s="24">
        <v>13</v>
      </c>
      <c r="E117" s="24">
        <v>5</v>
      </c>
      <c r="F117" s="24">
        <v>14</v>
      </c>
      <c r="G117" s="25">
        <v>100</v>
      </c>
      <c r="H117" s="25">
        <v>85.7</v>
      </c>
      <c r="I117" s="25">
        <v>90.5</v>
      </c>
    </row>
    <row r="118" spans="1:9" ht="22.5">
      <c r="A118" s="74" t="s">
        <v>79</v>
      </c>
      <c r="B118" s="24">
        <v>113980</v>
      </c>
      <c r="C118" s="24">
        <v>142916</v>
      </c>
      <c r="D118" s="24">
        <v>453437</v>
      </c>
      <c r="E118" s="24">
        <v>224553</v>
      </c>
      <c r="F118" s="24">
        <v>622644</v>
      </c>
      <c r="G118" s="25">
        <v>125.4</v>
      </c>
      <c r="H118" s="25">
        <v>63.6</v>
      </c>
      <c r="I118" s="25">
        <v>72.8</v>
      </c>
    </row>
    <row r="119" spans="1:9" ht="45">
      <c r="A119" s="74" t="s">
        <v>80</v>
      </c>
      <c r="B119" s="31" t="s">
        <v>237</v>
      </c>
      <c r="C119" s="31" t="s">
        <v>237</v>
      </c>
      <c r="D119" s="24">
        <v>257757</v>
      </c>
      <c r="E119" s="31" t="s">
        <v>237</v>
      </c>
      <c r="F119" s="24">
        <v>315478</v>
      </c>
      <c r="G119" s="25">
        <v>325.2</v>
      </c>
      <c r="H119" s="25">
        <v>81.2</v>
      </c>
      <c r="I119" s="25">
        <v>81.7</v>
      </c>
    </row>
    <row r="120" spans="1:9" ht="24.75" customHeight="1">
      <c r="A120" s="74" t="s">
        <v>81</v>
      </c>
      <c r="B120" s="31" t="s">
        <v>237</v>
      </c>
      <c r="C120" s="31" t="s">
        <v>237</v>
      </c>
      <c r="D120" s="24">
        <v>212631</v>
      </c>
      <c r="E120" s="31" t="s">
        <v>237</v>
      </c>
      <c r="F120" s="24">
        <v>172204</v>
      </c>
      <c r="G120" s="25">
        <v>144.5</v>
      </c>
      <c r="H120" s="25">
        <v>101.3</v>
      </c>
      <c r="I120" s="25">
        <v>123.5</v>
      </c>
    </row>
    <row r="121" spans="1:9" ht="48.75" customHeight="1">
      <c r="A121" s="74" t="s">
        <v>82</v>
      </c>
      <c r="B121" s="24">
        <v>56707</v>
      </c>
      <c r="C121" s="24">
        <v>55544</v>
      </c>
      <c r="D121" s="24">
        <v>151895</v>
      </c>
      <c r="E121" s="24">
        <v>37834</v>
      </c>
      <c r="F121" s="24">
        <v>170816</v>
      </c>
      <c r="G121" s="25">
        <v>97.9</v>
      </c>
      <c r="H121" s="25">
        <v>146.80000000000001</v>
      </c>
      <c r="I121" s="25">
        <v>88.9</v>
      </c>
    </row>
    <row r="122" spans="1:9" ht="34.5" customHeight="1">
      <c r="A122" s="29" t="s">
        <v>14</v>
      </c>
      <c r="B122" s="31"/>
      <c r="C122" s="31"/>
      <c r="D122" s="31"/>
      <c r="E122" s="31"/>
      <c r="F122" s="31"/>
      <c r="G122" s="31"/>
      <c r="H122" s="31"/>
      <c r="I122" s="31"/>
    </row>
    <row r="123" spans="1:9" ht="48.75" customHeight="1">
      <c r="A123" s="74" t="s">
        <v>268</v>
      </c>
      <c r="B123" s="25">
        <v>1.7</v>
      </c>
      <c r="C123" s="25">
        <v>1.7</v>
      </c>
      <c r="D123" s="25">
        <v>3.7</v>
      </c>
      <c r="E123" s="25">
        <v>0.2</v>
      </c>
      <c r="F123" s="25">
        <v>0.7</v>
      </c>
      <c r="G123" s="25">
        <v>100</v>
      </c>
      <c r="H123" s="25">
        <v>742.9</v>
      </c>
      <c r="I123" s="25">
        <v>528.6</v>
      </c>
    </row>
    <row r="124" spans="1:9" ht="17.25" customHeight="1">
      <c r="A124" s="74" t="s">
        <v>261</v>
      </c>
      <c r="B124" s="25">
        <v>61.7</v>
      </c>
      <c r="C124" s="25">
        <v>78.8</v>
      </c>
      <c r="D124" s="25">
        <v>205.9</v>
      </c>
      <c r="E124" s="25">
        <v>79.5</v>
      </c>
      <c r="F124" s="25">
        <v>217.1</v>
      </c>
      <c r="G124" s="25">
        <v>127.7</v>
      </c>
      <c r="H124" s="25">
        <v>99.1</v>
      </c>
      <c r="I124" s="25">
        <v>94.8</v>
      </c>
    </row>
    <row r="125" spans="1:9">
      <c r="A125" s="74" t="s">
        <v>262</v>
      </c>
      <c r="B125" s="25">
        <v>37.5</v>
      </c>
      <c r="C125" s="25">
        <v>67.8</v>
      </c>
      <c r="D125" s="25">
        <v>137.69999999999999</v>
      </c>
      <c r="E125" s="25">
        <v>81.5</v>
      </c>
      <c r="F125" s="25">
        <v>161.4</v>
      </c>
      <c r="G125" s="25">
        <v>180.8</v>
      </c>
      <c r="H125" s="25">
        <v>83.2</v>
      </c>
      <c r="I125" s="25">
        <v>85.3</v>
      </c>
    </row>
    <row r="126" spans="1:9" ht="25.5" customHeight="1">
      <c r="A126" s="74" t="s">
        <v>83</v>
      </c>
      <c r="B126" s="24">
        <v>820</v>
      </c>
      <c r="C126" s="24">
        <v>614</v>
      </c>
      <c r="D126" s="24">
        <v>2164</v>
      </c>
      <c r="E126" s="24">
        <v>907</v>
      </c>
      <c r="F126" s="24">
        <v>2528</v>
      </c>
      <c r="G126" s="25">
        <v>74.900000000000006</v>
      </c>
      <c r="H126" s="25">
        <v>67.7</v>
      </c>
      <c r="I126" s="25">
        <v>85.6</v>
      </c>
    </row>
    <row r="127" spans="1:9" ht="26.25" customHeight="1">
      <c r="A127" s="74" t="s">
        <v>84</v>
      </c>
      <c r="B127" s="24">
        <v>14014</v>
      </c>
      <c r="C127" s="24">
        <v>14034</v>
      </c>
      <c r="D127" s="24">
        <v>39482</v>
      </c>
      <c r="E127" s="24">
        <v>11736</v>
      </c>
      <c r="F127" s="24">
        <v>34531</v>
      </c>
      <c r="G127" s="25">
        <v>100.1</v>
      </c>
      <c r="H127" s="25">
        <v>119.6</v>
      </c>
      <c r="I127" s="25">
        <v>114.3</v>
      </c>
    </row>
    <row r="128" spans="1:9" ht="40.5" customHeight="1">
      <c r="A128" s="74" t="s">
        <v>85</v>
      </c>
      <c r="B128" s="24">
        <v>13140</v>
      </c>
      <c r="C128" s="24">
        <v>13140</v>
      </c>
      <c r="D128" s="24">
        <v>37359</v>
      </c>
      <c r="E128" s="24">
        <v>11354</v>
      </c>
      <c r="F128" s="24">
        <v>33413</v>
      </c>
      <c r="G128" s="25">
        <v>100</v>
      </c>
      <c r="H128" s="25">
        <v>115.7</v>
      </c>
      <c r="I128" s="25">
        <v>111.8</v>
      </c>
    </row>
    <row r="129" spans="1:9" ht="36" customHeight="1">
      <c r="A129" s="39" t="s">
        <v>86</v>
      </c>
      <c r="B129" s="24">
        <v>10024</v>
      </c>
      <c r="C129" s="24">
        <v>10024</v>
      </c>
      <c r="D129" s="24">
        <v>30024</v>
      </c>
      <c r="E129" s="24">
        <v>9976</v>
      </c>
      <c r="F129" s="24">
        <v>29929</v>
      </c>
      <c r="G129" s="25">
        <v>100</v>
      </c>
      <c r="H129" s="25">
        <v>100.5</v>
      </c>
      <c r="I129" s="25">
        <v>100.3</v>
      </c>
    </row>
    <row r="130" spans="1:9" ht="27.75" customHeight="1">
      <c r="A130" s="74" t="s">
        <v>87</v>
      </c>
      <c r="B130" s="24">
        <v>763</v>
      </c>
      <c r="C130" s="24">
        <v>763</v>
      </c>
      <c r="D130" s="24">
        <v>2289</v>
      </c>
      <c r="E130" s="24">
        <v>763</v>
      </c>
      <c r="F130" s="24">
        <v>2289</v>
      </c>
      <c r="G130" s="25">
        <v>100</v>
      </c>
      <c r="H130" s="25">
        <v>100</v>
      </c>
      <c r="I130" s="25">
        <v>100</v>
      </c>
    </row>
    <row r="131" spans="1:9" ht="15" customHeight="1">
      <c r="A131" s="74" t="s">
        <v>88</v>
      </c>
      <c r="B131" s="24">
        <v>85310</v>
      </c>
      <c r="C131" s="24">
        <v>89107</v>
      </c>
      <c r="D131" s="24">
        <v>238624</v>
      </c>
      <c r="E131" s="24">
        <v>67764</v>
      </c>
      <c r="F131" s="24">
        <v>198834</v>
      </c>
      <c r="G131" s="25">
        <v>104.5</v>
      </c>
      <c r="H131" s="25">
        <v>131.5</v>
      </c>
      <c r="I131" s="25">
        <v>120</v>
      </c>
    </row>
    <row r="132" spans="1:9" ht="15.75" customHeight="1">
      <c r="A132" s="74" t="s">
        <v>232</v>
      </c>
      <c r="B132" s="24">
        <v>22</v>
      </c>
      <c r="C132" s="24">
        <v>22</v>
      </c>
      <c r="D132" s="24">
        <v>87</v>
      </c>
      <c r="E132" s="24">
        <v>43</v>
      </c>
      <c r="F132" s="24">
        <v>129</v>
      </c>
      <c r="G132" s="25">
        <v>100</v>
      </c>
      <c r="H132" s="25">
        <v>51.2</v>
      </c>
      <c r="I132" s="25">
        <v>67.400000000000006</v>
      </c>
    </row>
    <row r="133" spans="1:9" ht="27" customHeight="1">
      <c r="A133" s="74" t="s">
        <v>89</v>
      </c>
      <c r="B133" s="24">
        <v>15</v>
      </c>
      <c r="C133" s="24">
        <v>15</v>
      </c>
      <c r="D133" s="24">
        <v>44</v>
      </c>
      <c r="E133" s="24">
        <v>15</v>
      </c>
      <c r="F133" s="24">
        <v>45</v>
      </c>
      <c r="G133" s="25">
        <v>100</v>
      </c>
      <c r="H133" s="25">
        <v>97.8</v>
      </c>
      <c r="I133" s="25">
        <v>98.5</v>
      </c>
    </row>
    <row r="134" spans="1:9" ht="43.5" customHeight="1">
      <c r="A134" s="74" t="s">
        <v>90</v>
      </c>
      <c r="B134" s="31" t="s">
        <v>237</v>
      </c>
      <c r="C134" s="31" t="s">
        <v>237</v>
      </c>
      <c r="D134" s="24">
        <v>7275</v>
      </c>
      <c r="E134" s="31" t="s">
        <v>237</v>
      </c>
      <c r="F134" s="24">
        <v>3945</v>
      </c>
      <c r="G134" s="25">
        <v>107.3</v>
      </c>
      <c r="H134" s="25">
        <v>113.8</v>
      </c>
      <c r="I134" s="25">
        <v>184.4</v>
      </c>
    </row>
    <row r="135" spans="1:9" ht="16.5" customHeight="1">
      <c r="A135" s="29" t="s">
        <v>15</v>
      </c>
      <c r="B135" s="31"/>
      <c r="C135" s="31"/>
      <c r="D135" s="31"/>
      <c r="E135" s="31"/>
      <c r="F135" s="31"/>
      <c r="G135" s="31"/>
      <c r="H135" s="31"/>
      <c r="I135" s="31"/>
    </row>
    <row r="136" spans="1:9">
      <c r="A136" s="74" t="s">
        <v>91</v>
      </c>
      <c r="B136" s="24">
        <v>50</v>
      </c>
      <c r="C136" s="24">
        <v>32</v>
      </c>
      <c r="D136" s="24">
        <v>121</v>
      </c>
      <c r="E136" s="24">
        <v>124</v>
      </c>
      <c r="F136" s="24">
        <v>337</v>
      </c>
      <c r="G136" s="25">
        <v>64</v>
      </c>
      <c r="H136" s="25">
        <v>25.8</v>
      </c>
      <c r="I136" s="25">
        <v>35.9</v>
      </c>
    </row>
    <row r="137" spans="1:9" ht="45">
      <c r="A137" s="39" t="s">
        <v>92</v>
      </c>
      <c r="B137" s="24">
        <v>45</v>
      </c>
      <c r="C137" s="24">
        <v>6</v>
      </c>
      <c r="D137" s="24">
        <v>74</v>
      </c>
      <c r="E137" s="24">
        <v>6</v>
      </c>
      <c r="F137" s="24">
        <v>6</v>
      </c>
      <c r="G137" s="25">
        <v>13.3</v>
      </c>
      <c r="H137" s="25">
        <v>100</v>
      </c>
      <c r="I137" s="25">
        <v>1233.3</v>
      </c>
    </row>
    <row r="138" spans="1:9">
      <c r="A138" s="30" t="s">
        <v>93</v>
      </c>
      <c r="B138" s="24">
        <v>15</v>
      </c>
      <c r="C138" s="24">
        <v>6</v>
      </c>
      <c r="D138" s="24">
        <v>44</v>
      </c>
      <c r="E138" s="24">
        <v>6</v>
      </c>
      <c r="F138" s="24">
        <v>6</v>
      </c>
      <c r="G138" s="25">
        <v>40</v>
      </c>
      <c r="H138" s="25">
        <v>100</v>
      </c>
      <c r="I138" s="25">
        <v>733.3</v>
      </c>
    </row>
    <row r="139" spans="1:9" ht="33.75">
      <c r="A139" s="39" t="s">
        <v>94</v>
      </c>
      <c r="B139" s="24">
        <v>5</v>
      </c>
      <c r="C139" s="24">
        <v>26</v>
      </c>
      <c r="D139" s="24">
        <v>47</v>
      </c>
      <c r="E139" s="24">
        <v>118</v>
      </c>
      <c r="F139" s="24">
        <v>331</v>
      </c>
      <c r="G139" s="25">
        <v>520</v>
      </c>
      <c r="H139" s="25">
        <v>22</v>
      </c>
      <c r="I139" s="25">
        <v>14.2</v>
      </c>
    </row>
    <row r="140" spans="1:9" ht="26.25" customHeight="1">
      <c r="A140" s="74" t="s">
        <v>95</v>
      </c>
      <c r="B140" s="24">
        <v>2</v>
      </c>
      <c r="C140" s="24">
        <v>2</v>
      </c>
      <c r="D140" s="24">
        <v>12</v>
      </c>
      <c r="E140" s="24">
        <v>8</v>
      </c>
      <c r="F140" s="24">
        <v>25</v>
      </c>
      <c r="G140" s="25">
        <v>100</v>
      </c>
      <c r="H140" s="25">
        <v>20</v>
      </c>
      <c r="I140" s="25">
        <v>46.7</v>
      </c>
    </row>
    <row r="141" spans="1:9" ht="22.5">
      <c r="A141" s="74" t="s">
        <v>96</v>
      </c>
      <c r="B141" s="24">
        <v>36571</v>
      </c>
      <c r="C141" s="24">
        <v>36095</v>
      </c>
      <c r="D141" s="24">
        <v>110215</v>
      </c>
      <c r="E141" s="24">
        <v>83932</v>
      </c>
      <c r="F141" s="24">
        <v>177717</v>
      </c>
      <c r="G141" s="25">
        <v>98.7</v>
      </c>
      <c r="H141" s="25">
        <v>43</v>
      </c>
      <c r="I141" s="25">
        <v>62</v>
      </c>
    </row>
    <row r="142" spans="1:9">
      <c r="A142" s="39" t="s">
        <v>97</v>
      </c>
      <c r="B142" s="24">
        <v>36571</v>
      </c>
      <c r="C142" s="24">
        <v>36095</v>
      </c>
      <c r="D142" s="24">
        <v>110215</v>
      </c>
      <c r="E142" s="24">
        <v>83932</v>
      </c>
      <c r="F142" s="24">
        <v>177717</v>
      </c>
      <c r="G142" s="25">
        <v>98.7</v>
      </c>
      <c r="H142" s="25">
        <v>43</v>
      </c>
      <c r="I142" s="25">
        <v>62</v>
      </c>
    </row>
    <row r="143" spans="1:9" ht="22.5">
      <c r="A143" s="74" t="s">
        <v>98</v>
      </c>
      <c r="B143" s="24">
        <v>2903</v>
      </c>
      <c r="C143" s="24">
        <v>5301</v>
      </c>
      <c r="D143" s="24">
        <v>11166</v>
      </c>
      <c r="E143" s="24">
        <v>5530</v>
      </c>
      <c r="F143" s="24">
        <v>10433</v>
      </c>
      <c r="G143" s="25">
        <v>182.6</v>
      </c>
      <c r="H143" s="25">
        <v>95.9</v>
      </c>
      <c r="I143" s="25">
        <v>107</v>
      </c>
    </row>
    <row r="144" spans="1:9">
      <c r="A144" s="39" t="s">
        <v>99</v>
      </c>
      <c r="B144" s="24">
        <v>2736</v>
      </c>
      <c r="C144" s="24">
        <v>5110</v>
      </c>
      <c r="D144" s="24">
        <v>10683</v>
      </c>
      <c r="E144" s="24">
        <v>5384</v>
      </c>
      <c r="F144" s="24">
        <v>10116</v>
      </c>
      <c r="G144" s="25">
        <v>186.8</v>
      </c>
      <c r="H144" s="25">
        <v>94.9</v>
      </c>
      <c r="I144" s="25">
        <v>105.6</v>
      </c>
    </row>
    <row r="145" spans="1:9" ht="22.5">
      <c r="A145" s="74" t="s">
        <v>100</v>
      </c>
      <c r="B145" s="24">
        <v>8837</v>
      </c>
      <c r="C145" s="24">
        <v>9314</v>
      </c>
      <c r="D145" s="24">
        <v>28966</v>
      </c>
      <c r="E145" s="24">
        <v>10760</v>
      </c>
      <c r="F145" s="24">
        <v>27536</v>
      </c>
      <c r="G145" s="25">
        <v>105.4</v>
      </c>
      <c r="H145" s="25">
        <v>86.6</v>
      </c>
      <c r="I145" s="25">
        <v>105.2</v>
      </c>
    </row>
    <row r="146" spans="1:9">
      <c r="A146" s="74" t="s">
        <v>101</v>
      </c>
      <c r="B146" s="24">
        <v>21296</v>
      </c>
      <c r="C146" s="24">
        <v>23036</v>
      </c>
      <c r="D146" s="24">
        <v>67018</v>
      </c>
      <c r="E146" s="24">
        <v>31735</v>
      </c>
      <c r="F146" s="24">
        <v>74130</v>
      </c>
      <c r="G146" s="25">
        <v>108.2</v>
      </c>
      <c r="H146" s="25">
        <v>72.599999999999994</v>
      </c>
      <c r="I146" s="25">
        <v>90.4</v>
      </c>
    </row>
    <row r="147" spans="1:9" ht="22.5">
      <c r="A147" s="74" t="s">
        <v>102</v>
      </c>
      <c r="B147" s="24">
        <v>4334</v>
      </c>
      <c r="C147" s="24">
        <v>4702</v>
      </c>
      <c r="D147" s="24">
        <v>13658</v>
      </c>
      <c r="E147" s="24">
        <v>7212</v>
      </c>
      <c r="F147" s="24">
        <v>15053</v>
      </c>
      <c r="G147" s="25">
        <v>108.5</v>
      </c>
      <c r="H147" s="25">
        <v>65.2</v>
      </c>
      <c r="I147" s="25">
        <v>90.7</v>
      </c>
    </row>
    <row r="148" spans="1:9" ht="33.75">
      <c r="A148" s="74" t="s">
        <v>103</v>
      </c>
      <c r="B148" s="24">
        <v>3516</v>
      </c>
      <c r="C148" s="24">
        <v>2707</v>
      </c>
      <c r="D148" s="24">
        <v>9087</v>
      </c>
      <c r="E148" s="24">
        <v>2471</v>
      </c>
      <c r="F148" s="24">
        <v>7163</v>
      </c>
      <c r="G148" s="25">
        <v>77</v>
      </c>
      <c r="H148" s="25">
        <v>109.6</v>
      </c>
      <c r="I148" s="25">
        <v>126.9</v>
      </c>
    </row>
    <row r="149" spans="1:9">
      <c r="A149" s="74" t="s">
        <v>104</v>
      </c>
      <c r="B149" s="24">
        <v>87</v>
      </c>
      <c r="C149" s="24">
        <v>80</v>
      </c>
      <c r="D149" s="24">
        <v>250</v>
      </c>
      <c r="E149" s="24">
        <v>30</v>
      </c>
      <c r="F149" s="24">
        <v>143</v>
      </c>
      <c r="G149" s="25">
        <v>92</v>
      </c>
      <c r="H149" s="25">
        <v>266.7</v>
      </c>
      <c r="I149" s="25">
        <v>174.8</v>
      </c>
    </row>
    <row r="150" spans="1:9">
      <c r="A150" s="74" t="s">
        <v>105</v>
      </c>
      <c r="B150" s="24">
        <v>572</v>
      </c>
      <c r="C150" s="24">
        <v>567</v>
      </c>
      <c r="D150" s="24">
        <v>1821</v>
      </c>
      <c r="E150" s="24">
        <v>639</v>
      </c>
      <c r="F150" s="24">
        <v>2118</v>
      </c>
      <c r="G150" s="25">
        <v>99.1</v>
      </c>
      <c r="H150" s="25">
        <v>88.7</v>
      </c>
      <c r="I150" s="25">
        <v>86</v>
      </c>
    </row>
    <row r="151" spans="1:9" ht="22.5">
      <c r="A151" s="74" t="s">
        <v>106</v>
      </c>
      <c r="B151" s="24">
        <v>3</v>
      </c>
      <c r="C151" s="24">
        <v>4</v>
      </c>
      <c r="D151" s="24">
        <v>12</v>
      </c>
      <c r="E151" s="24">
        <v>65</v>
      </c>
      <c r="F151" s="24">
        <v>229</v>
      </c>
      <c r="G151" s="25">
        <v>133.30000000000001</v>
      </c>
      <c r="H151" s="25">
        <v>6.2</v>
      </c>
      <c r="I151" s="25">
        <v>5.2</v>
      </c>
    </row>
    <row r="152" spans="1:9" ht="28.5" customHeight="1">
      <c r="A152" s="29" t="s">
        <v>16</v>
      </c>
      <c r="B152" s="31"/>
      <c r="C152" s="31"/>
      <c r="D152" s="31"/>
      <c r="E152" s="31"/>
      <c r="F152" s="31"/>
      <c r="G152" s="31"/>
      <c r="H152" s="31"/>
      <c r="I152" s="31" t="s">
        <v>319</v>
      </c>
    </row>
    <row r="153" spans="1:9" ht="26.25" customHeight="1">
      <c r="A153" s="74" t="s">
        <v>107</v>
      </c>
      <c r="B153" s="24">
        <v>444</v>
      </c>
      <c r="C153" s="24">
        <v>444</v>
      </c>
      <c r="D153" s="24">
        <v>1145</v>
      </c>
      <c r="E153" s="24">
        <v>258</v>
      </c>
      <c r="F153" s="24">
        <v>773</v>
      </c>
      <c r="G153" s="25">
        <v>100</v>
      </c>
      <c r="H153" s="25">
        <v>172.1</v>
      </c>
      <c r="I153" s="25">
        <v>148.1</v>
      </c>
    </row>
    <row r="154" spans="1:9" ht="25.5" customHeight="1">
      <c r="A154" s="74" t="s">
        <v>108</v>
      </c>
      <c r="B154" s="31"/>
      <c r="C154" s="31"/>
      <c r="D154" s="31"/>
      <c r="E154" s="31"/>
      <c r="F154" s="31"/>
      <c r="G154" s="31"/>
      <c r="H154" s="31"/>
      <c r="I154" s="31"/>
    </row>
    <row r="155" spans="1:9" ht="26.25" customHeight="1">
      <c r="A155" s="29" t="s">
        <v>17</v>
      </c>
      <c r="B155" s="31"/>
      <c r="C155" s="31"/>
      <c r="D155" s="31"/>
      <c r="E155" s="31"/>
      <c r="F155" s="31"/>
      <c r="G155" s="31"/>
      <c r="H155" s="31"/>
      <c r="I155" s="31"/>
    </row>
    <row r="156" spans="1:9" ht="56.25">
      <c r="A156" s="74" t="s">
        <v>109</v>
      </c>
      <c r="B156" s="24">
        <v>0</v>
      </c>
      <c r="C156" s="24">
        <v>0</v>
      </c>
      <c r="D156" s="24">
        <v>2</v>
      </c>
      <c r="E156" s="24">
        <v>1</v>
      </c>
      <c r="F156" s="24">
        <v>3</v>
      </c>
      <c r="G156" s="25">
        <v>100</v>
      </c>
      <c r="H156" s="25">
        <v>33.299999999999997</v>
      </c>
      <c r="I156" s="25">
        <v>55.6</v>
      </c>
    </row>
    <row r="157" spans="1:9" ht="22.5">
      <c r="A157" s="74" t="s">
        <v>110</v>
      </c>
      <c r="B157" s="24">
        <v>49</v>
      </c>
      <c r="C157" s="24">
        <v>49</v>
      </c>
      <c r="D157" s="24">
        <v>98</v>
      </c>
      <c r="E157" s="31" t="s">
        <v>208</v>
      </c>
      <c r="F157" s="31" t="s">
        <v>208</v>
      </c>
      <c r="G157" s="25">
        <v>100</v>
      </c>
      <c r="H157" s="31" t="s">
        <v>208</v>
      </c>
      <c r="I157" s="31" t="s">
        <v>208</v>
      </c>
    </row>
    <row r="158" spans="1:9">
      <c r="A158" s="29" t="s">
        <v>18</v>
      </c>
      <c r="B158" s="31"/>
      <c r="C158" s="31"/>
      <c r="D158" s="31"/>
      <c r="E158" s="31"/>
      <c r="F158" s="31"/>
      <c r="G158" s="31"/>
      <c r="H158" s="31"/>
      <c r="I158" s="31" t="s">
        <v>319</v>
      </c>
    </row>
    <row r="159" spans="1:9">
      <c r="A159" s="74" t="s">
        <v>111</v>
      </c>
      <c r="B159" s="31" t="s">
        <v>208</v>
      </c>
      <c r="C159" s="31" t="s">
        <v>208</v>
      </c>
      <c r="D159" s="31" t="s">
        <v>208</v>
      </c>
      <c r="E159" s="24">
        <v>30</v>
      </c>
      <c r="F159" s="24">
        <v>33</v>
      </c>
      <c r="G159" s="31" t="s">
        <v>208</v>
      </c>
      <c r="H159" s="31" t="s">
        <v>208</v>
      </c>
      <c r="I159" s="31" t="s">
        <v>208</v>
      </c>
    </row>
    <row r="160" spans="1:9" ht="45">
      <c r="A160" s="74" t="s">
        <v>112</v>
      </c>
      <c r="B160" s="24">
        <v>15</v>
      </c>
      <c r="C160" s="24">
        <v>1</v>
      </c>
      <c r="D160" s="24">
        <v>19</v>
      </c>
      <c r="E160" s="24">
        <v>48</v>
      </c>
      <c r="F160" s="24">
        <v>64</v>
      </c>
      <c r="G160" s="25">
        <v>8.6999999999999993</v>
      </c>
      <c r="H160" s="25">
        <v>2.8</v>
      </c>
      <c r="I160" s="25">
        <v>29.2</v>
      </c>
    </row>
    <row r="161" spans="1:9">
      <c r="A161" s="74" t="s">
        <v>113</v>
      </c>
      <c r="B161" s="24">
        <v>1041</v>
      </c>
      <c r="C161" s="24">
        <v>673</v>
      </c>
      <c r="D161" s="24">
        <v>2431</v>
      </c>
      <c r="E161" s="24">
        <v>1012</v>
      </c>
      <c r="F161" s="24">
        <v>2812</v>
      </c>
      <c r="G161" s="25">
        <v>64.599999999999994</v>
      </c>
      <c r="H161" s="25">
        <v>66.5</v>
      </c>
      <c r="I161" s="25">
        <v>86.5</v>
      </c>
    </row>
    <row r="162" spans="1:9" ht="22.5">
      <c r="A162" s="29" t="s">
        <v>19</v>
      </c>
      <c r="B162" s="31"/>
      <c r="C162" s="31"/>
      <c r="D162" s="31"/>
      <c r="E162" s="31"/>
      <c r="F162" s="31"/>
      <c r="G162" s="31"/>
      <c r="H162" s="31"/>
      <c r="I162" s="31" t="s">
        <v>319</v>
      </c>
    </row>
    <row r="163" spans="1:9" ht="22.5">
      <c r="A163" s="74" t="s">
        <v>114</v>
      </c>
      <c r="B163" s="24">
        <v>10</v>
      </c>
      <c r="C163" s="24">
        <v>10</v>
      </c>
      <c r="D163" s="24">
        <v>38</v>
      </c>
      <c r="E163" s="24">
        <v>19</v>
      </c>
      <c r="F163" s="24">
        <v>57</v>
      </c>
      <c r="G163" s="25">
        <v>100</v>
      </c>
      <c r="H163" s="25">
        <v>50.9</v>
      </c>
      <c r="I163" s="25">
        <v>67.3</v>
      </c>
    </row>
    <row r="164" spans="1:9" ht="22.5">
      <c r="A164" s="74" t="s">
        <v>115</v>
      </c>
      <c r="B164" s="24">
        <v>128</v>
      </c>
      <c r="C164" s="24">
        <v>365</v>
      </c>
      <c r="D164" s="24">
        <v>661</v>
      </c>
      <c r="E164" s="24">
        <v>170</v>
      </c>
      <c r="F164" s="24">
        <v>665</v>
      </c>
      <c r="G164" s="25">
        <v>285.60000000000002</v>
      </c>
      <c r="H164" s="25">
        <v>214.5</v>
      </c>
      <c r="I164" s="25">
        <v>99.4</v>
      </c>
    </row>
    <row r="165" spans="1:9" ht="33.75">
      <c r="A165" s="74" t="s">
        <v>116</v>
      </c>
      <c r="B165" s="31" t="s">
        <v>208</v>
      </c>
      <c r="C165" s="31" t="s">
        <v>208</v>
      </c>
      <c r="D165" s="31" t="s">
        <v>208</v>
      </c>
      <c r="E165" s="31" t="s">
        <v>208</v>
      </c>
      <c r="F165" s="24">
        <v>5</v>
      </c>
      <c r="G165" s="31" t="s">
        <v>208</v>
      </c>
      <c r="H165" s="31" t="s">
        <v>208</v>
      </c>
      <c r="I165" s="31" t="s">
        <v>208</v>
      </c>
    </row>
    <row r="166" spans="1:9" ht="33.75">
      <c r="A166" s="74" t="s">
        <v>284</v>
      </c>
      <c r="B166" s="24">
        <v>43243</v>
      </c>
      <c r="C166" s="24">
        <v>40706</v>
      </c>
      <c r="D166" s="24">
        <v>210808</v>
      </c>
      <c r="E166" s="24">
        <v>218009</v>
      </c>
      <c r="F166" s="24">
        <v>536446</v>
      </c>
      <c r="G166" s="25">
        <v>94.1</v>
      </c>
      <c r="H166" s="25">
        <v>18.7</v>
      </c>
      <c r="I166" s="25">
        <v>39.299999999999997</v>
      </c>
    </row>
    <row r="167" spans="1:9">
      <c r="A167" s="29" t="s">
        <v>20</v>
      </c>
      <c r="B167" s="31"/>
      <c r="C167" s="31"/>
      <c r="D167" s="31"/>
      <c r="E167" s="31"/>
      <c r="F167" s="31"/>
      <c r="G167" s="31"/>
      <c r="H167" s="31"/>
      <c r="I167" s="31" t="s">
        <v>319</v>
      </c>
    </row>
    <row r="168" spans="1:9">
      <c r="A168" s="29" t="s">
        <v>21</v>
      </c>
      <c r="B168" s="31"/>
      <c r="C168" s="31"/>
      <c r="D168" s="31"/>
      <c r="E168" s="31"/>
      <c r="F168" s="31"/>
      <c r="G168" s="31"/>
      <c r="H168" s="31"/>
      <c r="I168" s="31" t="s">
        <v>319</v>
      </c>
    </row>
    <row r="169" spans="1:9">
      <c r="A169" s="29" t="s">
        <v>22</v>
      </c>
      <c r="B169" s="31"/>
      <c r="C169" s="31"/>
      <c r="D169" s="31"/>
      <c r="E169" s="31"/>
      <c r="F169" s="31"/>
      <c r="G169" s="31"/>
      <c r="H169" s="31"/>
      <c r="I169" s="31" t="s">
        <v>319</v>
      </c>
    </row>
    <row r="170" spans="1:9" ht="22.5">
      <c r="A170" s="74" t="s">
        <v>117</v>
      </c>
      <c r="B170" s="24">
        <v>75</v>
      </c>
      <c r="C170" s="24">
        <v>75</v>
      </c>
      <c r="D170" s="24">
        <v>213</v>
      </c>
      <c r="E170" s="24">
        <v>63</v>
      </c>
      <c r="F170" s="24">
        <v>189</v>
      </c>
      <c r="G170" s="25">
        <v>100</v>
      </c>
      <c r="H170" s="25">
        <v>119</v>
      </c>
      <c r="I170" s="25">
        <v>112.7</v>
      </c>
    </row>
    <row r="171" spans="1:9">
      <c r="A171" s="74" t="s">
        <v>118</v>
      </c>
      <c r="B171" s="24">
        <v>630</v>
      </c>
      <c r="C171" s="24">
        <v>630</v>
      </c>
      <c r="D171" s="24">
        <v>1412</v>
      </c>
      <c r="E171" s="24">
        <v>152</v>
      </c>
      <c r="F171" s="24">
        <v>456</v>
      </c>
      <c r="G171" s="25">
        <v>100</v>
      </c>
      <c r="H171" s="25">
        <v>414.5</v>
      </c>
      <c r="I171" s="25">
        <v>309.60000000000002</v>
      </c>
    </row>
    <row r="172" spans="1:9">
      <c r="A172" s="74" t="s">
        <v>119</v>
      </c>
      <c r="B172" s="24">
        <v>153</v>
      </c>
      <c r="C172" s="24">
        <v>153</v>
      </c>
      <c r="D172" s="24">
        <v>457</v>
      </c>
      <c r="E172" s="24">
        <v>150</v>
      </c>
      <c r="F172" s="24">
        <v>451</v>
      </c>
      <c r="G172" s="25">
        <v>100</v>
      </c>
      <c r="H172" s="25">
        <v>102</v>
      </c>
      <c r="I172" s="25">
        <v>101.3</v>
      </c>
    </row>
    <row r="173" spans="1:9" ht="22.5">
      <c r="A173" s="74" t="s">
        <v>120</v>
      </c>
      <c r="B173" s="24">
        <v>58</v>
      </c>
      <c r="C173" s="24">
        <v>58</v>
      </c>
      <c r="D173" s="24">
        <v>174</v>
      </c>
      <c r="E173" s="24">
        <v>58</v>
      </c>
      <c r="F173" s="24">
        <v>175</v>
      </c>
      <c r="G173" s="25">
        <v>100</v>
      </c>
      <c r="H173" s="25">
        <v>99.4</v>
      </c>
      <c r="I173" s="25">
        <v>99.6</v>
      </c>
    </row>
    <row r="174" spans="1:9" ht="22.5">
      <c r="A174" s="74" t="s">
        <v>121</v>
      </c>
      <c r="B174" s="24">
        <v>2435</v>
      </c>
      <c r="C174" s="24">
        <v>2435</v>
      </c>
      <c r="D174" s="24">
        <v>7501</v>
      </c>
      <c r="E174" s="24">
        <v>2631</v>
      </c>
      <c r="F174" s="24">
        <v>7894</v>
      </c>
      <c r="G174" s="25">
        <v>100</v>
      </c>
      <c r="H174" s="25">
        <v>92.5</v>
      </c>
      <c r="I174" s="25">
        <v>95</v>
      </c>
    </row>
    <row r="175" spans="1:9">
      <c r="A175" s="29" t="s">
        <v>23</v>
      </c>
      <c r="B175" s="31"/>
      <c r="C175" s="31"/>
      <c r="D175" s="31"/>
      <c r="E175" s="31"/>
      <c r="F175" s="31"/>
      <c r="G175" s="31"/>
      <c r="H175" s="31"/>
      <c r="I175" s="31" t="s">
        <v>319</v>
      </c>
    </row>
    <row r="176" spans="1:9" ht="15.75" customHeight="1">
      <c r="A176" s="74" t="s">
        <v>285</v>
      </c>
      <c r="B176" s="24">
        <v>15505</v>
      </c>
      <c r="C176" s="24">
        <v>14231</v>
      </c>
      <c r="D176" s="24">
        <v>44773</v>
      </c>
      <c r="E176" s="24">
        <v>6983</v>
      </c>
      <c r="F176" s="24">
        <v>22609</v>
      </c>
      <c r="G176" s="25">
        <v>91.8</v>
      </c>
      <c r="H176" s="25">
        <v>203.8</v>
      </c>
      <c r="I176" s="25">
        <v>198</v>
      </c>
    </row>
    <row r="177" spans="1:9" ht="45.75" customHeight="1">
      <c r="A177" s="74" t="s">
        <v>286</v>
      </c>
      <c r="B177" s="24">
        <v>25</v>
      </c>
      <c r="C177" s="24">
        <v>25</v>
      </c>
      <c r="D177" s="24">
        <v>75</v>
      </c>
      <c r="E177" s="24">
        <v>25</v>
      </c>
      <c r="F177" s="24">
        <v>75</v>
      </c>
      <c r="G177" s="25">
        <v>100</v>
      </c>
      <c r="H177" s="25">
        <v>100</v>
      </c>
      <c r="I177" s="25">
        <v>100</v>
      </c>
    </row>
    <row r="178" spans="1:9" ht="28.5" customHeight="1">
      <c r="A178" s="27" t="s">
        <v>26</v>
      </c>
      <c r="B178" s="31"/>
      <c r="C178" s="31"/>
      <c r="D178" s="31"/>
      <c r="E178" s="31"/>
      <c r="F178" s="31"/>
      <c r="G178" s="31"/>
      <c r="H178" s="31"/>
      <c r="I178" s="31" t="s">
        <v>319</v>
      </c>
    </row>
    <row r="179" spans="1:9" ht="15.75" customHeight="1">
      <c r="A179" s="27" t="s">
        <v>24</v>
      </c>
      <c r="B179" s="31"/>
      <c r="C179" s="31"/>
      <c r="D179" s="31"/>
      <c r="E179" s="31"/>
      <c r="F179" s="31"/>
      <c r="G179" s="31"/>
      <c r="H179" s="31"/>
      <c r="I179" s="31" t="s">
        <v>319</v>
      </c>
    </row>
    <row r="180" spans="1:9">
      <c r="A180" s="74" t="s">
        <v>287</v>
      </c>
      <c r="B180" s="25">
        <v>587573.5</v>
      </c>
      <c r="C180" s="25">
        <v>608689.19999999995</v>
      </c>
      <c r="D180" s="25">
        <v>1831104.5</v>
      </c>
      <c r="E180" s="25">
        <v>561261</v>
      </c>
      <c r="F180" s="25">
        <v>1709822.3</v>
      </c>
      <c r="G180" s="25">
        <v>103.6</v>
      </c>
      <c r="H180" s="25">
        <v>108.5</v>
      </c>
      <c r="I180" s="25">
        <v>107.1</v>
      </c>
    </row>
    <row r="181" spans="1:9" ht="22.5">
      <c r="A181" s="74" t="s">
        <v>288</v>
      </c>
      <c r="B181" s="25">
        <v>817.7</v>
      </c>
      <c r="C181" s="25">
        <v>666.9</v>
      </c>
      <c r="D181" s="25">
        <v>2303.6999999999998</v>
      </c>
      <c r="E181" s="25">
        <v>608</v>
      </c>
      <c r="F181" s="25">
        <v>2084.5</v>
      </c>
      <c r="G181" s="25">
        <v>81.599999999999994</v>
      </c>
      <c r="H181" s="25">
        <v>109.7</v>
      </c>
      <c r="I181" s="25">
        <v>110.5</v>
      </c>
    </row>
    <row r="182" spans="1:9" s="4" customFormat="1" ht="26.25" customHeight="1">
      <c r="A182" s="27" t="s">
        <v>27</v>
      </c>
      <c r="B182" s="31"/>
      <c r="C182" s="31"/>
      <c r="D182" s="31"/>
      <c r="E182" s="31"/>
      <c r="F182" s="31"/>
      <c r="G182" s="31"/>
      <c r="H182" s="31"/>
      <c r="I182" s="31" t="s">
        <v>319</v>
      </c>
    </row>
    <row r="183" spans="1:9" s="4" customFormat="1" ht="22.5">
      <c r="A183" s="41" t="s">
        <v>25</v>
      </c>
      <c r="B183" s="31"/>
      <c r="C183" s="31"/>
      <c r="D183" s="31"/>
      <c r="E183" s="31"/>
      <c r="F183" s="31"/>
      <c r="G183" s="31"/>
      <c r="H183" s="31"/>
      <c r="I183" s="31" t="s">
        <v>319</v>
      </c>
    </row>
    <row r="184" spans="1:9" s="4" customFormat="1" ht="12.75">
      <c r="A184" s="42" t="s">
        <v>269</v>
      </c>
      <c r="B184" s="21">
        <v>14356.3</v>
      </c>
      <c r="C184" s="21">
        <v>14770.1</v>
      </c>
      <c r="D184" s="21">
        <v>43903.9</v>
      </c>
      <c r="E184" s="21">
        <v>14981.7</v>
      </c>
      <c r="F184" s="21">
        <v>42895.3</v>
      </c>
      <c r="G184" s="21">
        <v>102.9</v>
      </c>
      <c r="H184" s="21">
        <v>98.6</v>
      </c>
      <c r="I184" s="21">
        <v>102.4</v>
      </c>
    </row>
    <row r="185" spans="1:9" s="4" customFormat="1" ht="12.75">
      <c r="A185" s="33"/>
      <c r="B185" s="5"/>
      <c r="C185" s="5"/>
      <c r="D185" s="5"/>
      <c r="E185" s="5"/>
      <c r="F185" s="5"/>
      <c r="G185" s="5"/>
      <c r="H185" s="5"/>
      <c r="I185" s="5"/>
    </row>
    <row r="186" spans="1:9" s="4" customFormat="1" ht="12.75">
      <c r="A186" s="33"/>
      <c r="B186" s="5"/>
      <c r="C186" s="5"/>
      <c r="D186" s="5"/>
      <c r="E186" s="5"/>
      <c r="F186" s="5"/>
      <c r="G186" s="5"/>
      <c r="H186" s="5"/>
      <c r="I186" s="5"/>
    </row>
    <row r="188" spans="1:9" ht="12.75">
      <c r="A188" s="43" t="s">
        <v>295</v>
      </c>
      <c r="B188" s="4"/>
      <c r="C188" s="63"/>
      <c r="D188" s="63"/>
      <c r="E188" s="44"/>
      <c r="F188" s="63"/>
      <c r="G188" s="63"/>
      <c r="H188" s="63"/>
      <c r="I188" s="63"/>
    </row>
    <row r="189" spans="1:9" ht="12.75">
      <c r="A189" s="75" t="s">
        <v>227</v>
      </c>
      <c r="B189" s="116" t="s">
        <v>226</v>
      </c>
      <c r="C189" s="117"/>
      <c r="D189" s="116" t="s">
        <v>299</v>
      </c>
      <c r="E189" s="117"/>
      <c r="F189" s="55"/>
      <c r="G189" s="56" t="s">
        <v>300</v>
      </c>
      <c r="H189" s="56"/>
      <c r="I189" s="55"/>
    </row>
    <row r="190" spans="1:9" ht="24" customHeight="1">
      <c r="A190" s="76" t="s">
        <v>225</v>
      </c>
      <c r="B190" s="118" t="s">
        <v>302</v>
      </c>
      <c r="C190" s="119"/>
      <c r="D190" s="118" t="s">
        <v>301</v>
      </c>
      <c r="E190" s="119"/>
      <c r="F190" s="74"/>
      <c r="G190" s="115" t="s">
        <v>304</v>
      </c>
      <c r="H190" s="115"/>
      <c r="I190" s="69"/>
    </row>
    <row r="191" spans="1:9" ht="12.75">
      <c r="A191" s="53"/>
      <c r="B191" s="112"/>
      <c r="C191" s="113"/>
      <c r="D191" s="112" t="s">
        <v>303</v>
      </c>
      <c r="E191" s="114"/>
      <c r="F191" s="114"/>
      <c r="G191" s="52" t="s">
        <v>305</v>
      </c>
      <c r="H191" s="52"/>
      <c r="I191" s="52"/>
    </row>
  </sheetData>
  <mergeCells count="18">
    <mergeCell ref="A1:I1"/>
    <mergeCell ref="B2:F2"/>
    <mergeCell ref="G2:I2"/>
    <mergeCell ref="B3:B4"/>
    <mergeCell ref="C3:C4"/>
    <mergeCell ref="G3:H3"/>
    <mergeCell ref="I3:I4"/>
    <mergeCell ref="A2:A4"/>
    <mergeCell ref="F3:F4"/>
    <mergeCell ref="D3:D4"/>
    <mergeCell ref="B191:C191"/>
    <mergeCell ref="D191:F191"/>
    <mergeCell ref="G190:H190"/>
    <mergeCell ref="D189:E189"/>
    <mergeCell ref="D190:E190"/>
    <mergeCell ref="B189:C189"/>
    <mergeCell ref="B190:C190"/>
    <mergeCell ref="E3:E4"/>
  </mergeCells>
  <phoneticPr fontId="1" type="noConversion"/>
  <pageMargins left="0.78740157480314965" right="0.59055118110236227" top="0.59055118110236227" bottom="0.59055118110236227" header="0.51181102362204722" footer="0.31496062992125984"/>
  <pageSetup paperSize="9" firstPageNumber="9" orientation="landscape" useFirstPageNumber="1" r:id="rId1"/>
  <headerFooter>
    <oddFooter xml:space="preserve">&amp;R&amp;"Roboto,полужирный"&amp;8&amp;P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Обложка </vt:lpstr>
      <vt:lpstr>Усл.обозначения </vt:lpstr>
      <vt:lpstr>Содержание </vt:lpstr>
      <vt:lpstr>Метод.пояснения </vt:lpstr>
      <vt:lpstr>1.1 </vt:lpstr>
      <vt:lpstr>1.2 </vt:lpstr>
      <vt:lpstr>2</vt:lpstr>
      <vt:lpstr>'1.2 '!Заголовки_для_печати</vt:lpstr>
      <vt:lpstr>'2'!Заголовки_для_печати</vt:lpstr>
      <vt:lpstr>'1.1 '!Область_печати</vt:lpstr>
      <vt:lpstr>'1.2 '!Область_печати</vt:lpstr>
      <vt:lpstr>'Метод.пояснения '!Область_печати</vt:lpstr>
      <vt:lpstr>'Усл.обозначения '!Область_печати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S.Pankova</cp:lastModifiedBy>
  <cp:lastPrinted>2024-04-11T10:07:36Z</cp:lastPrinted>
  <dcterms:created xsi:type="dcterms:W3CDTF">2009-03-11T05:00:38Z</dcterms:created>
  <dcterms:modified xsi:type="dcterms:W3CDTF">2024-04-16T10:40:02Z</dcterms:modified>
</cp:coreProperties>
</file>