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6" yWindow="912" windowWidth="19440" windowHeight="13176" activeTab="0"/>
  </bookViews>
  <sheets>
    <sheet name="құс" sheetId="1" r:id="rId1"/>
  </sheets>
  <definedNames>
    <definedName name="_xlnm.Print_Titles" localSheetId="0">'құс'!$A:$A</definedName>
  </definedNames>
  <calcPr fullCalcOnLoad="1"/>
</workbook>
</file>

<file path=xl/sharedStrings.xml><?xml version="1.0" encoding="utf-8"?>
<sst xmlns="http://schemas.openxmlformats.org/spreadsheetml/2006/main" count="95" uniqueCount="30">
  <si>
    <t xml:space="preserve">                                                                                                                тыс. голов</t>
  </si>
  <si>
    <t>2019 жыл</t>
  </si>
  <si>
    <t>2020 жыл</t>
  </si>
  <si>
    <t>2021 жыл</t>
  </si>
  <si>
    <t>2022 жыл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</si>
  <si>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</si>
  <si>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</si>
  <si>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</si>
  <si>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</si>
  <si>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</si>
  <si>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</si>
  <si>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</si>
  <si>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</si>
  <si>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</si>
  <si>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</si>
  <si>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</si>
  <si>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қаңтар</t>
  </si>
  <si>
    <t>Айдын соныңа</t>
  </si>
  <si>
    <t>2023 жыл</t>
  </si>
  <si>
    <t>Облыс</t>
  </si>
  <si>
    <t>Қызылорда қ.ә.</t>
  </si>
  <si>
    <t>Арал</t>
  </si>
  <si>
    <t>Жалағаш</t>
  </si>
  <si>
    <t>Жаңакорған</t>
  </si>
  <si>
    <t>Қазалы</t>
  </si>
  <si>
    <t>Қармакшы</t>
  </si>
  <si>
    <t>Сырдария</t>
  </si>
  <si>
    <t>Шиелі</t>
  </si>
  <si>
    <t>Құс саны, бас</t>
  </si>
  <si>
    <t>2024 жыл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</si>
</sst>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##\ ###\ ###\ ###\ ##0"/>
    <numFmt numFmtId="175" formatCode="###\ ###\ ###\ ##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Roboto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173" fontId="22" fillId="20" borderId="11" xfId="0" applyNumberFormat="1" applyFont="1" applyFill="1" applyBorder="1" applyAlignment="1">
      <alignment horizontal="center" vertical="center" wrapText="1"/>
    </xf>
    <xf numFmtId="173" fontId="22" fillId="20" borderId="11" xfId="0" applyNumberFormat="1" applyFont="1" applyFill="1" applyBorder="1" applyAlignment="1">
      <alignment horizontal="center" vertical="center"/>
    </xf>
    <xf numFmtId="173" fontId="22" fillId="20" borderId="12" xfId="0" applyNumberFormat="1" applyFont="1" applyFill="1" applyBorder="1" applyAlignment="1">
      <alignment horizontal="center" vertical="center"/>
    </xf>
    <xf numFmtId="173" fontId="22" fillId="20" borderId="12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/>
    </xf>
    <xf numFmtId="3" fontId="23" fillId="0" borderId="13" xfId="55" applyNumberFormat="1" applyFont="1" applyBorder="1" applyAlignment="1">
      <alignment horizontal="right" wrapText="1"/>
      <protection/>
    </xf>
    <xf numFmtId="174" fontId="23" fillId="0" borderId="13" xfId="0" applyNumberFormat="1" applyFont="1" applyBorder="1" applyAlignment="1">
      <alignment horizontal="right"/>
    </xf>
    <xf numFmtId="174" fontId="23" fillId="0" borderId="13" xfId="53" applyNumberFormat="1" applyFont="1" applyBorder="1" applyAlignment="1">
      <alignment horizontal="right"/>
      <protection/>
    </xf>
    <xf numFmtId="175" fontId="24" fillId="0" borderId="13" xfId="0" applyNumberFormat="1" applyFont="1" applyBorder="1" applyAlignment="1">
      <alignment horizontal="right" wrapText="1"/>
    </xf>
    <xf numFmtId="175" fontId="23" fillId="0" borderId="13" xfId="0" applyNumberFormat="1" applyFont="1" applyBorder="1" applyAlignment="1">
      <alignment horizontal="right" wrapText="1"/>
    </xf>
    <xf numFmtId="174" fontId="23" fillId="0" borderId="13" xfId="56" applyNumberFormat="1" applyFont="1" applyBorder="1" applyAlignment="1">
      <alignment horizontal="right"/>
      <protection/>
    </xf>
    <xf numFmtId="175" fontId="24" fillId="0" borderId="13" xfId="52" applyNumberFormat="1" applyFont="1" applyBorder="1" applyAlignment="1">
      <alignment horizontal="right" wrapText="1"/>
      <protection/>
    </xf>
    <xf numFmtId="175" fontId="24" fillId="0" borderId="13" xfId="0" applyNumberFormat="1" applyFont="1" applyFill="1" applyBorder="1" applyAlignment="1">
      <alignment horizontal="right" wrapText="1"/>
    </xf>
    <xf numFmtId="3" fontId="23" fillId="0" borderId="13" xfId="0" applyNumberFormat="1" applyFont="1" applyFill="1" applyBorder="1" applyAlignment="1">
      <alignment/>
    </xf>
    <xf numFmtId="3" fontId="23" fillId="0" borderId="13" xfId="0" applyNumberFormat="1" applyFont="1" applyBorder="1" applyAlignment="1">
      <alignment/>
    </xf>
    <xf numFmtId="175" fontId="24" fillId="0" borderId="13" xfId="0" applyNumberFormat="1" applyFont="1" applyBorder="1" applyAlignment="1">
      <alignment wrapText="1"/>
    </xf>
    <xf numFmtId="175" fontId="23" fillId="0" borderId="13" xfId="0" applyNumberFormat="1" applyFont="1" applyFill="1" applyBorder="1" applyAlignment="1">
      <alignment horizontal="right" wrapText="1"/>
    </xf>
    <xf numFmtId="3" fontId="24" fillId="0" borderId="13" xfId="0" applyNumberFormat="1" applyFont="1" applyBorder="1" applyAlignment="1">
      <alignment horizontal="right" wrapText="1"/>
    </xf>
    <xf numFmtId="3" fontId="23" fillId="0" borderId="13" xfId="55" applyNumberFormat="1" applyFont="1" applyBorder="1" applyAlignment="1">
      <alignment horizontal="right"/>
      <protection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3" fillId="0" borderId="10" xfId="0" applyFont="1" applyFill="1" applyBorder="1" applyAlignment="1">
      <alignment horizontal="right"/>
    </xf>
    <xf numFmtId="0" fontId="22" fillId="20" borderId="14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10" xfId="54"/>
    <cellStyle name="Обычный_tabsv17" xfId="55"/>
    <cellStyle name="Обычный_Лист3 (6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="98" zoomScaleNormal="98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F25" sqref="F25"/>
    </sheetView>
  </sheetViews>
  <sheetFormatPr defaultColWidth="9.00390625" defaultRowHeight="12.75"/>
  <cols>
    <col min="1" max="1" width="21.50390625" style="6" customWidth="1"/>
    <col min="2" max="23" width="9.375" style="6" customWidth="1"/>
    <col min="24" max="25" width="9.375" style="3" customWidth="1"/>
    <col min="26" max="60" width="9.125" style="3" customWidth="1"/>
    <col min="61" max="61" width="9.875" style="3" customWidth="1"/>
    <col min="62" max="65" width="9.125" style="3" customWidth="1"/>
    <col min="66" max="16384" width="9.125" style="1" customWidth="1"/>
  </cols>
  <sheetData>
    <row r="1" spans="1:49" s="7" customFormat="1" ht="37.5" customHeight="1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</row>
    <row r="2" spans="1:73" s="7" customFormat="1" ht="19.5" customHeight="1" thickBot="1">
      <c r="A2" s="8"/>
      <c r="B2" s="8"/>
      <c r="C2" s="8"/>
      <c r="D2" s="8"/>
      <c r="E2" s="8"/>
      <c r="F2" s="8"/>
      <c r="G2" s="8"/>
      <c r="H2" s="8"/>
      <c r="I2" s="8"/>
      <c r="J2" s="32" t="s">
        <v>17</v>
      </c>
      <c r="K2" s="32"/>
      <c r="L2" s="32"/>
      <c r="M2" s="32"/>
      <c r="N2" s="8"/>
      <c r="O2" s="8"/>
      <c r="P2" s="8"/>
      <c r="Q2" s="8"/>
      <c r="R2" s="8"/>
      <c r="S2" s="8"/>
      <c r="T2" s="8"/>
      <c r="U2" s="8"/>
      <c r="V2" s="32" t="s">
        <v>17</v>
      </c>
      <c r="W2" s="32"/>
      <c r="X2" s="32"/>
      <c r="Y2" s="32"/>
      <c r="AH2" s="32" t="s">
        <v>17</v>
      </c>
      <c r="AI2" s="32"/>
      <c r="AJ2" s="32"/>
      <c r="AK2" s="32"/>
      <c r="AT2" s="32" t="s">
        <v>17</v>
      </c>
      <c r="AU2" s="32"/>
      <c r="AV2" s="32"/>
      <c r="AW2" s="32"/>
      <c r="BF2" s="32" t="s">
        <v>17</v>
      </c>
      <c r="BG2" s="32"/>
      <c r="BH2" s="32"/>
      <c r="BI2" s="32"/>
      <c r="BR2" s="32" t="s">
        <v>17</v>
      </c>
      <c r="BS2" s="32"/>
      <c r="BT2" s="32"/>
      <c r="BU2" s="32"/>
    </row>
    <row r="3" spans="1:73" s="9" customFormat="1" ht="15" customHeight="1" thickBot="1">
      <c r="A3" s="36" t="s">
        <v>0</v>
      </c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3" t="s">
        <v>2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5"/>
      <c r="Z3" s="33" t="s">
        <v>3</v>
      </c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5"/>
      <c r="AL3" s="33" t="s">
        <v>4</v>
      </c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5"/>
      <c r="AX3" s="33" t="s">
        <v>18</v>
      </c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5"/>
      <c r="BJ3" s="33" t="s">
        <v>29</v>
      </c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5"/>
    </row>
    <row r="4" spans="1:73" s="9" customFormat="1" ht="14.25" customHeight="1" thickBot="1">
      <c r="A4" s="37"/>
      <c r="B4" s="10" t="s">
        <v>16</v>
      </c>
      <c r="C4" s="11" t="s">
        <v>5</v>
      </c>
      <c r="D4" s="11" t="s">
        <v>6</v>
      </c>
      <c r="E4" s="10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0" t="s">
        <v>16</v>
      </c>
      <c r="O4" s="11" t="s">
        <v>5</v>
      </c>
      <c r="P4" s="11" t="s">
        <v>6</v>
      </c>
      <c r="Q4" s="10" t="s">
        <v>7</v>
      </c>
      <c r="R4" s="11" t="s">
        <v>8</v>
      </c>
      <c r="S4" s="11" t="s">
        <v>9</v>
      </c>
      <c r="T4" s="11" t="s">
        <v>10</v>
      </c>
      <c r="U4" s="11" t="s">
        <v>11</v>
      </c>
      <c r="V4" s="11" t="s">
        <v>12</v>
      </c>
      <c r="W4" s="11" t="s">
        <v>13</v>
      </c>
      <c r="X4" s="11" t="s">
        <v>14</v>
      </c>
      <c r="Y4" s="11" t="s">
        <v>15</v>
      </c>
      <c r="Z4" s="10" t="s">
        <v>16</v>
      </c>
      <c r="AA4" s="11" t="s">
        <v>5</v>
      </c>
      <c r="AB4" s="11" t="s">
        <v>6</v>
      </c>
      <c r="AC4" s="10" t="s">
        <v>7</v>
      </c>
      <c r="AD4" s="11" t="s">
        <v>8</v>
      </c>
      <c r="AE4" s="11" t="s">
        <v>9</v>
      </c>
      <c r="AF4" s="11" t="s">
        <v>10</v>
      </c>
      <c r="AG4" s="11" t="s">
        <v>11</v>
      </c>
      <c r="AH4" s="11" t="s">
        <v>12</v>
      </c>
      <c r="AI4" s="11" t="s">
        <v>13</v>
      </c>
      <c r="AJ4" s="11" t="s">
        <v>14</v>
      </c>
      <c r="AK4" s="11" t="s">
        <v>15</v>
      </c>
      <c r="AL4" s="10" t="s">
        <v>16</v>
      </c>
      <c r="AM4" s="11" t="s">
        <v>5</v>
      </c>
      <c r="AN4" s="11" t="s">
        <v>6</v>
      </c>
      <c r="AO4" s="10" t="s">
        <v>7</v>
      </c>
      <c r="AP4" s="11" t="s">
        <v>8</v>
      </c>
      <c r="AQ4" s="11" t="s">
        <v>9</v>
      </c>
      <c r="AR4" s="11" t="s">
        <v>10</v>
      </c>
      <c r="AS4" s="11" t="s">
        <v>11</v>
      </c>
      <c r="AT4" s="11" t="s">
        <v>12</v>
      </c>
      <c r="AU4" s="11" t="s">
        <v>13</v>
      </c>
      <c r="AV4" s="11" t="s">
        <v>14</v>
      </c>
      <c r="AW4" s="11" t="s">
        <v>15</v>
      </c>
      <c r="AX4" s="10" t="s">
        <v>16</v>
      </c>
      <c r="AY4" s="11" t="s">
        <v>5</v>
      </c>
      <c r="AZ4" s="11" t="s">
        <v>6</v>
      </c>
      <c r="BA4" s="10" t="s">
        <v>7</v>
      </c>
      <c r="BB4" s="11" t="s">
        <v>8</v>
      </c>
      <c r="BC4" s="11" t="s">
        <v>9</v>
      </c>
      <c r="BD4" s="11" t="s">
        <v>10</v>
      </c>
      <c r="BE4" s="11" t="s">
        <v>11</v>
      </c>
      <c r="BF4" s="11" t="s">
        <v>12</v>
      </c>
      <c r="BG4" s="11" t="s">
        <v>13</v>
      </c>
      <c r="BH4" s="11" t="s">
        <v>14</v>
      </c>
      <c r="BI4" s="12" t="s">
        <v>15</v>
      </c>
      <c r="BJ4" s="13" t="s">
        <v>16</v>
      </c>
      <c r="BK4" s="12" t="s">
        <v>5</v>
      </c>
      <c r="BL4" s="12" t="s">
        <v>6</v>
      </c>
      <c r="BM4" s="13" t="s">
        <v>7</v>
      </c>
      <c r="BN4" s="12" t="s">
        <v>8</v>
      </c>
      <c r="BO4" s="12" t="s">
        <v>9</v>
      </c>
      <c r="BP4" s="12" t="s">
        <v>10</v>
      </c>
      <c r="BQ4" s="12" t="s">
        <v>11</v>
      </c>
      <c r="BR4" s="12" t="s">
        <v>12</v>
      </c>
      <c r="BS4" s="12" t="s">
        <v>13</v>
      </c>
      <c r="BT4" s="12" t="s">
        <v>14</v>
      </c>
      <c r="BU4" s="12" t="s">
        <v>15</v>
      </c>
    </row>
    <row r="5" spans="1:65" s="14" customFormat="1" ht="9.75">
      <c r="A5" s="14" t="s">
        <v>19</v>
      </c>
      <c r="B5" s="15">
        <v>126431</v>
      </c>
      <c r="C5" s="15">
        <v>125779</v>
      </c>
      <c r="D5" s="16">
        <v>116005</v>
      </c>
      <c r="E5" s="16">
        <v>114433</v>
      </c>
      <c r="F5" s="17">
        <v>113714</v>
      </c>
      <c r="G5" s="16">
        <v>113645</v>
      </c>
      <c r="H5" s="16">
        <v>120550</v>
      </c>
      <c r="I5" s="16">
        <v>124084</v>
      </c>
      <c r="J5" s="16">
        <v>122981</v>
      </c>
      <c r="K5" s="16">
        <v>121727</v>
      </c>
      <c r="L5" s="16">
        <v>120434</v>
      </c>
      <c r="M5" s="16">
        <v>126301</v>
      </c>
      <c r="N5" s="16">
        <v>115506</v>
      </c>
      <c r="O5" s="16">
        <v>115001</v>
      </c>
      <c r="P5" s="18">
        <v>114433</v>
      </c>
      <c r="Q5" s="18">
        <v>113677</v>
      </c>
      <c r="R5" s="16">
        <v>113159</v>
      </c>
      <c r="S5" s="16">
        <v>126819</v>
      </c>
      <c r="T5" s="19">
        <v>125461</v>
      </c>
      <c r="U5" s="20">
        <v>124778</v>
      </c>
      <c r="V5" s="18">
        <v>124759</v>
      </c>
      <c r="W5" s="18">
        <v>123525</v>
      </c>
      <c r="X5" s="18">
        <v>122326</v>
      </c>
      <c r="Y5" s="18">
        <v>123507</v>
      </c>
      <c r="Z5" s="18">
        <v>122498</v>
      </c>
      <c r="AA5" s="18">
        <v>121878</v>
      </c>
      <c r="AB5" s="21">
        <v>121277</v>
      </c>
      <c r="AC5" s="18">
        <v>120532</v>
      </c>
      <c r="AD5" s="18">
        <v>120038</v>
      </c>
      <c r="AE5" s="18">
        <v>124597</v>
      </c>
      <c r="AF5" s="18">
        <v>123440</v>
      </c>
      <c r="AG5" s="18">
        <v>122741</v>
      </c>
      <c r="AH5" s="18">
        <v>121863</v>
      </c>
      <c r="AI5" s="18">
        <v>120713</v>
      </c>
      <c r="AJ5" s="18">
        <v>119552</v>
      </c>
      <c r="AK5" s="18">
        <v>124434</v>
      </c>
      <c r="AL5" s="22">
        <v>123793</v>
      </c>
      <c r="AM5" s="18">
        <v>123283</v>
      </c>
      <c r="AN5" s="18">
        <v>122668</v>
      </c>
      <c r="AO5" s="18">
        <v>122081</v>
      </c>
      <c r="AP5" s="23">
        <v>121684</v>
      </c>
      <c r="AQ5" s="23">
        <v>127996</v>
      </c>
      <c r="AR5" s="19">
        <v>126861</v>
      </c>
      <c r="AS5" s="24">
        <v>124710</v>
      </c>
      <c r="AT5" s="18">
        <v>123885</v>
      </c>
      <c r="AU5" s="25">
        <v>122706</v>
      </c>
      <c r="AV5" s="18">
        <v>121568</v>
      </c>
      <c r="AW5" s="19">
        <v>125311</v>
      </c>
      <c r="AX5" s="26">
        <v>124673</v>
      </c>
      <c r="AY5" s="18">
        <v>124167</v>
      </c>
      <c r="AZ5" s="18">
        <v>123674</v>
      </c>
      <c r="BA5" s="18">
        <v>123120</v>
      </c>
      <c r="BB5" s="18">
        <v>122718</v>
      </c>
      <c r="BC5" s="18">
        <v>126245</v>
      </c>
      <c r="BD5" s="18">
        <v>125266</v>
      </c>
      <c r="BE5" s="18">
        <v>124775</v>
      </c>
      <c r="BF5" s="18">
        <v>124100</v>
      </c>
      <c r="BG5" s="18">
        <v>122924</v>
      </c>
      <c r="BH5" s="18">
        <v>122096</v>
      </c>
      <c r="BI5" s="18">
        <v>119264</v>
      </c>
      <c r="BJ5" s="18">
        <v>129549</v>
      </c>
      <c r="BK5" s="27">
        <v>127114</v>
      </c>
      <c r="BL5" s="18">
        <v>123124</v>
      </c>
      <c r="BM5" s="23">
        <v>125704</v>
      </c>
    </row>
    <row r="6" spans="1:256" s="14" customFormat="1" ht="9.75">
      <c r="A6" s="14" t="s">
        <v>20</v>
      </c>
      <c r="B6" s="15">
        <v>20983</v>
      </c>
      <c r="C6" s="15">
        <v>20983</v>
      </c>
      <c r="D6" s="16">
        <v>20808</v>
      </c>
      <c r="E6" s="16">
        <v>20305</v>
      </c>
      <c r="F6" s="17">
        <v>20292</v>
      </c>
      <c r="G6" s="16">
        <v>20669</v>
      </c>
      <c r="H6" s="16">
        <v>24528</v>
      </c>
      <c r="I6" s="16">
        <v>24268</v>
      </c>
      <c r="J6" s="16">
        <v>24255</v>
      </c>
      <c r="K6" s="16">
        <v>23861</v>
      </c>
      <c r="L6" s="16">
        <v>23413</v>
      </c>
      <c r="M6" s="16">
        <v>24560</v>
      </c>
      <c r="N6" s="16">
        <v>14560</v>
      </c>
      <c r="O6" s="16">
        <v>14560</v>
      </c>
      <c r="P6" s="18">
        <v>14380</v>
      </c>
      <c r="Q6" s="18">
        <v>14176</v>
      </c>
      <c r="R6" s="16">
        <v>14163</v>
      </c>
      <c r="S6" s="16">
        <v>13434</v>
      </c>
      <c r="T6" s="19">
        <v>13429</v>
      </c>
      <c r="U6" s="20">
        <v>13429</v>
      </c>
      <c r="V6" s="18">
        <v>13419</v>
      </c>
      <c r="W6" s="18">
        <v>13025</v>
      </c>
      <c r="X6" s="18">
        <v>12725</v>
      </c>
      <c r="Y6" s="18">
        <v>15186</v>
      </c>
      <c r="Z6" s="18">
        <v>14981</v>
      </c>
      <c r="AA6" s="18">
        <v>14981</v>
      </c>
      <c r="AB6" s="21">
        <v>14801</v>
      </c>
      <c r="AC6" s="18">
        <v>14616</v>
      </c>
      <c r="AD6" s="18">
        <v>14616</v>
      </c>
      <c r="AE6" s="18">
        <v>15341</v>
      </c>
      <c r="AF6" s="18">
        <v>15335</v>
      </c>
      <c r="AG6" s="18">
        <v>15335</v>
      </c>
      <c r="AH6" s="18">
        <v>15324</v>
      </c>
      <c r="AI6" s="18">
        <v>15024</v>
      </c>
      <c r="AJ6" s="18">
        <v>14714</v>
      </c>
      <c r="AK6" s="18">
        <v>15246</v>
      </c>
      <c r="AL6" s="22">
        <v>15246</v>
      </c>
      <c r="AM6" s="18">
        <v>15246</v>
      </c>
      <c r="AN6" s="18">
        <v>15065</v>
      </c>
      <c r="AO6" s="18">
        <v>14875</v>
      </c>
      <c r="AP6" s="23">
        <v>14875</v>
      </c>
      <c r="AQ6" s="23">
        <v>15065</v>
      </c>
      <c r="AR6" s="19">
        <v>15059</v>
      </c>
      <c r="AS6" s="24">
        <v>15059</v>
      </c>
      <c r="AT6" s="18">
        <v>15049</v>
      </c>
      <c r="AU6" s="25">
        <v>14739</v>
      </c>
      <c r="AV6" s="18">
        <v>14439</v>
      </c>
      <c r="AW6" s="19">
        <v>15443</v>
      </c>
      <c r="AX6" s="26">
        <v>15443</v>
      </c>
      <c r="AY6" s="18">
        <v>15443</v>
      </c>
      <c r="AZ6" s="18">
        <v>15363</v>
      </c>
      <c r="BA6" s="18">
        <v>15213</v>
      </c>
      <c r="BB6" s="18">
        <v>15213</v>
      </c>
      <c r="BC6" s="18">
        <v>15366</v>
      </c>
      <c r="BD6" s="18">
        <v>15366</v>
      </c>
      <c r="BE6" s="18">
        <v>15366</v>
      </c>
      <c r="BF6" s="18">
        <v>15351</v>
      </c>
      <c r="BG6" s="18">
        <v>15051</v>
      </c>
      <c r="BH6" s="18">
        <v>15051</v>
      </c>
      <c r="BI6" s="18">
        <v>14796</v>
      </c>
      <c r="BJ6" s="18">
        <v>16337</v>
      </c>
      <c r="BK6" s="27">
        <v>16337</v>
      </c>
      <c r="BL6" s="18">
        <v>16337</v>
      </c>
      <c r="BM6" s="23">
        <v>16337</v>
      </c>
      <c r="IV6" s="23">
        <f aca="true" t="shared" si="0" ref="IV6:IV13">SUM(B6:IU6)</f>
        <v>1044255</v>
      </c>
    </row>
    <row r="7" spans="1:256" s="14" customFormat="1" ht="9.75">
      <c r="A7" s="14" t="s">
        <v>21</v>
      </c>
      <c r="B7" s="28">
        <v>2053</v>
      </c>
      <c r="C7" s="28">
        <v>2053</v>
      </c>
      <c r="D7" s="16">
        <v>2032</v>
      </c>
      <c r="E7" s="16">
        <v>1942</v>
      </c>
      <c r="F7" s="17">
        <v>1842</v>
      </c>
      <c r="G7" s="16">
        <v>1842</v>
      </c>
      <c r="H7" s="16">
        <v>2305</v>
      </c>
      <c r="I7" s="16">
        <v>2215</v>
      </c>
      <c r="J7" s="16">
        <v>2215</v>
      </c>
      <c r="K7" s="16">
        <v>2215</v>
      </c>
      <c r="L7" s="16">
        <v>2215</v>
      </c>
      <c r="M7" s="16">
        <v>2842</v>
      </c>
      <c r="N7" s="16">
        <v>2652</v>
      </c>
      <c r="O7" s="16">
        <v>2652</v>
      </c>
      <c r="P7" s="18">
        <v>2632</v>
      </c>
      <c r="Q7" s="18">
        <v>2537</v>
      </c>
      <c r="R7" s="16">
        <v>2447</v>
      </c>
      <c r="S7" s="16">
        <v>3082</v>
      </c>
      <c r="T7" s="19">
        <v>2962</v>
      </c>
      <c r="U7" s="20">
        <v>2917</v>
      </c>
      <c r="V7" s="18">
        <v>2917</v>
      </c>
      <c r="W7" s="18">
        <v>2917</v>
      </c>
      <c r="X7" s="18">
        <v>2857</v>
      </c>
      <c r="Y7" s="18">
        <v>3531</v>
      </c>
      <c r="Z7" s="18">
        <v>3531</v>
      </c>
      <c r="AA7" s="18">
        <v>3531</v>
      </c>
      <c r="AB7" s="21">
        <v>3506</v>
      </c>
      <c r="AC7" s="18">
        <v>3406</v>
      </c>
      <c r="AD7" s="18">
        <v>3306</v>
      </c>
      <c r="AE7" s="18">
        <v>3851</v>
      </c>
      <c r="AF7" s="18">
        <v>3726</v>
      </c>
      <c r="AG7" s="18">
        <v>3676</v>
      </c>
      <c r="AH7" s="18">
        <v>3656</v>
      </c>
      <c r="AI7" s="18">
        <v>3656</v>
      </c>
      <c r="AJ7" s="18">
        <v>3656</v>
      </c>
      <c r="AK7" s="18">
        <v>3580</v>
      </c>
      <c r="AL7" s="22">
        <v>3580</v>
      </c>
      <c r="AM7" s="18">
        <v>3580</v>
      </c>
      <c r="AN7" s="18">
        <v>3530</v>
      </c>
      <c r="AO7" s="18">
        <v>3530</v>
      </c>
      <c r="AP7" s="23">
        <v>3530</v>
      </c>
      <c r="AQ7" s="23">
        <v>4358</v>
      </c>
      <c r="AR7" s="19">
        <v>4254</v>
      </c>
      <c r="AS7" s="24">
        <v>4194</v>
      </c>
      <c r="AT7" s="18">
        <v>4144</v>
      </c>
      <c r="AU7" s="25">
        <v>4089</v>
      </c>
      <c r="AV7" s="18">
        <v>4089</v>
      </c>
      <c r="AW7" s="19">
        <v>3907</v>
      </c>
      <c r="AX7" s="26">
        <v>3907</v>
      </c>
      <c r="AY7" s="18">
        <v>3907</v>
      </c>
      <c r="AZ7" s="18">
        <v>3807</v>
      </c>
      <c r="BA7" s="18">
        <v>3807</v>
      </c>
      <c r="BB7" s="18">
        <v>3807</v>
      </c>
      <c r="BC7" s="18">
        <v>4362</v>
      </c>
      <c r="BD7" s="18">
        <v>4227</v>
      </c>
      <c r="BE7" s="18">
        <v>4227</v>
      </c>
      <c r="BF7" s="18">
        <v>4167</v>
      </c>
      <c r="BG7" s="18">
        <v>4107</v>
      </c>
      <c r="BH7" s="18">
        <v>4107</v>
      </c>
      <c r="BI7" s="18">
        <v>4022</v>
      </c>
      <c r="BJ7" s="18">
        <v>4831</v>
      </c>
      <c r="BK7" s="27">
        <v>4831</v>
      </c>
      <c r="BL7" s="18">
        <v>4706</v>
      </c>
      <c r="BM7" s="23">
        <v>4706</v>
      </c>
      <c r="IV7" s="23">
        <f t="shared" si="0"/>
        <v>217268</v>
      </c>
    </row>
    <row r="8" spans="1:256" s="14" customFormat="1" ht="9.75">
      <c r="A8" s="14" t="s">
        <v>22</v>
      </c>
      <c r="B8" s="15">
        <v>9037</v>
      </c>
      <c r="C8" s="15">
        <v>8737</v>
      </c>
      <c r="D8" s="16">
        <v>8382</v>
      </c>
      <c r="E8" s="16">
        <v>8006</v>
      </c>
      <c r="F8" s="17">
        <v>7858</v>
      </c>
      <c r="G8" s="16">
        <v>7704</v>
      </c>
      <c r="H8" s="16">
        <v>9663</v>
      </c>
      <c r="I8" s="16">
        <v>9482</v>
      </c>
      <c r="J8" s="16">
        <v>9296</v>
      </c>
      <c r="K8" s="16">
        <v>9158</v>
      </c>
      <c r="L8" s="16">
        <v>9016</v>
      </c>
      <c r="M8" s="16">
        <v>9386</v>
      </c>
      <c r="N8" s="16">
        <v>9234</v>
      </c>
      <c r="O8" s="16">
        <v>9083</v>
      </c>
      <c r="P8" s="18">
        <v>8926</v>
      </c>
      <c r="Q8" s="18">
        <v>8748</v>
      </c>
      <c r="R8" s="16">
        <v>8599</v>
      </c>
      <c r="S8" s="16">
        <v>10125</v>
      </c>
      <c r="T8" s="19">
        <v>9981</v>
      </c>
      <c r="U8" s="20">
        <v>9798</v>
      </c>
      <c r="V8" s="18">
        <v>9612</v>
      </c>
      <c r="W8" s="18">
        <v>9472</v>
      </c>
      <c r="X8" s="18">
        <v>9327</v>
      </c>
      <c r="Y8" s="18">
        <v>10101</v>
      </c>
      <c r="Z8" s="18">
        <v>9947</v>
      </c>
      <c r="AA8" s="18">
        <v>9796</v>
      </c>
      <c r="AB8" s="21">
        <v>9638</v>
      </c>
      <c r="AC8" s="18">
        <v>9458</v>
      </c>
      <c r="AD8" s="18">
        <v>9307</v>
      </c>
      <c r="AE8" s="18">
        <v>10998</v>
      </c>
      <c r="AF8" s="18">
        <v>10852</v>
      </c>
      <c r="AG8" s="18">
        <v>10667</v>
      </c>
      <c r="AH8" s="18">
        <v>10481</v>
      </c>
      <c r="AI8" s="18">
        <v>10340</v>
      </c>
      <c r="AJ8" s="18">
        <v>10195</v>
      </c>
      <c r="AK8" s="18">
        <v>10362</v>
      </c>
      <c r="AL8" s="22">
        <v>10211</v>
      </c>
      <c r="AM8" s="18">
        <v>10067</v>
      </c>
      <c r="AN8" s="18">
        <v>9922</v>
      </c>
      <c r="AO8" s="18">
        <v>9748</v>
      </c>
      <c r="AP8" s="23">
        <v>9600</v>
      </c>
      <c r="AQ8" s="23">
        <v>11248</v>
      </c>
      <c r="AR8" s="19">
        <v>11105</v>
      </c>
      <c r="AS8" s="24">
        <v>10934</v>
      </c>
      <c r="AT8" s="18">
        <v>10747</v>
      </c>
      <c r="AU8" s="25">
        <v>10611</v>
      </c>
      <c r="AV8" s="18">
        <v>10471</v>
      </c>
      <c r="AW8" s="19">
        <v>10725</v>
      </c>
      <c r="AX8" s="26">
        <v>10582</v>
      </c>
      <c r="AY8" s="18">
        <v>10443</v>
      </c>
      <c r="AZ8" s="18">
        <v>10299</v>
      </c>
      <c r="BA8" s="18">
        <v>10133</v>
      </c>
      <c r="BB8" s="18">
        <v>9996</v>
      </c>
      <c r="BC8" s="18">
        <v>11348</v>
      </c>
      <c r="BD8" s="18">
        <v>11210</v>
      </c>
      <c r="BE8" s="18">
        <v>11042</v>
      </c>
      <c r="BF8" s="18">
        <v>10860</v>
      </c>
      <c r="BG8" s="18">
        <v>10724</v>
      </c>
      <c r="BH8" s="18">
        <v>10585</v>
      </c>
      <c r="BI8" s="18">
        <v>10474</v>
      </c>
      <c r="BJ8" s="18">
        <v>10893</v>
      </c>
      <c r="BK8" s="27">
        <v>10751</v>
      </c>
      <c r="BL8" s="18">
        <v>10616</v>
      </c>
      <c r="BM8" s="23">
        <v>10448</v>
      </c>
      <c r="IV8" s="23">
        <f t="shared" si="0"/>
        <v>636565</v>
      </c>
    </row>
    <row r="9" spans="1:256" s="14" customFormat="1" ht="9.75">
      <c r="A9" s="14" t="s">
        <v>23</v>
      </c>
      <c r="B9" s="28">
        <v>22445</v>
      </c>
      <c r="C9" s="28">
        <v>22360</v>
      </c>
      <c r="D9" s="16">
        <v>22310</v>
      </c>
      <c r="E9" s="16">
        <v>22250</v>
      </c>
      <c r="F9" s="17">
        <v>22250</v>
      </c>
      <c r="G9" s="16">
        <v>22530</v>
      </c>
      <c r="H9" s="16">
        <v>22441</v>
      </c>
      <c r="I9" s="16">
        <v>22317</v>
      </c>
      <c r="J9" s="16">
        <v>22226</v>
      </c>
      <c r="K9" s="16">
        <v>22171</v>
      </c>
      <c r="L9" s="16">
        <v>22130</v>
      </c>
      <c r="M9" s="16">
        <v>23503</v>
      </c>
      <c r="N9" s="16">
        <v>23503</v>
      </c>
      <c r="O9" s="16">
        <v>23415</v>
      </c>
      <c r="P9" s="18">
        <v>23364</v>
      </c>
      <c r="Q9" s="18">
        <v>23302</v>
      </c>
      <c r="R9" s="16">
        <v>23302</v>
      </c>
      <c r="S9" s="16">
        <v>22178</v>
      </c>
      <c r="T9" s="19">
        <v>21881</v>
      </c>
      <c r="U9" s="20">
        <v>21753</v>
      </c>
      <c r="V9" s="18">
        <v>22476</v>
      </c>
      <c r="W9" s="18">
        <v>22419</v>
      </c>
      <c r="X9" s="18">
        <v>22377</v>
      </c>
      <c r="Y9" s="18">
        <v>21939</v>
      </c>
      <c r="Z9" s="18">
        <v>21939</v>
      </c>
      <c r="AA9" s="18">
        <v>21848</v>
      </c>
      <c r="AB9" s="21">
        <v>21795</v>
      </c>
      <c r="AC9" s="18">
        <v>21731</v>
      </c>
      <c r="AD9" s="18">
        <v>21731</v>
      </c>
      <c r="AE9" s="18">
        <v>21725</v>
      </c>
      <c r="AF9" s="18">
        <v>21419</v>
      </c>
      <c r="AG9" s="18">
        <v>21286</v>
      </c>
      <c r="AH9" s="18">
        <v>21190</v>
      </c>
      <c r="AI9" s="18">
        <v>21131</v>
      </c>
      <c r="AJ9" s="18">
        <v>21088</v>
      </c>
      <c r="AK9" s="18">
        <v>21601</v>
      </c>
      <c r="AL9" s="22">
        <v>21601</v>
      </c>
      <c r="AM9" s="18">
        <v>21510</v>
      </c>
      <c r="AN9" s="18">
        <v>21510</v>
      </c>
      <c r="AO9" s="18">
        <v>21510</v>
      </c>
      <c r="AP9" s="23">
        <v>21510</v>
      </c>
      <c r="AQ9" s="23">
        <v>21743</v>
      </c>
      <c r="AR9" s="19">
        <v>21436</v>
      </c>
      <c r="AS9" s="24">
        <v>21302</v>
      </c>
      <c r="AT9" s="18">
        <v>21205</v>
      </c>
      <c r="AU9" s="25">
        <v>21145</v>
      </c>
      <c r="AV9" s="18">
        <v>21101</v>
      </c>
      <c r="AW9" s="19">
        <v>21878</v>
      </c>
      <c r="AX9" s="26">
        <v>21878</v>
      </c>
      <c r="AY9" s="18">
        <v>21786</v>
      </c>
      <c r="AZ9" s="18">
        <v>21786</v>
      </c>
      <c r="BA9" s="18">
        <v>21776</v>
      </c>
      <c r="BB9" s="18">
        <v>21767</v>
      </c>
      <c r="BC9" s="18">
        <v>21695</v>
      </c>
      <c r="BD9" s="18">
        <v>21387</v>
      </c>
      <c r="BE9" s="18">
        <v>21252</v>
      </c>
      <c r="BF9" s="18">
        <v>21295</v>
      </c>
      <c r="BG9" s="18">
        <v>21234</v>
      </c>
      <c r="BH9" s="18">
        <v>21190</v>
      </c>
      <c r="BI9" s="18">
        <v>21155</v>
      </c>
      <c r="BJ9" s="18">
        <v>19885</v>
      </c>
      <c r="BK9" s="27">
        <v>19885</v>
      </c>
      <c r="BL9" s="18">
        <v>19885</v>
      </c>
      <c r="BM9" s="23">
        <v>19885</v>
      </c>
      <c r="IV9" s="23">
        <f t="shared" si="0"/>
        <v>1394518</v>
      </c>
    </row>
    <row r="10" spans="1:256" s="14" customFormat="1" ht="9.75">
      <c r="A10" s="14" t="s">
        <v>24</v>
      </c>
      <c r="B10" s="28">
        <v>7032</v>
      </c>
      <c r="C10" s="28">
        <v>7032</v>
      </c>
      <c r="D10" s="16">
        <v>7032</v>
      </c>
      <c r="E10" s="16">
        <v>6632</v>
      </c>
      <c r="F10" s="17">
        <v>6532</v>
      </c>
      <c r="G10" s="16">
        <v>6732</v>
      </c>
      <c r="H10" s="16">
        <v>7869</v>
      </c>
      <c r="I10" s="16">
        <v>7869</v>
      </c>
      <c r="J10" s="16">
        <v>7569</v>
      </c>
      <c r="K10" s="16">
        <v>7467</v>
      </c>
      <c r="L10" s="16">
        <v>7320</v>
      </c>
      <c r="M10" s="16">
        <v>7538</v>
      </c>
      <c r="N10" s="16">
        <v>7538</v>
      </c>
      <c r="O10" s="16">
        <v>7538</v>
      </c>
      <c r="P10" s="18">
        <v>7538</v>
      </c>
      <c r="Q10" s="18">
        <v>7468</v>
      </c>
      <c r="R10" s="16">
        <v>7353</v>
      </c>
      <c r="S10" s="16">
        <v>8063</v>
      </c>
      <c r="T10" s="19">
        <v>7898</v>
      </c>
      <c r="U10" s="20">
        <v>7888</v>
      </c>
      <c r="V10" s="18">
        <v>7588</v>
      </c>
      <c r="W10" s="18">
        <v>7523</v>
      </c>
      <c r="X10" s="18">
        <v>7393</v>
      </c>
      <c r="Y10" s="18">
        <v>7966</v>
      </c>
      <c r="Z10" s="18">
        <v>7796</v>
      </c>
      <c r="AA10" s="18">
        <v>7696</v>
      </c>
      <c r="AB10" s="21">
        <v>7696</v>
      </c>
      <c r="AC10" s="18">
        <v>7624</v>
      </c>
      <c r="AD10" s="18">
        <v>7508</v>
      </c>
      <c r="AE10" s="18">
        <v>8196</v>
      </c>
      <c r="AF10" s="18">
        <v>8024</v>
      </c>
      <c r="AG10" s="18">
        <v>8014</v>
      </c>
      <c r="AH10" s="18">
        <v>7706</v>
      </c>
      <c r="AI10" s="18">
        <v>7639</v>
      </c>
      <c r="AJ10" s="18">
        <v>7508</v>
      </c>
      <c r="AK10" s="18">
        <v>9446</v>
      </c>
      <c r="AL10" s="22">
        <v>9273</v>
      </c>
      <c r="AM10" s="18">
        <v>9170</v>
      </c>
      <c r="AN10" s="18">
        <v>9120</v>
      </c>
      <c r="AO10" s="18">
        <v>9046</v>
      </c>
      <c r="AP10" s="23">
        <v>8927</v>
      </c>
      <c r="AQ10" s="23">
        <v>8801</v>
      </c>
      <c r="AR10" s="19">
        <v>8623</v>
      </c>
      <c r="AS10" s="24">
        <v>8610</v>
      </c>
      <c r="AT10" s="18">
        <v>8215</v>
      </c>
      <c r="AU10" s="25">
        <v>8142</v>
      </c>
      <c r="AV10" s="18">
        <v>7978</v>
      </c>
      <c r="AW10" s="19">
        <v>7924</v>
      </c>
      <c r="AX10" s="26">
        <v>7751</v>
      </c>
      <c r="AY10" s="18">
        <v>7649</v>
      </c>
      <c r="AZ10" s="18">
        <v>7597</v>
      </c>
      <c r="BA10" s="18">
        <v>7521</v>
      </c>
      <c r="BB10" s="18">
        <v>7398</v>
      </c>
      <c r="BC10" s="18">
        <v>7447</v>
      </c>
      <c r="BD10" s="18">
        <v>7312</v>
      </c>
      <c r="BE10" s="18">
        <v>7299</v>
      </c>
      <c r="BF10" s="18">
        <v>6929</v>
      </c>
      <c r="BG10" s="18">
        <v>6864</v>
      </c>
      <c r="BH10" s="18">
        <v>6716</v>
      </c>
      <c r="BI10" s="18">
        <v>4710</v>
      </c>
      <c r="BJ10" s="18">
        <v>6343</v>
      </c>
      <c r="BK10" s="27">
        <v>6249</v>
      </c>
      <c r="BL10" s="18">
        <v>6179</v>
      </c>
      <c r="BM10" s="23">
        <v>6109</v>
      </c>
      <c r="IV10" s="23">
        <f t="shared" si="0"/>
        <v>487133</v>
      </c>
    </row>
    <row r="11" spans="1:256" s="14" customFormat="1" ht="9.75">
      <c r="A11" s="14" t="s">
        <v>25</v>
      </c>
      <c r="B11" s="28">
        <v>16567</v>
      </c>
      <c r="C11" s="28">
        <v>16545</v>
      </c>
      <c r="D11" s="16">
        <v>16542</v>
      </c>
      <c r="E11" s="16">
        <v>16531</v>
      </c>
      <c r="F11" s="17">
        <v>16511</v>
      </c>
      <c r="G11" s="16">
        <v>16499</v>
      </c>
      <c r="H11" s="16">
        <v>17178</v>
      </c>
      <c r="I11" s="16">
        <v>17161</v>
      </c>
      <c r="J11" s="16">
        <v>16882</v>
      </c>
      <c r="K11" s="16">
        <v>16830</v>
      </c>
      <c r="L11" s="16">
        <v>16774</v>
      </c>
      <c r="M11" s="16">
        <v>16885</v>
      </c>
      <c r="N11" s="16">
        <v>16853</v>
      </c>
      <c r="O11" s="16">
        <v>16831</v>
      </c>
      <c r="P11" s="18">
        <v>16828</v>
      </c>
      <c r="Q11" s="18">
        <v>16818</v>
      </c>
      <c r="R11" s="16">
        <v>16797</v>
      </c>
      <c r="S11" s="16">
        <v>17715</v>
      </c>
      <c r="T11" s="19">
        <v>17704</v>
      </c>
      <c r="U11" s="20">
        <v>17685</v>
      </c>
      <c r="V11" s="18">
        <v>17685</v>
      </c>
      <c r="W11" s="18">
        <v>17630</v>
      </c>
      <c r="X11" s="18">
        <v>17573</v>
      </c>
      <c r="Y11" s="18">
        <v>18481</v>
      </c>
      <c r="Z11" s="18">
        <v>18431</v>
      </c>
      <c r="AA11" s="18">
        <v>18408</v>
      </c>
      <c r="AB11" s="21">
        <v>18383</v>
      </c>
      <c r="AC11" s="18">
        <v>18384</v>
      </c>
      <c r="AD11" s="18">
        <v>18362</v>
      </c>
      <c r="AE11" s="18">
        <v>18356</v>
      </c>
      <c r="AF11" s="18">
        <v>18344</v>
      </c>
      <c r="AG11" s="18">
        <v>18324</v>
      </c>
      <c r="AH11" s="18">
        <v>18314</v>
      </c>
      <c r="AI11" s="18">
        <v>18259</v>
      </c>
      <c r="AJ11" s="18">
        <v>18199</v>
      </c>
      <c r="AK11" s="18">
        <v>20050</v>
      </c>
      <c r="AL11" s="22">
        <v>19999</v>
      </c>
      <c r="AM11" s="18">
        <v>19974</v>
      </c>
      <c r="AN11" s="18">
        <v>19948</v>
      </c>
      <c r="AO11" s="18">
        <v>19951</v>
      </c>
      <c r="AP11" s="23">
        <v>19928</v>
      </c>
      <c r="AQ11" s="23">
        <v>20165</v>
      </c>
      <c r="AR11" s="19">
        <v>20152</v>
      </c>
      <c r="AS11" s="24">
        <v>20132</v>
      </c>
      <c r="AT11" s="18">
        <v>20111</v>
      </c>
      <c r="AU11" s="25">
        <v>20056</v>
      </c>
      <c r="AV11" s="18">
        <v>19995</v>
      </c>
      <c r="AW11" s="19">
        <v>20523</v>
      </c>
      <c r="AX11" s="26">
        <v>20471</v>
      </c>
      <c r="AY11" s="18">
        <v>20446</v>
      </c>
      <c r="AZ11" s="18">
        <v>20419</v>
      </c>
      <c r="BA11" s="18">
        <v>20422</v>
      </c>
      <c r="BB11" s="18">
        <v>20399</v>
      </c>
      <c r="BC11" s="18">
        <v>21335</v>
      </c>
      <c r="BD11" s="18">
        <v>21322</v>
      </c>
      <c r="BE11" s="18">
        <v>21301</v>
      </c>
      <c r="BF11" s="18">
        <v>21279</v>
      </c>
      <c r="BG11" s="18">
        <v>21222</v>
      </c>
      <c r="BH11" s="18">
        <v>21160</v>
      </c>
      <c r="BI11" s="18">
        <v>21092</v>
      </c>
      <c r="BJ11" s="18">
        <v>21303</v>
      </c>
      <c r="BK11" s="27">
        <v>21248</v>
      </c>
      <c r="BL11" s="18">
        <v>21193</v>
      </c>
      <c r="BM11" s="23">
        <v>21193</v>
      </c>
      <c r="IV11" s="23">
        <f t="shared" si="0"/>
        <v>1208058</v>
      </c>
    </row>
    <row r="12" spans="1:256" s="14" customFormat="1" ht="9.75">
      <c r="A12" s="14" t="s">
        <v>26</v>
      </c>
      <c r="B12" s="28">
        <v>12975</v>
      </c>
      <c r="C12" s="28">
        <v>12830</v>
      </c>
      <c r="D12" s="16">
        <v>12745</v>
      </c>
      <c r="E12" s="16">
        <v>12613</v>
      </c>
      <c r="F12" s="17">
        <v>12485</v>
      </c>
      <c r="G12" s="16">
        <v>12335</v>
      </c>
      <c r="H12" s="16">
        <v>13014</v>
      </c>
      <c r="I12" s="16">
        <v>12882</v>
      </c>
      <c r="J12" s="16">
        <v>12843</v>
      </c>
      <c r="K12" s="16">
        <v>12379</v>
      </c>
      <c r="L12" s="16">
        <v>11971</v>
      </c>
      <c r="M12" s="16">
        <v>13532</v>
      </c>
      <c r="N12" s="16">
        <v>13267</v>
      </c>
      <c r="O12" s="16">
        <v>13119</v>
      </c>
      <c r="P12" s="18">
        <v>13046</v>
      </c>
      <c r="Q12" s="18">
        <v>12909</v>
      </c>
      <c r="R12" s="16">
        <v>12779</v>
      </c>
      <c r="S12" s="16">
        <v>14138</v>
      </c>
      <c r="T12" s="19">
        <v>13692</v>
      </c>
      <c r="U12" s="20">
        <v>13554</v>
      </c>
      <c r="V12" s="18">
        <v>13504</v>
      </c>
      <c r="W12" s="18">
        <v>13029</v>
      </c>
      <c r="X12" s="18">
        <v>12614</v>
      </c>
      <c r="Y12" s="18">
        <v>15020</v>
      </c>
      <c r="Z12" s="18">
        <v>14745</v>
      </c>
      <c r="AA12" s="18">
        <v>14585</v>
      </c>
      <c r="AB12" s="21">
        <v>14505</v>
      </c>
      <c r="AC12" s="18">
        <v>14360</v>
      </c>
      <c r="AD12" s="18">
        <v>14255</v>
      </c>
      <c r="AE12" s="18">
        <v>14187</v>
      </c>
      <c r="AF12" s="18">
        <v>13947</v>
      </c>
      <c r="AG12" s="18">
        <v>13804</v>
      </c>
      <c r="AH12" s="18">
        <v>13747</v>
      </c>
      <c r="AI12" s="18">
        <v>13265</v>
      </c>
      <c r="AJ12" s="18">
        <v>12843</v>
      </c>
      <c r="AK12" s="18">
        <v>11723</v>
      </c>
      <c r="AL12" s="22">
        <v>11607</v>
      </c>
      <c r="AM12" s="18">
        <v>11502</v>
      </c>
      <c r="AN12" s="18">
        <v>11417</v>
      </c>
      <c r="AO12" s="18">
        <v>11265</v>
      </c>
      <c r="AP12" s="23">
        <v>11158</v>
      </c>
      <c r="AQ12" s="23">
        <v>14558</v>
      </c>
      <c r="AR12" s="19">
        <v>14314</v>
      </c>
      <c r="AS12" s="24">
        <v>14164</v>
      </c>
      <c r="AT12" s="18">
        <v>14099</v>
      </c>
      <c r="AU12" s="25">
        <v>13609</v>
      </c>
      <c r="AV12" s="18">
        <v>13180</v>
      </c>
      <c r="AW12" s="19">
        <v>12471</v>
      </c>
      <c r="AX12" s="26">
        <v>12351</v>
      </c>
      <c r="AY12" s="18">
        <v>12243</v>
      </c>
      <c r="AZ12" s="18">
        <v>12153</v>
      </c>
      <c r="BA12" s="18">
        <v>11998</v>
      </c>
      <c r="BB12" s="18">
        <v>11888</v>
      </c>
      <c r="BC12" s="18">
        <v>14613</v>
      </c>
      <c r="BD12" s="18">
        <v>14363</v>
      </c>
      <c r="BE12" s="18">
        <v>14209</v>
      </c>
      <c r="BF12" s="18">
        <v>14140</v>
      </c>
      <c r="BG12" s="18">
        <v>13643</v>
      </c>
      <c r="BH12" s="18">
        <v>13208</v>
      </c>
      <c r="BI12" s="18">
        <v>12936</v>
      </c>
      <c r="BJ12" s="18">
        <v>15165</v>
      </c>
      <c r="BK12" s="27">
        <v>15061</v>
      </c>
      <c r="BL12" s="18">
        <v>13456</v>
      </c>
      <c r="BM12" s="23">
        <v>16274</v>
      </c>
      <c r="IV12" s="23">
        <f t="shared" si="0"/>
        <v>850286</v>
      </c>
    </row>
    <row r="13" spans="1:256" s="14" customFormat="1" ht="9.75">
      <c r="A13" s="14" t="s">
        <v>27</v>
      </c>
      <c r="B13" s="28">
        <v>35339</v>
      </c>
      <c r="C13" s="28">
        <v>35239</v>
      </c>
      <c r="D13" s="16">
        <v>26154</v>
      </c>
      <c r="E13" s="16">
        <v>26154</v>
      </c>
      <c r="F13" s="17">
        <v>25944</v>
      </c>
      <c r="G13" s="16">
        <v>25334</v>
      </c>
      <c r="H13" s="16">
        <v>23552</v>
      </c>
      <c r="I13" s="16">
        <v>27890</v>
      </c>
      <c r="J13" s="16">
        <v>27695</v>
      </c>
      <c r="K13" s="16">
        <v>27646</v>
      </c>
      <c r="L13" s="16">
        <v>27595</v>
      </c>
      <c r="M13" s="16">
        <v>28055</v>
      </c>
      <c r="N13" s="16">
        <v>27899</v>
      </c>
      <c r="O13" s="16">
        <v>27803</v>
      </c>
      <c r="P13" s="18">
        <v>27719</v>
      </c>
      <c r="Q13" s="18">
        <v>27719</v>
      </c>
      <c r="R13" s="16">
        <v>27719</v>
      </c>
      <c r="S13" s="16">
        <v>38084</v>
      </c>
      <c r="T13" s="19">
        <v>37914</v>
      </c>
      <c r="U13" s="20">
        <v>37754</v>
      </c>
      <c r="V13" s="18">
        <v>37558</v>
      </c>
      <c r="W13" s="18">
        <v>37510</v>
      </c>
      <c r="X13" s="18">
        <v>37460</v>
      </c>
      <c r="Y13" s="18">
        <v>31283</v>
      </c>
      <c r="Z13" s="18">
        <v>31128</v>
      </c>
      <c r="AA13" s="18">
        <v>31033</v>
      </c>
      <c r="AB13" s="21">
        <v>30953</v>
      </c>
      <c r="AC13" s="18">
        <v>30953</v>
      </c>
      <c r="AD13" s="18">
        <v>30953</v>
      </c>
      <c r="AE13" s="18">
        <v>31943</v>
      </c>
      <c r="AF13" s="18">
        <v>31793</v>
      </c>
      <c r="AG13" s="18">
        <v>31635</v>
      </c>
      <c r="AH13" s="18">
        <v>31445</v>
      </c>
      <c r="AI13" s="18">
        <v>31399</v>
      </c>
      <c r="AJ13" s="18">
        <v>31349</v>
      </c>
      <c r="AK13" s="18">
        <v>32426</v>
      </c>
      <c r="AL13" s="22">
        <v>32276</v>
      </c>
      <c r="AM13" s="18">
        <v>32234</v>
      </c>
      <c r="AN13" s="18">
        <v>32156</v>
      </c>
      <c r="AO13" s="18">
        <v>32156</v>
      </c>
      <c r="AP13" s="23">
        <v>32156</v>
      </c>
      <c r="AQ13" s="23">
        <v>32058</v>
      </c>
      <c r="AR13" s="19">
        <v>31918</v>
      </c>
      <c r="AS13" s="24">
        <v>30315</v>
      </c>
      <c r="AT13" s="18">
        <v>30315</v>
      </c>
      <c r="AU13" s="25">
        <v>30315</v>
      </c>
      <c r="AV13" s="18">
        <v>30315</v>
      </c>
      <c r="AW13" s="19">
        <v>32440</v>
      </c>
      <c r="AX13" s="26">
        <v>32290</v>
      </c>
      <c r="AY13" s="18">
        <v>32250</v>
      </c>
      <c r="AZ13" s="18">
        <v>32250</v>
      </c>
      <c r="BA13" s="18">
        <v>32250</v>
      </c>
      <c r="BB13" s="18">
        <v>32250</v>
      </c>
      <c r="BC13" s="18">
        <v>30079</v>
      </c>
      <c r="BD13" s="18">
        <v>30079</v>
      </c>
      <c r="BE13" s="18">
        <v>30079</v>
      </c>
      <c r="BF13" s="18">
        <v>30079</v>
      </c>
      <c r="BG13" s="18">
        <v>30079</v>
      </c>
      <c r="BH13" s="18">
        <v>30079</v>
      </c>
      <c r="BI13" s="18">
        <v>30079</v>
      </c>
      <c r="BJ13" s="18">
        <v>34792</v>
      </c>
      <c r="BK13" s="27">
        <v>32752</v>
      </c>
      <c r="BL13" s="18">
        <v>30752</v>
      </c>
      <c r="BM13" s="23">
        <v>30752</v>
      </c>
      <c r="IV13" s="23">
        <f t="shared" si="0"/>
        <v>1989574</v>
      </c>
    </row>
    <row r="14" spans="1:65" s="31" customFormat="1" ht="9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9"/>
      <c r="Y14" s="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</row>
    <row r="15" spans="1:65" s="31" customFormat="1" ht="9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9"/>
      <c r="Y15" s="9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</row>
    <row r="16" spans="1:65" s="2" customFormat="1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3"/>
      <c r="Y16" s="3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</row>
    <row r="17" spans="1:65" s="2" customFormat="1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3"/>
      <c r="Y17" s="3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1:65" s="2" customFormat="1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3"/>
      <c r="Y18" s="3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</row>
    <row r="19" spans="1:65" s="2" customFormat="1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3"/>
      <c r="Y19" s="3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</row>
  </sheetData>
  <sheetProtection/>
  <mergeCells count="14">
    <mergeCell ref="A3:A4"/>
    <mergeCell ref="A1:AW1"/>
    <mergeCell ref="J2:M2"/>
    <mergeCell ref="V2:Y2"/>
    <mergeCell ref="AH2:AK2"/>
    <mergeCell ref="AT2:AW2"/>
    <mergeCell ref="B3:M3"/>
    <mergeCell ref="N3:Y3"/>
    <mergeCell ref="BR2:BU2"/>
    <mergeCell ref="BJ3:BU3"/>
    <mergeCell ref="Z3:AK3"/>
    <mergeCell ref="AL3:AW3"/>
    <mergeCell ref="AX3:BI3"/>
    <mergeCell ref="BF2:BI2"/>
  </mergeCells>
  <printOptions/>
  <pageMargins left="0.5905511811023623" right="0.5905511811023623" top="0.4724409448818898" bottom="0.5905511811023623" header="0.8661417322834646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WiZaRd</cp:lastModifiedBy>
  <dcterms:created xsi:type="dcterms:W3CDTF">2021-10-19T06:37:10Z</dcterms:created>
  <dcterms:modified xsi:type="dcterms:W3CDTF">2024-05-13T05:55:32Z</dcterms:modified>
  <cp:category/>
  <cp:version/>
  <cp:contentType/>
  <cp:contentStatus/>
</cp:coreProperties>
</file>