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8" yWindow="168" windowWidth="11472" windowHeight="6696" activeTab="0"/>
  </bookViews>
  <sheets>
    <sheet name="КРС " sheetId="1" r:id="rId1"/>
  </sheets>
  <definedNames>
    <definedName name="_xlnm.Print_Titles" localSheetId="0">'КРС 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<sst xmlns="http://schemas.openxmlformats.org/spreadsheetml/2006/main" count="95" uniqueCount="30">
  <si>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</si>
  <si>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Кызылординская</t>
  </si>
  <si>
    <t>2019 год</t>
  </si>
  <si>
    <t>2020 год</t>
  </si>
  <si>
    <t>2021 год</t>
  </si>
  <si>
    <t>2022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</si>
  <si>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</si>
  <si>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</si>
  <si>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</si>
  <si>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</si>
  <si>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</si>
  <si>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</si>
  <si>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</si>
  <si>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</si>
  <si>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</si>
  <si>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</si>
  <si>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</si>
  <si>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</si>
  <si>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на конец месяца</t>
  </si>
  <si>
    <t>2023 год</t>
  </si>
  <si>
    <t>Кызылорда г.а.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</si>
  <si>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</si>
  <si>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</si>
  <si>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</si>
  <si>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</si>
  <si>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</si>
  <si>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</si>
  <si>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</si>
  <si>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Численность крупного рогатого скота, голов</t>
  </si>
  <si>
    <t>2024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</si>
</sst>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0"/>
    <numFmt numFmtId="175" formatCode="###\ ###\ ###\ ###\ ##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0"/>
      <color indexed="10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174" fontId="7" fillId="0" borderId="0" xfId="0" applyNumberFormat="1" applyFont="1" applyAlignment="1">
      <alignment horizontal="right" wrapText="1"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6" fillId="20" borderId="11" xfId="0" applyNumberFormat="1" applyFont="1" applyFill="1" applyBorder="1" applyAlignment="1">
      <alignment horizontal="center" vertical="center" wrapText="1"/>
    </xf>
    <xf numFmtId="173" fontId="26" fillId="2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3" fontId="27" fillId="0" borderId="12" xfId="56" applyNumberFormat="1" applyFont="1" applyFill="1" applyBorder="1">
      <alignment/>
      <protection/>
    </xf>
    <xf numFmtId="175" fontId="27" fillId="0" borderId="12" xfId="0" applyNumberFormat="1" applyFont="1" applyFill="1" applyBorder="1" applyAlignment="1">
      <alignment horizontal="right"/>
    </xf>
    <xf numFmtId="174" fontId="27" fillId="0" borderId="12" xfId="0" applyNumberFormat="1" applyFont="1" applyFill="1" applyBorder="1" applyAlignment="1">
      <alignment horizontal="right" wrapText="1"/>
    </xf>
    <xf numFmtId="175" fontId="27" fillId="0" borderId="12" xfId="57" applyNumberFormat="1" applyFont="1" applyFill="1" applyBorder="1" applyAlignment="1">
      <alignment horizontal="right"/>
      <protection/>
    </xf>
    <xf numFmtId="3" fontId="27" fillId="0" borderId="12" xfId="0" applyNumberFormat="1" applyFont="1" applyFill="1" applyBorder="1" applyAlignment="1">
      <alignment horizontal="right" wrapText="1"/>
    </xf>
    <xf numFmtId="3" fontId="27" fillId="0" borderId="12" xfId="0" applyNumberFormat="1" applyFont="1" applyFill="1" applyBorder="1" applyAlignment="1">
      <alignment/>
    </xf>
    <xf numFmtId="174" fontId="7" fillId="0" borderId="12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174" fontId="27" fillId="0" borderId="12" xfId="52" applyNumberFormat="1" applyFont="1" applyFill="1" applyBorder="1" applyAlignment="1">
      <alignment horizontal="right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/>
    </xf>
    <xf numFmtId="0" fontId="26" fillId="20" borderId="13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 3" xfId="55"/>
    <cellStyle name="Обычный_tabsv10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22" sqref="F22"/>
    </sheetView>
  </sheetViews>
  <sheetFormatPr defaultColWidth="10.625" defaultRowHeight="12.75"/>
  <cols>
    <col min="1" max="1" width="20.50390625" style="2" customWidth="1"/>
    <col min="2" max="2" width="9.125" style="2" customWidth="1"/>
    <col min="3" max="4" width="9.50390625" style="2" customWidth="1"/>
    <col min="5" max="5" width="9.875" style="2" customWidth="1"/>
    <col min="6" max="6" width="9.50390625" style="2" customWidth="1"/>
    <col min="7" max="7" width="9.875" style="2" customWidth="1"/>
    <col min="8" max="8" width="9.625" style="2" customWidth="1"/>
    <col min="9" max="9" width="9.875" style="2" customWidth="1"/>
    <col min="10" max="10" width="9.625" style="2" customWidth="1"/>
    <col min="11" max="11" width="9.375" style="2" customWidth="1"/>
    <col min="12" max="12" width="10.00390625" style="2" customWidth="1"/>
    <col min="13" max="13" width="9.375" style="2" customWidth="1"/>
    <col min="14" max="14" width="9.625" style="2" customWidth="1"/>
    <col min="15" max="15" width="11.125" style="2" customWidth="1"/>
    <col min="16" max="16" width="10.00390625" style="2" customWidth="1"/>
    <col min="17" max="17" width="9.625" style="2" customWidth="1"/>
    <col min="18" max="18" width="10.00390625" style="2" customWidth="1"/>
    <col min="19" max="19" width="10.375" style="2" customWidth="1"/>
    <col min="20" max="20" width="8.875" style="2" customWidth="1"/>
    <col min="21" max="21" width="9.375" style="2" customWidth="1"/>
    <col min="22" max="23" width="9.125" style="2" customWidth="1"/>
    <col min="24" max="24" width="8.875" style="2" customWidth="1"/>
    <col min="25" max="25" width="9.375" style="2" customWidth="1"/>
    <col min="26" max="26" width="9.50390625" style="2" customWidth="1"/>
    <col min="27" max="27" width="9.875" style="2" customWidth="1"/>
    <col min="28" max="28" width="9.50390625" style="2" customWidth="1"/>
    <col min="29" max="29" width="9.375" style="2" customWidth="1"/>
    <col min="30" max="30" width="9.375" style="2" bestFit="1" customWidth="1"/>
    <col min="31" max="31" width="8.50390625" style="2" customWidth="1"/>
    <col min="32" max="32" width="9.625" style="2" customWidth="1"/>
    <col min="33" max="33" width="8.875" style="2" customWidth="1"/>
    <col min="34" max="34" width="9.625" style="2" customWidth="1"/>
    <col min="35" max="35" width="9.375" style="2" customWidth="1"/>
    <col min="36" max="36" width="9.50390625" style="2" customWidth="1"/>
    <col min="37" max="37" width="9.625" style="2" customWidth="1"/>
    <col min="38" max="38" width="8.875" style="2" customWidth="1"/>
    <col min="39" max="39" width="9.50390625" style="2" customWidth="1"/>
    <col min="40" max="40" width="9.625" style="2" customWidth="1"/>
    <col min="41" max="41" width="10.50390625" style="2" customWidth="1"/>
    <col min="42" max="42" width="9.375" style="2" customWidth="1"/>
    <col min="43" max="59" width="9.375" style="2" bestFit="1" customWidth="1"/>
    <col min="60" max="65" width="9.125" style="2" customWidth="1"/>
    <col min="66" max="255" width="9.125" style="1" customWidth="1"/>
    <col min="256" max="16384" width="10.625" style="1" customWidth="1"/>
  </cols>
  <sheetData>
    <row r="1" spans="1:49" s="10" customFormat="1" ht="21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72" s="13" customFormat="1" ht="25.5" customHeight="1" thickBot="1">
      <c r="A2" s="11"/>
      <c r="B2" s="12"/>
      <c r="C2" s="12"/>
      <c r="D2" s="12"/>
      <c r="E2" s="12"/>
      <c r="F2" s="12"/>
      <c r="G2" s="12"/>
      <c r="H2" s="12"/>
      <c r="I2" s="12"/>
      <c r="J2" s="28" t="s">
        <v>18</v>
      </c>
      <c r="K2" s="28"/>
      <c r="L2" s="28"/>
      <c r="M2" s="28"/>
      <c r="V2" s="28" t="s">
        <v>18</v>
      </c>
      <c r="W2" s="28"/>
      <c r="X2" s="28"/>
      <c r="Y2" s="28"/>
      <c r="AH2" s="28" t="s">
        <v>18</v>
      </c>
      <c r="AI2" s="28"/>
      <c r="AJ2" s="28"/>
      <c r="AK2" s="28"/>
      <c r="AT2" s="28" t="s">
        <v>18</v>
      </c>
      <c r="AU2" s="28"/>
      <c r="AV2" s="28"/>
      <c r="AW2" s="28"/>
      <c r="BF2" s="28" t="s">
        <v>18</v>
      </c>
      <c r="BG2" s="28"/>
      <c r="BH2" s="28"/>
      <c r="BI2" s="28"/>
      <c r="BT2" s="13" t="s">
        <v>18</v>
      </c>
    </row>
    <row r="3" spans="1:73" s="14" customFormat="1" ht="24" customHeight="1" thickBot="1">
      <c r="A3" s="32" t="s">
        <v>0</v>
      </c>
      <c r="B3" s="29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29" t="s">
        <v>3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29" t="s">
        <v>4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29" t="s">
        <v>5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1"/>
      <c r="AX3" s="29" t="s">
        <v>19</v>
      </c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1"/>
      <c r="BJ3" s="29" t="s">
        <v>29</v>
      </c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1"/>
    </row>
    <row r="4" spans="1:73" s="14" customFormat="1" ht="13.5" customHeight="1" thickBot="1">
      <c r="A4" s="33"/>
      <c r="B4" s="15" t="s">
        <v>17</v>
      </c>
      <c r="C4" s="16" t="s">
        <v>6</v>
      </c>
      <c r="D4" s="16" t="s">
        <v>7</v>
      </c>
      <c r="E4" s="15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5" t="s">
        <v>17</v>
      </c>
      <c r="O4" s="16" t="s">
        <v>6</v>
      </c>
      <c r="P4" s="16" t="s">
        <v>7</v>
      </c>
      <c r="Q4" s="15" t="s">
        <v>8</v>
      </c>
      <c r="R4" s="16" t="s">
        <v>9</v>
      </c>
      <c r="S4" s="16" t="s">
        <v>10</v>
      </c>
      <c r="T4" s="16" t="s">
        <v>11</v>
      </c>
      <c r="U4" s="16" t="s">
        <v>12</v>
      </c>
      <c r="V4" s="16" t="s">
        <v>13</v>
      </c>
      <c r="W4" s="16" t="s">
        <v>14</v>
      </c>
      <c r="X4" s="16" t="s">
        <v>15</v>
      </c>
      <c r="Y4" s="16" t="s">
        <v>16</v>
      </c>
      <c r="Z4" s="15" t="s">
        <v>17</v>
      </c>
      <c r="AA4" s="16" t="s">
        <v>6</v>
      </c>
      <c r="AB4" s="16" t="s">
        <v>7</v>
      </c>
      <c r="AC4" s="15" t="s">
        <v>8</v>
      </c>
      <c r="AD4" s="16" t="s">
        <v>9</v>
      </c>
      <c r="AE4" s="16" t="s">
        <v>10</v>
      </c>
      <c r="AF4" s="16" t="s">
        <v>11</v>
      </c>
      <c r="AG4" s="16" t="s">
        <v>12</v>
      </c>
      <c r="AH4" s="16" t="s">
        <v>13</v>
      </c>
      <c r="AI4" s="16" t="s">
        <v>14</v>
      </c>
      <c r="AJ4" s="16" t="s">
        <v>15</v>
      </c>
      <c r="AK4" s="16" t="s">
        <v>16</v>
      </c>
      <c r="AL4" s="15" t="s">
        <v>17</v>
      </c>
      <c r="AM4" s="16" t="s">
        <v>6</v>
      </c>
      <c r="AN4" s="16" t="s">
        <v>7</v>
      </c>
      <c r="AO4" s="15" t="s">
        <v>8</v>
      </c>
      <c r="AP4" s="16" t="s">
        <v>9</v>
      </c>
      <c r="AQ4" s="16" t="s">
        <v>10</v>
      </c>
      <c r="AR4" s="16" t="s">
        <v>11</v>
      </c>
      <c r="AS4" s="16" t="s">
        <v>12</v>
      </c>
      <c r="AT4" s="16" t="s">
        <v>13</v>
      </c>
      <c r="AU4" s="16" t="s">
        <v>14</v>
      </c>
      <c r="AV4" s="16" t="s">
        <v>15</v>
      </c>
      <c r="AW4" s="16" t="s">
        <v>16</v>
      </c>
      <c r="AX4" s="15" t="s">
        <v>17</v>
      </c>
      <c r="AY4" s="16" t="s">
        <v>6</v>
      </c>
      <c r="AZ4" s="16" t="s">
        <v>7</v>
      </c>
      <c r="BA4" s="15" t="s">
        <v>8</v>
      </c>
      <c r="BB4" s="16" t="s">
        <v>9</v>
      </c>
      <c r="BC4" s="16" t="s">
        <v>10</v>
      </c>
      <c r="BD4" s="16" t="s">
        <v>11</v>
      </c>
      <c r="BE4" s="16" t="s">
        <v>12</v>
      </c>
      <c r="BF4" s="16" t="s">
        <v>13</v>
      </c>
      <c r="BG4" s="16" t="s">
        <v>14</v>
      </c>
      <c r="BH4" s="16" t="s">
        <v>15</v>
      </c>
      <c r="BI4" s="16" t="s">
        <v>16</v>
      </c>
      <c r="BJ4" s="15" t="s">
        <v>17</v>
      </c>
      <c r="BK4" s="16" t="s">
        <v>6</v>
      </c>
      <c r="BL4" s="16" t="s">
        <v>7</v>
      </c>
      <c r="BM4" s="15" t="s">
        <v>8</v>
      </c>
      <c r="BN4" s="16" t="s">
        <v>9</v>
      </c>
      <c r="BO4" s="16" t="s">
        <v>10</v>
      </c>
      <c r="BP4" s="16" t="s">
        <v>11</v>
      </c>
      <c r="BQ4" s="16" t="s">
        <v>12</v>
      </c>
      <c r="BR4" s="16" t="s">
        <v>13</v>
      </c>
      <c r="BS4" s="16" t="s">
        <v>14</v>
      </c>
      <c r="BT4" s="16" t="s">
        <v>15</v>
      </c>
      <c r="BU4" s="16" t="s">
        <v>16</v>
      </c>
    </row>
    <row r="5" spans="1:65" s="17" customFormat="1" ht="9.75">
      <c r="A5" s="17" t="s">
        <v>1</v>
      </c>
      <c r="B5" s="18">
        <v>324519</v>
      </c>
      <c r="C5" s="18">
        <v>328088</v>
      </c>
      <c r="D5" s="19">
        <v>335154</v>
      </c>
      <c r="E5" s="19">
        <v>343470</v>
      </c>
      <c r="F5" s="18">
        <v>350871</v>
      </c>
      <c r="G5" s="19">
        <v>352116</v>
      </c>
      <c r="H5" s="19">
        <v>344048</v>
      </c>
      <c r="I5" s="19">
        <v>340761</v>
      </c>
      <c r="J5" s="19">
        <v>337755</v>
      </c>
      <c r="K5" s="19">
        <v>333592</v>
      </c>
      <c r="L5" s="19">
        <v>330411</v>
      </c>
      <c r="M5" s="19">
        <v>332381</v>
      </c>
      <c r="N5" s="19">
        <v>331146</v>
      </c>
      <c r="O5" s="19">
        <v>335014</v>
      </c>
      <c r="P5" s="19">
        <v>342236</v>
      </c>
      <c r="Q5" s="20">
        <v>350563</v>
      </c>
      <c r="R5" s="19">
        <v>365374</v>
      </c>
      <c r="S5" s="19">
        <v>361588</v>
      </c>
      <c r="T5" s="20">
        <v>359015</v>
      </c>
      <c r="U5" s="21">
        <v>355943</v>
      </c>
      <c r="V5" s="20">
        <v>352583</v>
      </c>
      <c r="W5" s="20">
        <v>348216</v>
      </c>
      <c r="X5" s="20">
        <v>344547</v>
      </c>
      <c r="Y5" s="20">
        <v>342329</v>
      </c>
      <c r="Z5" s="20">
        <v>342022</v>
      </c>
      <c r="AA5" s="22">
        <v>350706</v>
      </c>
      <c r="AB5" s="20">
        <v>358572</v>
      </c>
      <c r="AC5" s="20">
        <v>366989</v>
      </c>
      <c r="AD5" s="23">
        <v>379571</v>
      </c>
      <c r="AE5" s="23">
        <v>387079</v>
      </c>
      <c r="AF5" s="20">
        <v>384611</v>
      </c>
      <c r="AG5" s="23">
        <v>383373</v>
      </c>
      <c r="AH5" s="20">
        <v>381331</v>
      </c>
      <c r="AI5" s="20">
        <v>376983</v>
      </c>
      <c r="AJ5" s="20">
        <v>373523</v>
      </c>
      <c r="AK5" s="20">
        <v>360781</v>
      </c>
      <c r="AL5" s="20">
        <v>359101</v>
      </c>
      <c r="AM5" s="20">
        <v>367974</v>
      </c>
      <c r="AN5" s="20">
        <v>375695</v>
      </c>
      <c r="AO5" s="20">
        <v>384284</v>
      </c>
      <c r="AP5" s="20">
        <v>394551</v>
      </c>
      <c r="AQ5" s="20">
        <v>420318</v>
      </c>
      <c r="AR5" s="20">
        <v>418738</v>
      </c>
      <c r="AS5" s="20">
        <v>415152</v>
      </c>
      <c r="AT5" s="20">
        <v>411025</v>
      </c>
      <c r="AU5" s="20">
        <v>406637</v>
      </c>
      <c r="AV5" s="20">
        <v>402860</v>
      </c>
      <c r="AW5" s="20">
        <v>382086</v>
      </c>
      <c r="AX5" s="20">
        <v>381379</v>
      </c>
      <c r="AY5" s="20">
        <v>390371</v>
      </c>
      <c r="AZ5" s="20">
        <v>399958</v>
      </c>
      <c r="BA5" s="20">
        <v>412592</v>
      </c>
      <c r="BB5" s="20">
        <v>424028</v>
      </c>
      <c r="BC5" s="20">
        <v>429336</v>
      </c>
      <c r="BD5" s="20">
        <v>426864</v>
      </c>
      <c r="BE5" s="20">
        <v>423376</v>
      </c>
      <c r="BF5" s="20">
        <v>424827</v>
      </c>
      <c r="BG5" s="20">
        <v>420506</v>
      </c>
      <c r="BH5" s="20">
        <v>415852</v>
      </c>
      <c r="BI5" s="20">
        <v>409670</v>
      </c>
      <c r="BJ5" s="24">
        <v>387292</v>
      </c>
      <c r="BK5" s="25">
        <v>390174</v>
      </c>
      <c r="BL5" s="24">
        <v>405148</v>
      </c>
      <c r="BM5" s="25">
        <v>418216</v>
      </c>
    </row>
    <row r="6" spans="1:256" s="17" customFormat="1" ht="9.75">
      <c r="A6" s="17" t="s">
        <v>20</v>
      </c>
      <c r="B6" s="18">
        <v>20219</v>
      </c>
      <c r="C6" s="18">
        <v>20167</v>
      </c>
      <c r="D6" s="19">
        <v>20784</v>
      </c>
      <c r="E6" s="19">
        <v>21151</v>
      </c>
      <c r="F6" s="18">
        <v>21375</v>
      </c>
      <c r="G6" s="19">
        <v>21299</v>
      </c>
      <c r="H6" s="19">
        <v>20918</v>
      </c>
      <c r="I6" s="19">
        <v>20774</v>
      </c>
      <c r="J6" s="19">
        <v>20613</v>
      </c>
      <c r="K6" s="19">
        <v>20169</v>
      </c>
      <c r="L6" s="19">
        <v>20052</v>
      </c>
      <c r="M6" s="19">
        <v>22179</v>
      </c>
      <c r="N6" s="19">
        <v>21923</v>
      </c>
      <c r="O6" s="19">
        <v>21965</v>
      </c>
      <c r="P6" s="26">
        <v>22509</v>
      </c>
      <c r="Q6" s="20">
        <v>22816</v>
      </c>
      <c r="R6" s="19">
        <v>23017</v>
      </c>
      <c r="S6" s="19">
        <v>22722</v>
      </c>
      <c r="T6" s="20">
        <v>21997</v>
      </c>
      <c r="U6" s="21">
        <v>21888</v>
      </c>
      <c r="V6" s="20">
        <v>21919</v>
      </c>
      <c r="W6" s="20">
        <v>21525</v>
      </c>
      <c r="X6" s="20">
        <v>21440</v>
      </c>
      <c r="Y6" s="20">
        <v>22327</v>
      </c>
      <c r="Z6" s="20">
        <v>22357</v>
      </c>
      <c r="AA6" s="22">
        <v>22271</v>
      </c>
      <c r="AB6" s="20">
        <v>22919</v>
      </c>
      <c r="AC6" s="20">
        <v>23136</v>
      </c>
      <c r="AD6" s="23">
        <v>25016</v>
      </c>
      <c r="AE6" s="23">
        <v>25425</v>
      </c>
      <c r="AF6" s="20">
        <v>25276</v>
      </c>
      <c r="AG6" s="23">
        <v>25162</v>
      </c>
      <c r="AH6" s="20">
        <v>25501</v>
      </c>
      <c r="AI6" s="20">
        <v>25693</v>
      </c>
      <c r="AJ6" s="20">
        <v>25693</v>
      </c>
      <c r="AK6" s="20">
        <v>25148</v>
      </c>
      <c r="AL6" s="20">
        <v>24618</v>
      </c>
      <c r="AM6" s="20">
        <v>24852</v>
      </c>
      <c r="AN6" s="20">
        <v>25557</v>
      </c>
      <c r="AO6" s="20">
        <v>25761</v>
      </c>
      <c r="AP6" s="20">
        <v>27689</v>
      </c>
      <c r="AQ6" s="20">
        <v>27706</v>
      </c>
      <c r="AR6" s="20">
        <v>27556</v>
      </c>
      <c r="AS6" s="20">
        <v>27443</v>
      </c>
      <c r="AT6" s="20">
        <v>27631</v>
      </c>
      <c r="AU6" s="20">
        <v>28007</v>
      </c>
      <c r="AV6" s="20">
        <v>28212</v>
      </c>
      <c r="AW6" s="20">
        <v>26586</v>
      </c>
      <c r="AX6" s="20">
        <v>27097</v>
      </c>
      <c r="AY6" s="20">
        <v>28480</v>
      </c>
      <c r="AZ6" s="20">
        <v>30658</v>
      </c>
      <c r="BA6" s="20">
        <v>33307</v>
      </c>
      <c r="BB6" s="20">
        <v>35544</v>
      </c>
      <c r="BC6" s="20">
        <v>28487</v>
      </c>
      <c r="BD6" s="20">
        <v>28363</v>
      </c>
      <c r="BE6" s="20">
        <v>28172</v>
      </c>
      <c r="BF6" s="20">
        <v>28631</v>
      </c>
      <c r="BG6" s="20">
        <v>29063</v>
      </c>
      <c r="BH6" s="20">
        <v>29515</v>
      </c>
      <c r="BI6" s="20">
        <v>29272</v>
      </c>
      <c r="BJ6" s="24">
        <v>26882</v>
      </c>
      <c r="BK6" s="25">
        <v>26754</v>
      </c>
      <c r="BL6" s="24">
        <v>28135</v>
      </c>
      <c r="BM6" s="25">
        <v>29320</v>
      </c>
      <c r="IV6" s="23">
        <f aca="true" t="shared" si="0" ref="IV6:IV13">SUM(B6:IU6)</f>
        <v>1598643</v>
      </c>
    </row>
    <row r="7" spans="1:256" s="17" customFormat="1" ht="9.75">
      <c r="A7" s="17" t="s">
        <v>21</v>
      </c>
      <c r="B7" s="18">
        <v>49451</v>
      </c>
      <c r="C7" s="18">
        <v>50799</v>
      </c>
      <c r="D7" s="19">
        <v>51424</v>
      </c>
      <c r="E7" s="19">
        <v>53276</v>
      </c>
      <c r="F7" s="18">
        <v>56095</v>
      </c>
      <c r="G7" s="19">
        <v>55516</v>
      </c>
      <c r="H7" s="19">
        <v>53946</v>
      </c>
      <c r="I7" s="19">
        <v>53447</v>
      </c>
      <c r="J7" s="19">
        <v>52705</v>
      </c>
      <c r="K7" s="19">
        <v>51791</v>
      </c>
      <c r="L7" s="19">
        <v>51261</v>
      </c>
      <c r="M7" s="19">
        <v>48798</v>
      </c>
      <c r="N7" s="19">
        <v>49383</v>
      </c>
      <c r="O7" s="19">
        <v>50838</v>
      </c>
      <c r="P7" s="26">
        <v>51453</v>
      </c>
      <c r="Q7" s="20">
        <v>53300</v>
      </c>
      <c r="R7" s="19">
        <v>56092</v>
      </c>
      <c r="S7" s="19">
        <v>54118</v>
      </c>
      <c r="T7" s="20">
        <v>54077</v>
      </c>
      <c r="U7" s="21">
        <v>53565</v>
      </c>
      <c r="V7" s="20">
        <v>52805</v>
      </c>
      <c r="W7" s="20">
        <v>51851</v>
      </c>
      <c r="X7" s="20">
        <v>51303</v>
      </c>
      <c r="Y7" s="20">
        <v>49793</v>
      </c>
      <c r="Z7" s="20">
        <v>50377</v>
      </c>
      <c r="AA7" s="22">
        <v>51839</v>
      </c>
      <c r="AB7" s="20">
        <v>52461</v>
      </c>
      <c r="AC7" s="20">
        <v>54289</v>
      </c>
      <c r="AD7" s="23">
        <v>57075</v>
      </c>
      <c r="AE7" s="23">
        <v>56745</v>
      </c>
      <c r="AF7" s="20">
        <v>56306</v>
      </c>
      <c r="AG7" s="23">
        <v>55761</v>
      </c>
      <c r="AH7" s="20">
        <v>54978</v>
      </c>
      <c r="AI7" s="20">
        <v>54074</v>
      </c>
      <c r="AJ7" s="20">
        <v>53499</v>
      </c>
      <c r="AK7" s="20">
        <v>49973</v>
      </c>
      <c r="AL7" s="20">
        <v>50550</v>
      </c>
      <c r="AM7" s="20">
        <v>52004</v>
      </c>
      <c r="AN7" s="20">
        <v>52596</v>
      </c>
      <c r="AO7" s="20">
        <v>54516</v>
      </c>
      <c r="AP7" s="20">
        <v>57277</v>
      </c>
      <c r="AQ7" s="20">
        <v>61119</v>
      </c>
      <c r="AR7" s="20">
        <v>60650</v>
      </c>
      <c r="AS7" s="20">
        <v>60190</v>
      </c>
      <c r="AT7" s="20">
        <v>59400</v>
      </c>
      <c r="AU7" s="20">
        <v>58468</v>
      </c>
      <c r="AV7" s="20">
        <v>57836</v>
      </c>
      <c r="AW7" s="20">
        <v>53602</v>
      </c>
      <c r="AX7" s="20">
        <v>53954</v>
      </c>
      <c r="AY7" s="20">
        <v>54322</v>
      </c>
      <c r="AZ7" s="20">
        <v>55141</v>
      </c>
      <c r="BA7" s="20">
        <v>58216</v>
      </c>
      <c r="BB7" s="20">
        <v>61131</v>
      </c>
      <c r="BC7" s="20">
        <v>61353</v>
      </c>
      <c r="BD7" s="20">
        <v>60889</v>
      </c>
      <c r="BE7" s="20">
        <v>60441</v>
      </c>
      <c r="BF7" s="20">
        <v>59655</v>
      </c>
      <c r="BG7" s="20">
        <v>58726</v>
      </c>
      <c r="BH7" s="20">
        <v>58090</v>
      </c>
      <c r="BI7" s="20">
        <v>57457</v>
      </c>
      <c r="BJ7" s="24">
        <v>54035</v>
      </c>
      <c r="BK7" s="25">
        <v>54452</v>
      </c>
      <c r="BL7" s="24">
        <v>56264</v>
      </c>
      <c r="BM7" s="25">
        <v>59416</v>
      </c>
      <c r="IV7" s="23">
        <f t="shared" si="0"/>
        <v>3506214</v>
      </c>
    </row>
    <row r="8" spans="1:256" s="17" customFormat="1" ht="9.75">
      <c r="A8" s="17" t="s">
        <v>22</v>
      </c>
      <c r="B8" s="18">
        <v>34141</v>
      </c>
      <c r="C8" s="18">
        <v>35046</v>
      </c>
      <c r="D8" s="19">
        <v>36022</v>
      </c>
      <c r="E8" s="19">
        <v>36905</v>
      </c>
      <c r="F8" s="18">
        <v>37294</v>
      </c>
      <c r="G8" s="19">
        <v>36687</v>
      </c>
      <c r="H8" s="19">
        <v>32309</v>
      </c>
      <c r="I8" s="19">
        <v>32190</v>
      </c>
      <c r="J8" s="19">
        <v>32068</v>
      </c>
      <c r="K8" s="19">
        <v>31979</v>
      </c>
      <c r="L8" s="19">
        <v>31763</v>
      </c>
      <c r="M8" s="19">
        <v>33883</v>
      </c>
      <c r="N8" s="19">
        <v>34160</v>
      </c>
      <c r="O8" s="19">
        <v>35072</v>
      </c>
      <c r="P8" s="26">
        <v>36047</v>
      </c>
      <c r="Q8" s="20">
        <v>36929</v>
      </c>
      <c r="R8" s="19">
        <v>37319</v>
      </c>
      <c r="S8" s="19">
        <v>36998</v>
      </c>
      <c r="T8" s="20">
        <v>36949</v>
      </c>
      <c r="U8" s="21">
        <v>36824</v>
      </c>
      <c r="V8" s="20">
        <v>36679</v>
      </c>
      <c r="W8" s="20">
        <v>35587</v>
      </c>
      <c r="X8" s="20">
        <v>35362</v>
      </c>
      <c r="Y8" s="20">
        <v>34471</v>
      </c>
      <c r="Z8" s="20">
        <v>34737</v>
      </c>
      <c r="AA8" s="22">
        <v>35649</v>
      </c>
      <c r="AB8" s="20">
        <v>36618</v>
      </c>
      <c r="AC8" s="20">
        <v>37349</v>
      </c>
      <c r="AD8" s="23">
        <v>37670</v>
      </c>
      <c r="AE8" s="23">
        <v>37106</v>
      </c>
      <c r="AF8" s="20">
        <v>37058</v>
      </c>
      <c r="AG8" s="23">
        <v>36933</v>
      </c>
      <c r="AH8" s="20">
        <v>36785</v>
      </c>
      <c r="AI8" s="20">
        <v>36687</v>
      </c>
      <c r="AJ8" s="20">
        <v>36448</v>
      </c>
      <c r="AK8" s="20">
        <v>35088</v>
      </c>
      <c r="AL8" s="20">
        <v>35353</v>
      </c>
      <c r="AM8" s="20">
        <v>36191</v>
      </c>
      <c r="AN8" s="20">
        <v>37067</v>
      </c>
      <c r="AO8" s="20">
        <v>37769</v>
      </c>
      <c r="AP8" s="20">
        <v>38096</v>
      </c>
      <c r="AQ8" s="20">
        <v>38635</v>
      </c>
      <c r="AR8" s="20">
        <v>38584</v>
      </c>
      <c r="AS8" s="20">
        <v>38456</v>
      </c>
      <c r="AT8" s="20">
        <v>38304</v>
      </c>
      <c r="AU8" s="20">
        <v>38206</v>
      </c>
      <c r="AV8" s="20">
        <v>37948</v>
      </c>
      <c r="AW8" s="20">
        <v>37510</v>
      </c>
      <c r="AX8" s="20">
        <v>37768</v>
      </c>
      <c r="AY8" s="20">
        <v>38606</v>
      </c>
      <c r="AZ8" s="20">
        <v>39480</v>
      </c>
      <c r="BA8" s="20">
        <v>40186</v>
      </c>
      <c r="BB8" s="20">
        <v>40506</v>
      </c>
      <c r="BC8" s="20">
        <v>40918</v>
      </c>
      <c r="BD8" s="20">
        <v>40857</v>
      </c>
      <c r="BE8" s="20">
        <v>40728</v>
      </c>
      <c r="BF8" s="20">
        <v>40572</v>
      </c>
      <c r="BG8" s="20">
        <v>40468</v>
      </c>
      <c r="BH8" s="20">
        <v>40206</v>
      </c>
      <c r="BI8" s="20">
        <v>39641</v>
      </c>
      <c r="BJ8" s="24">
        <v>35837</v>
      </c>
      <c r="BK8" s="25">
        <v>36678</v>
      </c>
      <c r="BL8" s="24">
        <v>37313</v>
      </c>
      <c r="BM8" s="25">
        <v>38151</v>
      </c>
      <c r="IV8" s="23">
        <f t="shared" si="0"/>
        <v>2360846</v>
      </c>
    </row>
    <row r="9" spans="1:256" s="17" customFormat="1" ht="9.75">
      <c r="A9" s="17" t="s">
        <v>23</v>
      </c>
      <c r="B9" s="18">
        <v>64315</v>
      </c>
      <c r="C9" s="18">
        <v>65439</v>
      </c>
      <c r="D9" s="19">
        <v>67978</v>
      </c>
      <c r="E9" s="19">
        <v>69838</v>
      </c>
      <c r="F9" s="18">
        <v>70558</v>
      </c>
      <c r="G9" s="19">
        <v>72318</v>
      </c>
      <c r="H9" s="19">
        <v>70848</v>
      </c>
      <c r="I9" s="19">
        <v>70251</v>
      </c>
      <c r="J9" s="19">
        <v>69788</v>
      </c>
      <c r="K9" s="19">
        <v>69592</v>
      </c>
      <c r="L9" s="19">
        <v>69912</v>
      </c>
      <c r="M9" s="19">
        <v>65439</v>
      </c>
      <c r="N9" s="19">
        <v>64190</v>
      </c>
      <c r="O9" s="19">
        <v>65363</v>
      </c>
      <c r="P9" s="26">
        <v>68081</v>
      </c>
      <c r="Q9" s="20">
        <v>70127</v>
      </c>
      <c r="R9" s="19">
        <v>74400</v>
      </c>
      <c r="S9" s="19">
        <v>73284</v>
      </c>
      <c r="T9" s="20">
        <v>72844</v>
      </c>
      <c r="U9" s="21">
        <v>72383</v>
      </c>
      <c r="V9" s="20">
        <v>71498</v>
      </c>
      <c r="W9" s="20">
        <v>72242</v>
      </c>
      <c r="X9" s="20">
        <v>72240</v>
      </c>
      <c r="Y9" s="20">
        <v>66579</v>
      </c>
      <c r="Z9" s="20">
        <v>65871</v>
      </c>
      <c r="AA9" s="22">
        <v>72079</v>
      </c>
      <c r="AB9" s="20">
        <v>74833</v>
      </c>
      <c r="AC9" s="20">
        <v>77066</v>
      </c>
      <c r="AD9" s="23">
        <v>78592</v>
      </c>
      <c r="AE9" s="23">
        <v>76936</v>
      </c>
      <c r="AF9" s="20">
        <v>76466</v>
      </c>
      <c r="AG9" s="23">
        <v>77841</v>
      </c>
      <c r="AH9" s="20">
        <v>78077</v>
      </c>
      <c r="AI9" s="20">
        <v>77145</v>
      </c>
      <c r="AJ9" s="20">
        <v>77167</v>
      </c>
      <c r="AK9" s="20">
        <v>67645</v>
      </c>
      <c r="AL9" s="20">
        <v>66781</v>
      </c>
      <c r="AM9" s="20">
        <v>72944</v>
      </c>
      <c r="AN9" s="20">
        <v>75736</v>
      </c>
      <c r="AO9" s="20">
        <v>78155</v>
      </c>
      <c r="AP9" s="20">
        <v>79995</v>
      </c>
      <c r="AQ9" s="20">
        <v>79982</v>
      </c>
      <c r="AR9" s="20">
        <v>80579</v>
      </c>
      <c r="AS9" s="20">
        <v>80107</v>
      </c>
      <c r="AT9" s="20">
        <v>79269</v>
      </c>
      <c r="AU9" s="20">
        <v>78094</v>
      </c>
      <c r="AV9" s="20">
        <v>77934</v>
      </c>
      <c r="AW9" s="20">
        <v>68230</v>
      </c>
      <c r="AX9" s="20">
        <v>67494</v>
      </c>
      <c r="AY9" s="20">
        <v>73668</v>
      </c>
      <c r="AZ9" s="20">
        <v>76623</v>
      </c>
      <c r="BA9" s="20">
        <v>79228</v>
      </c>
      <c r="BB9" s="20">
        <v>81339</v>
      </c>
      <c r="BC9" s="20">
        <v>78011</v>
      </c>
      <c r="BD9" s="20">
        <v>77520</v>
      </c>
      <c r="BE9" s="20">
        <v>77028</v>
      </c>
      <c r="BF9" s="20">
        <v>81405</v>
      </c>
      <c r="BG9" s="20">
        <v>80243</v>
      </c>
      <c r="BH9" s="20">
        <v>79105</v>
      </c>
      <c r="BI9" s="20">
        <v>77514</v>
      </c>
      <c r="BJ9" s="24">
        <v>66494</v>
      </c>
      <c r="BK9" s="25">
        <v>68411</v>
      </c>
      <c r="BL9" s="24">
        <v>71588</v>
      </c>
      <c r="BM9" s="25">
        <v>75351</v>
      </c>
      <c r="IV9" s="23">
        <f t="shared" si="0"/>
        <v>4698053</v>
      </c>
    </row>
    <row r="10" spans="1:256" s="17" customFormat="1" ht="9.75">
      <c r="A10" s="17" t="s">
        <v>24</v>
      </c>
      <c r="B10" s="18">
        <v>36715</v>
      </c>
      <c r="C10" s="18">
        <v>36262</v>
      </c>
      <c r="D10" s="19">
        <v>37671</v>
      </c>
      <c r="E10" s="19">
        <v>38910</v>
      </c>
      <c r="F10" s="18">
        <v>39826</v>
      </c>
      <c r="G10" s="19">
        <v>40183</v>
      </c>
      <c r="H10" s="19">
        <v>41546</v>
      </c>
      <c r="I10" s="19">
        <v>40896</v>
      </c>
      <c r="J10" s="19">
        <v>40298</v>
      </c>
      <c r="K10" s="19">
        <v>39587</v>
      </c>
      <c r="L10" s="19">
        <v>38777</v>
      </c>
      <c r="M10" s="19">
        <v>37017</v>
      </c>
      <c r="N10" s="19">
        <v>36888</v>
      </c>
      <c r="O10" s="19">
        <v>36485</v>
      </c>
      <c r="P10" s="26">
        <v>37897</v>
      </c>
      <c r="Q10" s="20">
        <v>38971</v>
      </c>
      <c r="R10" s="19">
        <v>40037</v>
      </c>
      <c r="S10" s="19">
        <v>42364</v>
      </c>
      <c r="T10" s="20">
        <v>41802</v>
      </c>
      <c r="U10" s="21">
        <v>41221</v>
      </c>
      <c r="V10" s="20">
        <v>40598</v>
      </c>
      <c r="W10" s="20">
        <v>39767</v>
      </c>
      <c r="X10" s="20">
        <v>38866</v>
      </c>
      <c r="Y10" s="20">
        <v>38796</v>
      </c>
      <c r="Z10" s="20">
        <v>38814</v>
      </c>
      <c r="AA10" s="22">
        <v>38337</v>
      </c>
      <c r="AB10" s="20">
        <v>39800</v>
      </c>
      <c r="AC10" s="20">
        <v>41083</v>
      </c>
      <c r="AD10" s="20">
        <v>42295</v>
      </c>
      <c r="AE10" s="23">
        <v>46627</v>
      </c>
      <c r="AF10" s="20">
        <v>46022</v>
      </c>
      <c r="AG10" s="23">
        <v>45486</v>
      </c>
      <c r="AH10" s="20">
        <v>44898</v>
      </c>
      <c r="AI10" s="20">
        <v>44068</v>
      </c>
      <c r="AJ10" s="20">
        <v>43328</v>
      </c>
      <c r="AK10" s="20">
        <v>41714</v>
      </c>
      <c r="AL10" s="20">
        <v>40982</v>
      </c>
      <c r="AM10" s="20">
        <v>40495</v>
      </c>
      <c r="AN10" s="20">
        <v>41899</v>
      </c>
      <c r="AO10" s="20">
        <v>43210</v>
      </c>
      <c r="AP10" s="20">
        <v>44405</v>
      </c>
      <c r="AQ10" s="20">
        <v>49435</v>
      </c>
      <c r="AR10" s="20">
        <v>48845</v>
      </c>
      <c r="AS10" s="20">
        <v>48172</v>
      </c>
      <c r="AT10" s="20">
        <v>47604</v>
      </c>
      <c r="AU10" s="20">
        <v>46845</v>
      </c>
      <c r="AV10" s="20">
        <v>45982</v>
      </c>
      <c r="AW10" s="20">
        <v>43745</v>
      </c>
      <c r="AX10" s="20">
        <v>43190</v>
      </c>
      <c r="AY10" s="20">
        <v>42728</v>
      </c>
      <c r="AZ10" s="20">
        <v>44174</v>
      </c>
      <c r="BA10" s="20">
        <v>45547</v>
      </c>
      <c r="BB10" s="20">
        <v>47120</v>
      </c>
      <c r="BC10" s="20">
        <v>50235</v>
      </c>
      <c r="BD10" s="20">
        <v>49746</v>
      </c>
      <c r="BE10" s="20">
        <v>49221</v>
      </c>
      <c r="BF10" s="20">
        <v>48688</v>
      </c>
      <c r="BG10" s="20">
        <v>47937</v>
      </c>
      <c r="BH10" s="20">
        <v>47115</v>
      </c>
      <c r="BI10" s="20">
        <v>45580</v>
      </c>
      <c r="BJ10" s="24">
        <v>47421</v>
      </c>
      <c r="BK10" s="25">
        <v>46821</v>
      </c>
      <c r="BL10" s="24">
        <v>50839</v>
      </c>
      <c r="BM10" s="25">
        <v>52261</v>
      </c>
      <c r="IV10" s="23">
        <f t="shared" si="0"/>
        <v>2754094</v>
      </c>
    </row>
    <row r="11" spans="1:256" s="17" customFormat="1" ht="9.75">
      <c r="A11" s="17" t="s">
        <v>25</v>
      </c>
      <c r="B11" s="18">
        <v>29070</v>
      </c>
      <c r="C11" s="18">
        <v>29617</v>
      </c>
      <c r="D11" s="19">
        <v>30148</v>
      </c>
      <c r="E11" s="19">
        <v>31251</v>
      </c>
      <c r="F11" s="18">
        <v>32696</v>
      </c>
      <c r="G11" s="19">
        <v>32342</v>
      </c>
      <c r="H11" s="19">
        <v>30101</v>
      </c>
      <c r="I11" s="19">
        <v>29492</v>
      </c>
      <c r="J11" s="19">
        <v>29459</v>
      </c>
      <c r="K11" s="19">
        <v>28442</v>
      </c>
      <c r="L11" s="19">
        <v>27601</v>
      </c>
      <c r="M11" s="19">
        <v>29436</v>
      </c>
      <c r="N11" s="19">
        <v>29425</v>
      </c>
      <c r="O11" s="19">
        <v>29944</v>
      </c>
      <c r="P11" s="26">
        <v>30514</v>
      </c>
      <c r="Q11" s="20">
        <v>31643</v>
      </c>
      <c r="R11" s="19">
        <v>36791</v>
      </c>
      <c r="S11" s="19">
        <v>32349</v>
      </c>
      <c r="T11" s="20">
        <v>31582</v>
      </c>
      <c r="U11" s="21">
        <v>30970</v>
      </c>
      <c r="V11" s="20">
        <v>30889</v>
      </c>
      <c r="W11" s="20">
        <v>29827</v>
      </c>
      <c r="X11" s="20">
        <v>28918</v>
      </c>
      <c r="Y11" s="20">
        <v>30817</v>
      </c>
      <c r="Z11" s="20">
        <v>30791</v>
      </c>
      <c r="AA11" s="22">
        <v>31315</v>
      </c>
      <c r="AB11" s="20">
        <v>31850</v>
      </c>
      <c r="AC11" s="20">
        <v>32911</v>
      </c>
      <c r="AD11" s="23">
        <v>36852</v>
      </c>
      <c r="AE11" s="23">
        <v>33049</v>
      </c>
      <c r="AF11" s="20">
        <v>32276</v>
      </c>
      <c r="AG11" s="23">
        <v>31664</v>
      </c>
      <c r="AH11" s="20">
        <v>31561</v>
      </c>
      <c r="AI11" s="20">
        <v>30498</v>
      </c>
      <c r="AJ11" s="20">
        <v>29588</v>
      </c>
      <c r="AK11" s="20">
        <v>32397</v>
      </c>
      <c r="AL11" s="20">
        <v>32369</v>
      </c>
      <c r="AM11" s="20">
        <v>32894</v>
      </c>
      <c r="AN11" s="20">
        <v>33398</v>
      </c>
      <c r="AO11" s="20">
        <v>34374</v>
      </c>
      <c r="AP11" s="20">
        <v>35606</v>
      </c>
      <c r="AQ11" s="20">
        <v>34720</v>
      </c>
      <c r="AR11" s="20">
        <v>33781</v>
      </c>
      <c r="AS11" s="20">
        <v>32727</v>
      </c>
      <c r="AT11" s="20">
        <v>31707</v>
      </c>
      <c r="AU11" s="20">
        <v>30708</v>
      </c>
      <c r="AV11" s="20">
        <v>29772</v>
      </c>
      <c r="AW11" s="20">
        <v>34894</v>
      </c>
      <c r="AX11" s="20">
        <v>34896</v>
      </c>
      <c r="AY11" s="20">
        <v>35422</v>
      </c>
      <c r="AZ11" s="20">
        <v>35916</v>
      </c>
      <c r="BA11" s="20">
        <v>37053</v>
      </c>
      <c r="BB11" s="20">
        <v>38296</v>
      </c>
      <c r="BC11" s="20">
        <v>36678</v>
      </c>
      <c r="BD11" s="20">
        <v>35730</v>
      </c>
      <c r="BE11" s="20">
        <v>34660</v>
      </c>
      <c r="BF11" s="20">
        <v>33588</v>
      </c>
      <c r="BG11" s="20">
        <v>32458</v>
      </c>
      <c r="BH11" s="20">
        <v>31239</v>
      </c>
      <c r="BI11" s="20">
        <v>30055</v>
      </c>
      <c r="BJ11" s="24">
        <v>35743</v>
      </c>
      <c r="BK11" s="25">
        <v>36124</v>
      </c>
      <c r="BL11" s="24">
        <v>37773</v>
      </c>
      <c r="BM11" s="25">
        <v>38378</v>
      </c>
      <c r="IV11" s="23">
        <f t="shared" si="0"/>
        <v>2079035</v>
      </c>
    </row>
    <row r="12" spans="1:256" s="17" customFormat="1" ht="9.75">
      <c r="A12" s="17" t="s">
        <v>26</v>
      </c>
      <c r="B12" s="18">
        <v>33519</v>
      </c>
      <c r="C12" s="18">
        <v>33316</v>
      </c>
      <c r="D12" s="19">
        <v>33350</v>
      </c>
      <c r="E12" s="19">
        <v>33984</v>
      </c>
      <c r="F12" s="18">
        <v>34603</v>
      </c>
      <c r="G12" s="19">
        <v>35579</v>
      </c>
      <c r="H12" s="19">
        <v>34758</v>
      </c>
      <c r="I12" s="19">
        <v>34053</v>
      </c>
      <c r="J12" s="19">
        <v>33428</v>
      </c>
      <c r="K12" s="19">
        <v>32625</v>
      </c>
      <c r="L12" s="19">
        <v>31690</v>
      </c>
      <c r="M12" s="19">
        <v>34854</v>
      </c>
      <c r="N12" s="19">
        <v>34653</v>
      </c>
      <c r="O12" s="19">
        <v>34464</v>
      </c>
      <c r="P12" s="26">
        <v>34528</v>
      </c>
      <c r="Q12" s="20">
        <v>35184</v>
      </c>
      <c r="R12" s="19">
        <v>35858</v>
      </c>
      <c r="S12" s="19">
        <v>35585</v>
      </c>
      <c r="T12" s="20">
        <v>35300</v>
      </c>
      <c r="U12" s="21">
        <v>34586</v>
      </c>
      <c r="V12" s="20">
        <v>33989</v>
      </c>
      <c r="W12" s="20">
        <v>33194</v>
      </c>
      <c r="X12" s="20">
        <v>32249</v>
      </c>
      <c r="Y12" s="20">
        <v>35246</v>
      </c>
      <c r="Z12" s="20">
        <v>35058</v>
      </c>
      <c r="AA12" s="22">
        <v>34803</v>
      </c>
      <c r="AB12" s="20">
        <v>34902</v>
      </c>
      <c r="AC12" s="20">
        <v>35558</v>
      </c>
      <c r="AD12" s="23">
        <v>36201</v>
      </c>
      <c r="AE12" s="23">
        <v>36996</v>
      </c>
      <c r="AF12" s="20">
        <v>36704</v>
      </c>
      <c r="AG12" s="23">
        <v>35982</v>
      </c>
      <c r="AH12" s="20">
        <v>35392</v>
      </c>
      <c r="AI12" s="20">
        <v>34600</v>
      </c>
      <c r="AJ12" s="20">
        <v>33639</v>
      </c>
      <c r="AK12" s="20">
        <v>36227</v>
      </c>
      <c r="AL12" s="20">
        <v>36036</v>
      </c>
      <c r="AM12" s="20">
        <v>35785</v>
      </c>
      <c r="AN12" s="20">
        <v>35859</v>
      </c>
      <c r="AO12" s="20">
        <v>36523</v>
      </c>
      <c r="AP12" s="20">
        <v>37221</v>
      </c>
      <c r="AQ12" s="20">
        <v>39528</v>
      </c>
      <c r="AR12" s="20">
        <v>39234</v>
      </c>
      <c r="AS12" s="20">
        <v>38504</v>
      </c>
      <c r="AT12" s="20">
        <v>37873</v>
      </c>
      <c r="AU12" s="20">
        <v>37056</v>
      </c>
      <c r="AV12" s="20">
        <v>36004</v>
      </c>
      <c r="AW12" s="20">
        <v>38111</v>
      </c>
      <c r="AX12" s="20">
        <v>37904</v>
      </c>
      <c r="AY12" s="20">
        <v>37655</v>
      </c>
      <c r="AZ12" s="20">
        <v>37705</v>
      </c>
      <c r="BA12" s="20">
        <v>38394</v>
      </c>
      <c r="BB12" s="20">
        <v>39128</v>
      </c>
      <c r="BC12" s="20">
        <v>40900</v>
      </c>
      <c r="BD12" s="20">
        <v>40598</v>
      </c>
      <c r="BE12" s="20">
        <v>39859</v>
      </c>
      <c r="BF12" s="20">
        <v>39199</v>
      </c>
      <c r="BG12" s="20">
        <v>38391</v>
      </c>
      <c r="BH12" s="20">
        <v>37321</v>
      </c>
      <c r="BI12" s="20">
        <v>36815</v>
      </c>
      <c r="BJ12" s="24">
        <v>40099</v>
      </c>
      <c r="BK12" s="25">
        <v>39696</v>
      </c>
      <c r="BL12" s="24">
        <v>40203</v>
      </c>
      <c r="BM12" s="25">
        <v>41759</v>
      </c>
      <c r="IV12" s="23">
        <f t="shared" si="0"/>
        <v>2320017</v>
      </c>
    </row>
    <row r="13" spans="1:256" s="17" customFormat="1" ht="9.75">
      <c r="A13" s="17" t="s">
        <v>27</v>
      </c>
      <c r="B13" s="18">
        <v>57089</v>
      </c>
      <c r="C13" s="18">
        <v>57442</v>
      </c>
      <c r="D13" s="19">
        <v>57777</v>
      </c>
      <c r="E13" s="19">
        <v>58155</v>
      </c>
      <c r="F13" s="18">
        <v>58424</v>
      </c>
      <c r="G13" s="19">
        <v>58192</v>
      </c>
      <c r="H13" s="19">
        <v>59622</v>
      </c>
      <c r="I13" s="19">
        <v>59658</v>
      </c>
      <c r="J13" s="19">
        <v>59396</v>
      </c>
      <c r="K13" s="19">
        <v>59407</v>
      </c>
      <c r="L13" s="19">
        <v>59355</v>
      </c>
      <c r="M13" s="19">
        <v>60775</v>
      </c>
      <c r="N13" s="19">
        <v>60524</v>
      </c>
      <c r="O13" s="19">
        <v>60883</v>
      </c>
      <c r="P13" s="26">
        <v>61207</v>
      </c>
      <c r="Q13" s="20">
        <v>61593</v>
      </c>
      <c r="R13" s="19">
        <v>61860</v>
      </c>
      <c r="S13" s="19">
        <v>64168</v>
      </c>
      <c r="T13" s="20">
        <v>64464</v>
      </c>
      <c r="U13" s="21">
        <v>64506</v>
      </c>
      <c r="V13" s="20">
        <v>64206</v>
      </c>
      <c r="W13" s="20">
        <v>64223</v>
      </c>
      <c r="X13" s="20">
        <v>64169</v>
      </c>
      <c r="Y13" s="20">
        <v>64300</v>
      </c>
      <c r="Z13" s="20">
        <v>64017</v>
      </c>
      <c r="AA13" s="22">
        <v>64413</v>
      </c>
      <c r="AB13" s="20">
        <v>65189</v>
      </c>
      <c r="AC13" s="20">
        <v>65597</v>
      </c>
      <c r="AD13" s="23">
        <v>65870</v>
      </c>
      <c r="AE13" s="23">
        <v>74195</v>
      </c>
      <c r="AF13" s="20">
        <v>74503</v>
      </c>
      <c r="AG13" s="23">
        <v>74544</v>
      </c>
      <c r="AH13" s="20">
        <v>74139</v>
      </c>
      <c r="AI13" s="20">
        <v>74218</v>
      </c>
      <c r="AJ13" s="20">
        <v>74161</v>
      </c>
      <c r="AK13" s="20">
        <v>72589</v>
      </c>
      <c r="AL13" s="20">
        <v>72412</v>
      </c>
      <c r="AM13" s="20">
        <v>72809</v>
      </c>
      <c r="AN13" s="20">
        <v>73583</v>
      </c>
      <c r="AO13" s="20">
        <v>73976</v>
      </c>
      <c r="AP13" s="20">
        <v>74262</v>
      </c>
      <c r="AQ13" s="20">
        <v>89193</v>
      </c>
      <c r="AR13" s="20">
        <v>89509</v>
      </c>
      <c r="AS13" s="20">
        <v>89553</v>
      </c>
      <c r="AT13" s="20">
        <v>89237</v>
      </c>
      <c r="AU13" s="20">
        <v>89253</v>
      </c>
      <c r="AV13" s="20">
        <v>89172</v>
      </c>
      <c r="AW13" s="20">
        <v>79408</v>
      </c>
      <c r="AX13" s="20">
        <v>79076</v>
      </c>
      <c r="AY13" s="20">
        <v>79490</v>
      </c>
      <c r="AZ13" s="20">
        <v>80261</v>
      </c>
      <c r="BA13" s="20">
        <v>80661</v>
      </c>
      <c r="BB13" s="20">
        <v>80964</v>
      </c>
      <c r="BC13" s="20">
        <v>92754</v>
      </c>
      <c r="BD13" s="20">
        <v>93161</v>
      </c>
      <c r="BE13" s="20">
        <v>93267</v>
      </c>
      <c r="BF13" s="20">
        <v>93089</v>
      </c>
      <c r="BG13" s="20">
        <v>93220</v>
      </c>
      <c r="BH13" s="20">
        <v>93261</v>
      </c>
      <c r="BI13" s="20">
        <v>93336</v>
      </c>
      <c r="BJ13" s="24">
        <v>80781</v>
      </c>
      <c r="BK13" s="25">
        <v>81238</v>
      </c>
      <c r="BL13" s="24">
        <v>83033</v>
      </c>
      <c r="BM13" s="25">
        <v>83580</v>
      </c>
      <c r="IV13" s="23">
        <f t="shared" si="0"/>
        <v>4668369</v>
      </c>
    </row>
    <row r="14" spans="2:256" s="5" customFormat="1" ht="12.75"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7"/>
      <c r="S14" s="7"/>
      <c r="T14" s="8"/>
      <c r="U14" s="7"/>
      <c r="V14" s="8"/>
      <c r="W14" s="8"/>
      <c r="X14" s="8"/>
      <c r="Y14" s="8"/>
      <c r="Z14" s="8"/>
      <c r="AA14" s="6"/>
      <c r="AB14" s="8"/>
      <c r="AC14" s="8"/>
      <c r="AD14" s="6"/>
      <c r="AE14" s="6"/>
      <c r="AF14" s="8"/>
      <c r="AG14" s="6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IV14" s="6"/>
    </row>
    <row r="15" s="2" customFormat="1" ht="12.75"/>
    <row r="16" s="2" customFormat="1" ht="12.75">
      <c r="AD16" s="9"/>
    </row>
    <row r="17" ht="13.5">
      <c r="AD17" s="9"/>
    </row>
    <row r="18" ht="13.5">
      <c r="AD18" s="9"/>
    </row>
    <row r="19" ht="13.5">
      <c r="AD19" s="9"/>
    </row>
    <row r="20" ht="13.5">
      <c r="AD20" s="9"/>
    </row>
    <row r="21" ht="13.5">
      <c r="AD21" s="9"/>
    </row>
    <row r="22" ht="13.5">
      <c r="AD22" s="9"/>
    </row>
    <row r="23" ht="13.5">
      <c r="AD23" s="9"/>
    </row>
    <row r="24" ht="13.5">
      <c r="AD24" s="9"/>
    </row>
    <row r="25" ht="13.5">
      <c r="AD25" s="3"/>
    </row>
    <row r="26" ht="13.5">
      <c r="AD26" s="4"/>
    </row>
  </sheetData>
  <sheetProtection/>
  <mergeCells count="13">
    <mergeCell ref="BJ3:BU3"/>
    <mergeCell ref="AX3:BI3"/>
    <mergeCell ref="BF2:BI2"/>
    <mergeCell ref="A3:A4"/>
    <mergeCell ref="B3:M3"/>
    <mergeCell ref="N3:Y3"/>
    <mergeCell ref="Z3:AK3"/>
    <mergeCell ref="AL3:AW3"/>
    <mergeCell ref="A1:AW1"/>
    <mergeCell ref="J2:M2"/>
    <mergeCell ref="V2:Y2"/>
    <mergeCell ref="AH2:AK2"/>
    <mergeCell ref="AT2:AW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2021-10-19T03:54:48Z</dcterms:created>
  <dcterms:modified xsi:type="dcterms:W3CDTF">2024-05-13T05:57:41Z</dcterms:modified>
  <cp:category/>
  <cp:version/>
  <cp:contentType/>
  <cp:contentStatus/>
</cp:coreProperties>
</file>