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210" windowHeight="8610"/>
  </bookViews>
  <sheets>
    <sheet name="2013-2022" sheetId="3" r:id="rId1"/>
  </sheets>
  <definedNames>
    <definedName name="_xlnm._FilterDatabase" localSheetId="0" hidden="1">'2013-2022'!$A$4:$DO$28</definedName>
    <definedName name="_xlnm.Print_Area" localSheetId="0">'2013-2022'!$A$1:$DQ$28</definedName>
  </definedNames>
  <calcPr calcId="125725"/>
</workbook>
</file>

<file path=xl/calcChain.xml><?xml version="1.0" encoding="utf-8"?>
<calcChain xmlns="http://schemas.openxmlformats.org/spreadsheetml/2006/main">
  <c r="T28" i="3"/>
  <c r="S28"/>
  <c r="R28"/>
  <c r="Q28"/>
  <c r="P28"/>
  <c r="O28"/>
  <c r="N28"/>
  <c r="M28"/>
  <c r="L28"/>
  <c r="J28"/>
  <c r="I28"/>
  <c r="H28"/>
  <c r="G28"/>
  <c r="F28"/>
  <c r="E28"/>
  <c r="D28"/>
  <c r="C28"/>
  <c r="B28"/>
  <c r="T27"/>
  <c r="S27"/>
  <c r="R27"/>
  <c r="Q27"/>
  <c r="P27"/>
  <c r="O27"/>
  <c r="N27"/>
  <c r="M27"/>
  <c r="L27"/>
  <c r="J27"/>
  <c r="I27"/>
  <c r="H27"/>
  <c r="G27"/>
  <c r="F27"/>
  <c r="E27"/>
  <c r="D27"/>
  <c r="C27"/>
  <c r="B27"/>
  <c r="T26"/>
  <c r="S26"/>
  <c r="R26"/>
  <c r="Q26"/>
  <c r="P26"/>
  <c r="O26"/>
  <c r="N26"/>
  <c r="M26"/>
  <c r="L26"/>
  <c r="J26"/>
  <c r="I26"/>
  <c r="H26"/>
  <c r="G26"/>
  <c r="F26"/>
  <c r="E26"/>
  <c r="D26"/>
  <c r="C26"/>
  <c r="B26"/>
  <c r="T25"/>
  <c r="S25"/>
  <c r="R25"/>
  <c r="Q25"/>
  <c r="P25"/>
  <c r="O25"/>
  <c r="N25"/>
  <c r="M25"/>
  <c r="L25"/>
  <c r="J25"/>
  <c r="I25"/>
  <c r="H25"/>
  <c r="G25"/>
  <c r="F25"/>
  <c r="E25"/>
  <c r="D25"/>
  <c r="C25"/>
  <c r="B25"/>
  <c r="T23"/>
  <c r="S23"/>
  <c r="R23"/>
  <c r="Q23"/>
  <c r="P23"/>
  <c r="O23"/>
  <c r="N23"/>
  <c r="M23"/>
  <c r="L23"/>
  <c r="J23"/>
  <c r="I23"/>
  <c r="H23"/>
  <c r="G23"/>
  <c r="F23"/>
  <c r="E23"/>
  <c r="D23"/>
  <c r="C23"/>
  <c r="B23"/>
  <c r="T22"/>
  <c r="S22"/>
  <c r="R22"/>
  <c r="Q22"/>
  <c r="P22"/>
  <c r="O22"/>
  <c r="N22"/>
  <c r="M22"/>
  <c r="L22"/>
  <c r="J22"/>
  <c r="I22"/>
  <c r="H22"/>
  <c r="G22"/>
  <c r="F22"/>
  <c r="E22"/>
  <c r="D22"/>
  <c r="C22"/>
  <c r="B22"/>
  <c r="T21"/>
  <c r="S21"/>
  <c r="R21"/>
  <c r="Q21"/>
  <c r="P21"/>
  <c r="O21"/>
  <c r="N21"/>
  <c r="M21"/>
  <c r="L21"/>
  <c r="J21"/>
  <c r="I21"/>
  <c r="H21"/>
  <c r="G21"/>
  <c r="F21"/>
  <c r="E21"/>
  <c r="D21"/>
  <c r="C21"/>
  <c r="B21"/>
  <c r="T20"/>
  <c r="S20"/>
  <c r="R20"/>
  <c r="Q20"/>
  <c r="P20"/>
  <c r="O20"/>
  <c r="N20"/>
  <c r="M20"/>
  <c r="L20"/>
  <c r="J20"/>
  <c r="I20"/>
  <c r="H20"/>
  <c r="G20"/>
  <c r="F20"/>
  <c r="E20"/>
  <c r="D20"/>
  <c r="C20"/>
  <c r="B20"/>
  <c r="T19"/>
  <c r="S19"/>
  <c r="R19"/>
  <c r="Q19"/>
  <c r="P19"/>
  <c r="O19"/>
  <c r="N19"/>
  <c r="M19"/>
  <c r="L19"/>
  <c r="J19"/>
  <c r="I19"/>
  <c r="H19"/>
  <c r="G19"/>
  <c r="F19"/>
  <c r="E19"/>
  <c r="D19"/>
  <c r="C19"/>
  <c r="B19"/>
  <c r="T18"/>
  <c r="S18"/>
  <c r="R18"/>
  <c r="Q18"/>
  <c r="P18"/>
  <c r="O18"/>
  <c r="N18"/>
  <c r="M18"/>
  <c r="L18"/>
  <c r="J18"/>
  <c r="I18"/>
  <c r="H18"/>
  <c r="G18"/>
  <c r="F18"/>
  <c r="E18"/>
  <c r="D18"/>
  <c r="C18"/>
  <c r="B18"/>
  <c r="T17"/>
  <c r="S17"/>
  <c r="R17"/>
  <c r="Q17"/>
  <c r="P17"/>
  <c r="O17"/>
  <c r="N17"/>
  <c r="M17"/>
  <c r="L17"/>
  <c r="J17"/>
  <c r="I17"/>
  <c r="H17"/>
  <c r="G17"/>
  <c r="F17"/>
  <c r="E17"/>
  <c r="D17"/>
  <c r="C17"/>
  <c r="B17"/>
  <c r="T16"/>
  <c r="S16"/>
  <c r="R16"/>
  <c r="Q16"/>
  <c r="P16"/>
  <c r="O16"/>
  <c r="N16"/>
  <c r="M16"/>
  <c r="L16"/>
  <c r="J16"/>
  <c r="I16"/>
  <c r="H16"/>
  <c r="G16"/>
  <c r="F16"/>
  <c r="E16"/>
  <c r="D16"/>
  <c r="C16"/>
  <c r="B16"/>
  <c r="T15"/>
  <c r="S15"/>
  <c r="R15"/>
  <c r="Q15"/>
  <c r="P15"/>
  <c r="O15"/>
  <c r="N15"/>
  <c r="M15"/>
  <c r="L15"/>
  <c r="J15"/>
  <c r="I15"/>
  <c r="H15"/>
  <c r="G15"/>
  <c r="F15"/>
  <c r="E15"/>
  <c r="D15"/>
  <c r="C15"/>
  <c r="B15"/>
  <c r="T14"/>
  <c r="S14"/>
  <c r="R14"/>
  <c r="Q14"/>
  <c r="P14"/>
  <c r="O14"/>
  <c r="N14"/>
  <c r="M14"/>
  <c r="L14"/>
  <c r="J14"/>
  <c r="I14"/>
  <c r="H14"/>
  <c r="G14"/>
  <c r="F14"/>
  <c r="E14"/>
  <c r="D14"/>
  <c r="C14"/>
  <c r="B14"/>
  <c r="T13"/>
  <c r="S13"/>
  <c r="R13"/>
  <c r="Q13"/>
  <c r="P13"/>
  <c r="O13"/>
  <c r="N13"/>
  <c r="M13"/>
  <c r="L13"/>
  <c r="J13"/>
  <c r="I13"/>
  <c r="H13"/>
  <c r="G13"/>
  <c r="F13"/>
  <c r="E13"/>
  <c r="D13"/>
  <c r="C13"/>
  <c r="B13"/>
  <c r="T12"/>
  <c r="S12"/>
  <c r="R12"/>
  <c r="Q12"/>
  <c r="P12"/>
  <c r="O12"/>
  <c r="N12"/>
  <c r="M12"/>
  <c r="L12"/>
  <c r="J12"/>
  <c r="I12"/>
  <c r="H12"/>
  <c r="G12"/>
  <c r="F12"/>
  <c r="E12"/>
  <c r="D12"/>
  <c r="C12"/>
  <c r="B12"/>
  <c r="T11"/>
  <c r="S11"/>
  <c r="R11"/>
  <c r="Q11"/>
  <c r="P11"/>
  <c r="O11"/>
  <c r="N11"/>
  <c r="M11"/>
  <c r="L11"/>
  <c r="J11"/>
  <c r="I11"/>
  <c r="H11"/>
  <c r="G11"/>
  <c r="F11"/>
  <c r="E11"/>
  <c r="D11"/>
  <c r="C11"/>
  <c r="B11"/>
  <c r="T10"/>
  <c r="S10"/>
  <c r="R10"/>
  <c r="Q10"/>
  <c r="P10"/>
  <c r="O10"/>
  <c r="N10"/>
  <c r="M10"/>
  <c r="L10"/>
  <c r="J10"/>
  <c r="I10"/>
  <c r="H10"/>
  <c r="G10"/>
  <c r="F10"/>
  <c r="E10"/>
  <c r="D10"/>
  <c r="C10"/>
  <c r="B10"/>
  <c r="T9"/>
  <c r="S9"/>
  <c r="R9"/>
  <c r="Q9"/>
  <c r="P9"/>
  <c r="O9"/>
  <c r="N9"/>
  <c r="M9"/>
  <c r="L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<sst xmlns="http://schemas.openxmlformats.org/spreadsheetml/2006/main" count="319" uniqueCount="32">
  <si>
    <t>-</t>
  </si>
  <si>
    <t>Network of public catering enterprises</t>
  </si>
  <si>
    <t xml:space="preserve">Public catering facilities </t>
  </si>
  <si>
    <t>Café</t>
  </si>
  <si>
    <t>including</t>
  </si>
  <si>
    <t>Canteens</t>
  </si>
  <si>
    <t>By region</t>
  </si>
  <si>
    <t>Ust-Kamenogorsk c.a.</t>
  </si>
  <si>
    <t>Kurchatov c.a.</t>
  </si>
  <si>
    <t>Ridder c.a.</t>
  </si>
  <si>
    <t>Semey c.a.</t>
  </si>
  <si>
    <t>Abay district</t>
  </si>
  <si>
    <t>Ayagoz district</t>
  </si>
  <si>
    <t>Beskaragai district</t>
  </si>
  <si>
    <t>Borodulikha district</t>
  </si>
  <si>
    <t>Glubokovskiy district</t>
  </si>
  <si>
    <t>Zharma district</t>
  </si>
  <si>
    <t>Zaisan district</t>
  </si>
  <si>
    <t>Altai district</t>
  </si>
  <si>
    <t>Kokpekti district</t>
  </si>
  <si>
    <t>Kurchumsky district</t>
  </si>
  <si>
    <t>Katon-Karagai district</t>
  </si>
  <si>
    <t>Samar district</t>
  </si>
  <si>
    <t>Tarbagatai district</t>
  </si>
  <si>
    <t>Ulansky district</t>
  </si>
  <si>
    <t>Urzhar district</t>
  </si>
  <si>
    <t>Shemonaikha district</t>
  </si>
  <si>
    <t>number of seats</t>
  </si>
  <si>
    <t>quantity, units</t>
  </si>
  <si>
    <t>Other public catering facilities</t>
  </si>
  <si>
    <t>Bars</t>
  </si>
  <si>
    <t xml:space="preserve"> Restaurants</t>
  </si>
</sst>
</file>

<file path=xl/styles.xml><?xml version="1.0" encoding="utf-8"?>
<styleSheet xmlns="http://schemas.openxmlformats.org/spreadsheetml/2006/main">
  <numFmts count="1">
    <numFmt numFmtId="164" formatCode="###\ ###\ ###\ ###\ ##0"/>
  </numFmts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Roboto"/>
      <charset val="204"/>
    </font>
    <font>
      <sz val="10"/>
      <color theme="1"/>
      <name val="Roboto"/>
      <charset val="204"/>
    </font>
    <font>
      <b/>
      <sz val="12"/>
      <color theme="1"/>
      <name val="Roboto"/>
      <charset val="204"/>
    </font>
    <font>
      <b/>
      <sz val="16"/>
      <color theme="1"/>
      <name val="Roboto"/>
      <charset val="204"/>
    </font>
    <font>
      <b/>
      <sz val="10"/>
      <color theme="1"/>
      <name val="Roboto"/>
      <charset val="204"/>
    </font>
    <font>
      <b/>
      <sz val="8"/>
      <name val="Roboto"/>
      <charset val="204"/>
    </font>
    <font>
      <b/>
      <sz val="8"/>
      <color indexed="8"/>
      <name val="Roboto"/>
      <charset val="204"/>
    </font>
    <font>
      <sz val="8"/>
      <color indexed="8"/>
      <name val="Roboto"/>
      <charset val="204"/>
    </font>
    <font>
      <sz val="8"/>
      <color rgb="FF000000"/>
      <name val="Roboto"/>
      <charset val="204"/>
    </font>
    <font>
      <sz val="8"/>
      <name val="Roboto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6" fillId="0" borderId="0" xfId="0" applyFont="1" applyFill="1"/>
    <xf numFmtId="0" fontId="9" fillId="0" borderId="1" xfId="0" applyFont="1" applyBorder="1" applyAlignment="1">
      <alignment wrapText="1"/>
    </xf>
    <xf numFmtId="1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/>
    <xf numFmtId="1" fontId="9" fillId="0" borderId="1" xfId="0" applyNumberFormat="1" applyFont="1" applyBorder="1" applyAlignment="1">
      <alignment horizontal="right" wrapText="1"/>
    </xf>
    <xf numFmtId="1" fontId="9" fillId="0" borderId="1" xfId="0" applyNumberFormat="1" applyFont="1" applyFill="1" applyBorder="1"/>
    <xf numFmtId="1" fontId="11" fillId="0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/>
  </cellXfs>
  <cellStyles count="2">
    <cellStyle name="Обычный" xfId="0" builtinId="0"/>
    <cellStyle name="Обычный_12сет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tabSelected="1" view="pageBreakPreview" zoomScaleNormal="100" zoomScaleSheetLayoutView="100" workbookViewId="0">
      <selection activeCell="A4" sqref="A4:A7"/>
    </sheetView>
  </sheetViews>
  <sheetFormatPr defaultRowHeight="12.75"/>
  <cols>
    <col min="1" max="1" width="17" style="3" customWidth="1"/>
    <col min="2" max="11" width="5.5703125" style="3" customWidth="1"/>
    <col min="12" max="21" width="6.42578125" style="3" customWidth="1"/>
    <col min="22" max="31" width="4.7109375" style="3" customWidth="1"/>
    <col min="32" max="41" width="5.5703125" style="3" customWidth="1"/>
    <col min="42" max="51" width="5.140625" style="3" customWidth="1"/>
    <col min="52" max="61" width="6.28515625" style="3" customWidth="1"/>
    <col min="62" max="71" width="5.28515625" style="3" customWidth="1"/>
    <col min="72" max="81" width="5" style="3" customWidth="1"/>
    <col min="82" max="91" width="4.85546875" style="3" customWidth="1"/>
    <col min="92" max="101" width="6.140625" style="3" customWidth="1"/>
    <col min="102" max="111" width="5.140625" style="3" customWidth="1"/>
    <col min="112" max="121" width="5" style="3" customWidth="1"/>
    <col min="122" max="16384" width="9.140625" style="3"/>
  </cols>
  <sheetData>
    <row r="1" spans="1:1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2"/>
    </row>
    <row r="2" spans="1:12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5"/>
    </row>
    <row r="3" spans="1:121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7"/>
    </row>
    <row r="4" spans="1:121" s="9" customFormat="1" ht="12.75" customHeight="1">
      <c r="A4" s="8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 t="s">
        <v>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</row>
    <row r="5" spans="1:121" s="9" customFormat="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31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 t="s">
        <v>3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 t="s">
        <v>30</v>
      </c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 t="s">
        <v>5</v>
      </c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 t="s">
        <v>29</v>
      </c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</row>
    <row r="6" spans="1:121" s="9" customFormat="1" ht="19.5" customHeight="1">
      <c r="A6" s="8"/>
      <c r="B6" s="10" t="s">
        <v>28</v>
      </c>
      <c r="C6" s="10"/>
      <c r="D6" s="10"/>
      <c r="E6" s="10"/>
      <c r="F6" s="10"/>
      <c r="G6" s="10"/>
      <c r="H6" s="10"/>
      <c r="I6" s="10"/>
      <c r="J6" s="10"/>
      <c r="K6" s="10"/>
      <c r="L6" s="8" t="s">
        <v>27</v>
      </c>
      <c r="M6" s="8"/>
      <c r="N6" s="8"/>
      <c r="O6" s="8"/>
      <c r="P6" s="8"/>
      <c r="Q6" s="8"/>
      <c r="R6" s="8"/>
      <c r="S6" s="8"/>
      <c r="T6" s="8"/>
      <c r="U6" s="8"/>
      <c r="V6" s="10" t="s">
        <v>28</v>
      </c>
      <c r="W6" s="10"/>
      <c r="X6" s="10"/>
      <c r="Y6" s="10"/>
      <c r="Z6" s="10"/>
      <c r="AA6" s="10"/>
      <c r="AB6" s="10"/>
      <c r="AC6" s="10"/>
      <c r="AD6" s="10"/>
      <c r="AE6" s="10"/>
      <c r="AF6" s="8" t="s">
        <v>27</v>
      </c>
      <c r="AG6" s="8"/>
      <c r="AH6" s="8"/>
      <c r="AI6" s="8"/>
      <c r="AJ6" s="8"/>
      <c r="AK6" s="8"/>
      <c r="AL6" s="8"/>
      <c r="AM6" s="8"/>
      <c r="AN6" s="8"/>
      <c r="AO6" s="8"/>
      <c r="AP6" s="10" t="s">
        <v>28</v>
      </c>
      <c r="AQ6" s="10"/>
      <c r="AR6" s="10"/>
      <c r="AS6" s="10"/>
      <c r="AT6" s="10"/>
      <c r="AU6" s="10"/>
      <c r="AV6" s="10"/>
      <c r="AW6" s="10"/>
      <c r="AX6" s="10"/>
      <c r="AY6" s="10"/>
      <c r="AZ6" s="8" t="s">
        <v>27</v>
      </c>
      <c r="BA6" s="8"/>
      <c r="BB6" s="8"/>
      <c r="BC6" s="8"/>
      <c r="BD6" s="8"/>
      <c r="BE6" s="8"/>
      <c r="BF6" s="8"/>
      <c r="BG6" s="8"/>
      <c r="BH6" s="8"/>
      <c r="BI6" s="8"/>
      <c r="BJ6" s="10" t="s">
        <v>28</v>
      </c>
      <c r="BK6" s="10"/>
      <c r="BL6" s="10"/>
      <c r="BM6" s="10"/>
      <c r="BN6" s="10"/>
      <c r="BO6" s="10"/>
      <c r="BP6" s="10"/>
      <c r="BQ6" s="10"/>
      <c r="BR6" s="10"/>
      <c r="BS6" s="10"/>
      <c r="BT6" s="8" t="s">
        <v>27</v>
      </c>
      <c r="BU6" s="8"/>
      <c r="BV6" s="8"/>
      <c r="BW6" s="8"/>
      <c r="BX6" s="8"/>
      <c r="BY6" s="8"/>
      <c r="BZ6" s="8"/>
      <c r="CA6" s="8"/>
      <c r="CB6" s="8"/>
      <c r="CC6" s="8"/>
      <c r="CD6" s="10" t="s">
        <v>28</v>
      </c>
      <c r="CE6" s="10"/>
      <c r="CF6" s="10"/>
      <c r="CG6" s="10"/>
      <c r="CH6" s="10"/>
      <c r="CI6" s="10"/>
      <c r="CJ6" s="10"/>
      <c r="CK6" s="10"/>
      <c r="CL6" s="10"/>
      <c r="CM6" s="10"/>
      <c r="CN6" s="8" t="s">
        <v>27</v>
      </c>
      <c r="CO6" s="8"/>
      <c r="CP6" s="8"/>
      <c r="CQ6" s="8"/>
      <c r="CR6" s="8"/>
      <c r="CS6" s="8"/>
      <c r="CT6" s="8"/>
      <c r="CU6" s="8"/>
      <c r="CV6" s="8"/>
      <c r="CW6" s="8"/>
      <c r="CX6" s="10" t="s">
        <v>28</v>
      </c>
      <c r="CY6" s="10"/>
      <c r="CZ6" s="10"/>
      <c r="DA6" s="10"/>
      <c r="DB6" s="10"/>
      <c r="DC6" s="10"/>
      <c r="DD6" s="10"/>
      <c r="DE6" s="10"/>
      <c r="DF6" s="10"/>
      <c r="DG6" s="10"/>
      <c r="DH6" s="8" t="s">
        <v>27</v>
      </c>
      <c r="DI6" s="8"/>
      <c r="DJ6" s="8"/>
      <c r="DK6" s="8"/>
      <c r="DL6" s="8"/>
      <c r="DM6" s="8"/>
      <c r="DN6" s="8"/>
      <c r="DO6" s="8"/>
      <c r="DP6" s="8"/>
      <c r="DQ6" s="8"/>
    </row>
    <row r="7" spans="1:121" s="9" customFormat="1" ht="22.5" customHeight="1">
      <c r="A7" s="8"/>
      <c r="B7" s="11">
        <v>2013</v>
      </c>
      <c r="C7" s="11">
        <v>2014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11">
        <v>2021</v>
      </c>
      <c r="K7" s="11">
        <v>2022</v>
      </c>
      <c r="L7" s="11">
        <v>2013</v>
      </c>
      <c r="M7" s="11">
        <v>2014</v>
      </c>
      <c r="N7" s="11">
        <v>2015</v>
      </c>
      <c r="O7" s="11">
        <v>2016</v>
      </c>
      <c r="P7" s="11">
        <v>2017</v>
      </c>
      <c r="Q7" s="11">
        <v>2018</v>
      </c>
      <c r="R7" s="11">
        <v>2019</v>
      </c>
      <c r="S7" s="11">
        <v>2020</v>
      </c>
      <c r="T7" s="11">
        <v>2021</v>
      </c>
      <c r="U7" s="11">
        <v>2022</v>
      </c>
      <c r="V7" s="11">
        <v>2013</v>
      </c>
      <c r="W7" s="11">
        <v>2014</v>
      </c>
      <c r="X7" s="11">
        <v>2015</v>
      </c>
      <c r="Y7" s="11">
        <v>2016</v>
      </c>
      <c r="Z7" s="11">
        <v>2017</v>
      </c>
      <c r="AA7" s="11">
        <v>2018</v>
      </c>
      <c r="AB7" s="11">
        <v>2019</v>
      </c>
      <c r="AC7" s="11">
        <v>2020</v>
      </c>
      <c r="AD7" s="11">
        <v>2021</v>
      </c>
      <c r="AE7" s="11">
        <v>2022</v>
      </c>
      <c r="AF7" s="11">
        <v>2013</v>
      </c>
      <c r="AG7" s="11">
        <v>2014</v>
      </c>
      <c r="AH7" s="11">
        <v>2015</v>
      </c>
      <c r="AI7" s="11">
        <v>2016</v>
      </c>
      <c r="AJ7" s="11">
        <v>2017</v>
      </c>
      <c r="AK7" s="11">
        <v>2018</v>
      </c>
      <c r="AL7" s="11">
        <v>2019</v>
      </c>
      <c r="AM7" s="11">
        <v>2020</v>
      </c>
      <c r="AN7" s="11">
        <v>2021</v>
      </c>
      <c r="AO7" s="11">
        <v>2022</v>
      </c>
      <c r="AP7" s="11">
        <v>2013</v>
      </c>
      <c r="AQ7" s="11">
        <v>2014</v>
      </c>
      <c r="AR7" s="11">
        <v>2015</v>
      </c>
      <c r="AS7" s="11">
        <v>2016</v>
      </c>
      <c r="AT7" s="11">
        <v>2017</v>
      </c>
      <c r="AU7" s="11">
        <v>2018</v>
      </c>
      <c r="AV7" s="11">
        <v>2019</v>
      </c>
      <c r="AW7" s="11">
        <v>2020</v>
      </c>
      <c r="AX7" s="11">
        <v>2021</v>
      </c>
      <c r="AY7" s="11">
        <v>2022</v>
      </c>
      <c r="AZ7" s="11">
        <v>2013</v>
      </c>
      <c r="BA7" s="11">
        <v>2014</v>
      </c>
      <c r="BB7" s="11">
        <v>2015</v>
      </c>
      <c r="BC7" s="11">
        <v>2016</v>
      </c>
      <c r="BD7" s="11">
        <v>2017</v>
      </c>
      <c r="BE7" s="11">
        <v>2018</v>
      </c>
      <c r="BF7" s="11">
        <v>2019</v>
      </c>
      <c r="BG7" s="11">
        <v>2020</v>
      </c>
      <c r="BH7" s="11">
        <v>2021</v>
      </c>
      <c r="BI7" s="11">
        <v>2022</v>
      </c>
      <c r="BJ7" s="11">
        <v>2013</v>
      </c>
      <c r="BK7" s="11">
        <v>2014</v>
      </c>
      <c r="BL7" s="11">
        <v>2015</v>
      </c>
      <c r="BM7" s="11">
        <v>2016</v>
      </c>
      <c r="BN7" s="11">
        <v>2017</v>
      </c>
      <c r="BO7" s="11">
        <v>2018</v>
      </c>
      <c r="BP7" s="11">
        <v>2019</v>
      </c>
      <c r="BQ7" s="11">
        <v>2020</v>
      </c>
      <c r="BR7" s="11">
        <v>2021</v>
      </c>
      <c r="BS7" s="11">
        <v>2022</v>
      </c>
      <c r="BT7" s="11">
        <v>2013</v>
      </c>
      <c r="BU7" s="11">
        <v>2014</v>
      </c>
      <c r="BV7" s="11">
        <v>2015</v>
      </c>
      <c r="BW7" s="11">
        <v>2016</v>
      </c>
      <c r="BX7" s="11">
        <v>2017</v>
      </c>
      <c r="BY7" s="11">
        <v>2018</v>
      </c>
      <c r="BZ7" s="11">
        <v>2019</v>
      </c>
      <c r="CA7" s="11">
        <v>2020</v>
      </c>
      <c r="CB7" s="11">
        <v>2021</v>
      </c>
      <c r="CC7" s="11">
        <v>2022</v>
      </c>
      <c r="CD7" s="11">
        <v>2013</v>
      </c>
      <c r="CE7" s="11">
        <v>2014</v>
      </c>
      <c r="CF7" s="11">
        <v>2015</v>
      </c>
      <c r="CG7" s="11">
        <v>2016</v>
      </c>
      <c r="CH7" s="11">
        <v>2017</v>
      </c>
      <c r="CI7" s="11">
        <v>2018</v>
      </c>
      <c r="CJ7" s="11">
        <v>2019</v>
      </c>
      <c r="CK7" s="11">
        <v>2020</v>
      </c>
      <c r="CL7" s="11">
        <v>2021</v>
      </c>
      <c r="CM7" s="11">
        <v>2022</v>
      </c>
      <c r="CN7" s="11">
        <v>2013</v>
      </c>
      <c r="CO7" s="11">
        <v>2014</v>
      </c>
      <c r="CP7" s="11">
        <v>2015</v>
      </c>
      <c r="CQ7" s="11">
        <v>2016</v>
      </c>
      <c r="CR7" s="11">
        <v>2017</v>
      </c>
      <c r="CS7" s="11">
        <v>2018</v>
      </c>
      <c r="CT7" s="11">
        <v>2019</v>
      </c>
      <c r="CU7" s="11">
        <v>2020</v>
      </c>
      <c r="CV7" s="11">
        <v>2021</v>
      </c>
      <c r="CW7" s="11">
        <v>2022</v>
      </c>
      <c r="CX7" s="11">
        <v>2013</v>
      </c>
      <c r="CY7" s="11">
        <v>2014</v>
      </c>
      <c r="CZ7" s="11">
        <v>2015</v>
      </c>
      <c r="DA7" s="11">
        <v>2016</v>
      </c>
      <c r="DB7" s="11">
        <v>2017</v>
      </c>
      <c r="DC7" s="11">
        <v>2018</v>
      </c>
      <c r="DD7" s="11">
        <v>2019</v>
      </c>
      <c r="DE7" s="11">
        <v>2020</v>
      </c>
      <c r="DF7" s="11">
        <v>2021</v>
      </c>
      <c r="DG7" s="11">
        <v>2022</v>
      </c>
      <c r="DH7" s="11">
        <v>2013</v>
      </c>
      <c r="DI7" s="11">
        <v>2014</v>
      </c>
      <c r="DJ7" s="11">
        <v>2015</v>
      </c>
      <c r="DK7" s="11">
        <v>2016</v>
      </c>
      <c r="DL7" s="11">
        <v>2017</v>
      </c>
      <c r="DM7" s="11">
        <v>2018</v>
      </c>
      <c r="DN7" s="11">
        <v>2019</v>
      </c>
      <c r="DO7" s="11">
        <v>2020</v>
      </c>
      <c r="DP7" s="11">
        <v>2021</v>
      </c>
      <c r="DQ7" s="11">
        <v>2022</v>
      </c>
    </row>
    <row r="8" spans="1:121" s="16" customFormat="1">
      <c r="A8" s="12" t="s">
        <v>6</v>
      </c>
      <c r="B8" s="13">
        <v>1700</v>
      </c>
      <c r="C8" s="13">
        <v>1779</v>
      </c>
      <c r="D8" s="13">
        <v>1475</v>
      </c>
      <c r="E8" s="13">
        <v>898</v>
      </c>
      <c r="F8" s="13">
        <v>892</v>
      </c>
      <c r="G8" s="13">
        <v>1105</v>
      </c>
      <c r="H8" s="13">
        <v>776</v>
      </c>
      <c r="I8" s="13">
        <v>929</v>
      </c>
      <c r="J8" s="13">
        <v>1186</v>
      </c>
      <c r="K8" s="13">
        <v>535</v>
      </c>
      <c r="L8" s="13">
        <v>82004</v>
      </c>
      <c r="M8" s="13">
        <v>70960</v>
      </c>
      <c r="N8" s="13">
        <v>70292</v>
      </c>
      <c r="O8" s="13">
        <v>48334</v>
      </c>
      <c r="P8" s="13">
        <v>53557</v>
      </c>
      <c r="Q8" s="13">
        <v>64067</v>
      </c>
      <c r="R8" s="13">
        <v>43569</v>
      </c>
      <c r="S8" s="13">
        <v>52905</v>
      </c>
      <c r="T8" s="13">
        <v>76188</v>
      </c>
      <c r="U8" s="13">
        <v>32120</v>
      </c>
      <c r="V8" s="13">
        <v>102</v>
      </c>
      <c r="W8" s="13">
        <v>115</v>
      </c>
      <c r="X8" s="13">
        <v>123</v>
      </c>
      <c r="Y8" s="13">
        <v>45</v>
      </c>
      <c r="Z8" s="14">
        <v>94</v>
      </c>
      <c r="AA8" s="14">
        <v>68</v>
      </c>
      <c r="AB8" s="13">
        <v>51</v>
      </c>
      <c r="AC8" s="13">
        <v>61</v>
      </c>
      <c r="AD8" s="13">
        <v>59</v>
      </c>
      <c r="AE8" s="13">
        <v>37</v>
      </c>
      <c r="AF8" s="13">
        <v>15358</v>
      </c>
      <c r="AG8" s="13">
        <v>13121</v>
      </c>
      <c r="AH8" s="13">
        <v>14153</v>
      </c>
      <c r="AI8" s="13">
        <v>5437</v>
      </c>
      <c r="AJ8" s="14">
        <v>13665</v>
      </c>
      <c r="AK8" s="14">
        <v>12678</v>
      </c>
      <c r="AL8" s="13">
        <v>6651</v>
      </c>
      <c r="AM8" s="13">
        <v>5375</v>
      </c>
      <c r="AN8" s="13">
        <v>11979</v>
      </c>
      <c r="AO8" s="13">
        <v>4333</v>
      </c>
      <c r="AP8" s="13">
        <v>600</v>
      </c>
      <c r="AQ8" s="13">
        <v>740</v>
      </c>
      <c r="AR8" s="13">
        <v>470</v>
      </c>
      <c r="AS8" s="13">
        <v>426</v>
      </c>
      <c r="AT8" s="13">
        <v>374</v>
      </c>
      <c r="AU8" s="13">
        <v>418</v>
      </c>
      <c r="AV8" s="13">
        <v>351</v>
      </c>
      <c r="AW8" s="13">
        <v>364</v>
      </c>
      <c r="AX8" s="13">
        <v>376</v>
      </c>
      <c r="AY8" s="13">
        <v>188</v>
      </c>
      <c r="AZ8" s="13">
        <v>28405</v>
      </c>
      <c r="BA8" s="13">
        <v>27676</v>
      </c>
      <c r="BB8" s="13">
        <v>22153</v>
      </c>
      <c r="BC8" s="13">
        <v>22630</v>
      </c>
      <c r="BD8" s="13">
        <v>20502</v>
      </c>
      <c r="BE8" s="13">
        <v>18370</v>
      </c>
      <c r="BF8" s="13">
        <v>14707</v>
      </c>
      <c r="BG8" s="13">
        <v>13150</v>
      </c>
      <c r="BH8" s="13">
        <v>25102</v>
      </c>
      <c r="BI8" s="13">
        <v>9282</v>
      </c>
      <c r="BJ8" s="13">
        <v>180</v>
      </c>
      <c r="BK8" s="13">
        <v>162</v>
      </c>
      <c r="BL8" s="13">
        <v>142</v>
      </c>
      <c r="BM8" s="13">
        <v>59</v>
      </c>
      <c r="BN8" s="13">
        <v>74</v>
      </c>
      <c r="BO8" s="13">
        <v>18</v>
      </c>
      <c r="BP8" s="13">
        <v>30</v>
      </c>
      <c r="BQ8" s="13">
        <v>21</v>
      </c>
      <c r="BR8" s="13">
        <v>10</v>
      </c>
      <c r="BS8" s="13">
        <v>28</v>
      </c>
      <c r="BT8" s="13">
        <v>4631</v>
      </c>
      <c r="BU8" s="13">
        <v>4973</v>
      </c>
      <c r="BV8" s="13">
        <v>4833</v>
      </c>
      <c r="BW8" s="13">
        <v>1558</v>
      </c>
      <c r="BX8" s="13">
        <v>2147</v>
      </c>
      <c r="BY8" s="13">
        <v>679</v>
      </c>
      <c r="BZ8" s="13">
        <v>810</v>
      </c>
      <c r="CA8" s="13">
        <v>745</v>
      </c>
      <c r="CB8" s="13">
        <v>12</v>
      </c>
      <c r="CC8" s="13">
        <v>607</v>
      </c>
      <c r="CD8" s="13">
        <v>793</v>
      </c>
      <c r="CE8" s="13">
        <v>611</v>
      </c>
      <c r="CF8" s="13">
        <v>512</v>
      </c>
      <c r="CG8" s="13">
        <v>336</v>
      </c>
      <c r="CH8" s="13">
        <v>258</v>
      </c>
      <c r="CI8" s="13">
        <v>489</v>
      </c>
      <c r="CJ8" s="13">
        <v>244</v>
      </c>
      <c r="CK8" s="13">
        <v>400</v>
      </c>
      <c r="CL8" s="13">
        <v>664</v>
      </c>
      <c r="CM8" s="13">
        <v>205</v>
      </c>
      <c r="CN8" s="13">
        <v>33055</v>
      </c>
      <c r="CO8" s="13">
        <v>21322</v>
      </c>
      <c r="CP8" s="13">
        <v>21028</v>
      </c>
      <c r="CQ8" s="13">
        <v>17321</v>
      </c>
      <c r="CR8" s="13">
        <v>14189</v>
      </c>
      <c r="CS8" s="13">
        <v>28295</v>
      </c>
      <c r="CT8" s="13">
        <v>13085</v>
      </c>
      <c r="CU8" s="13">
        <v>29102</v>
      </c>
      <c r="CV8" s="13">
        <v>34149</v>
      </c>
      <c r="CW8" s="13">
        <v>15045</v>
      </c>
      <c r="CX8" s="13">
        <v>25</v>
      </c>
      <c r="CY8" s="13">
        <v>151</v>
      </c>
      <c r="CZ8" s="13">
        <v>228</v>
      </c>
      <c r="DA8" s="13">
        <v>32</v>
      </c>
      <c r="DB8" s="13">
        <v>92</v>
      </c>
      <c r="DC8" s="13">
        <v>112</v>
      </c>
      <c r="DD8" s="13">
        <v>99</v>
      </c>
      <c r="DE8" s="13">
        <v>82</v>
      </c>
      <c r="DF8" s="13">
        <v>77</v>
      </c>
      <c r="DG8" s="13">
        <v>78</v>
      </c>
      <c r="DH8" s="13">
        <v>555</v>
      </c>
      <c r="DI8" s="13">
        <v>3868</v>
      </c>
      <c r="DJ8" s="13">
        <v>8125</v>
      </c>
      <c r="DK8" s="13">
        <v>1388</v>
      </c>
      <c r="DL8" s="13">
        <v>3054</v>
      </c>
      <c r="DM8" s="13">
        <v>4045</v>
      </c>
      <c r="DN8" s="13">
        <v>8316</v>
      </c>
      <c r="DO8" s="13">
        <v>4532</v>
      </c>
      <c r="DP8" s="13">
        <v>4946</v>
      </c>
      <c r="DQ8" s="15">
        <v>2854</v>
      </c>
    </row>
    <row r="9" spans="1:121" s="16" customFormat="1">
      <c r="A9" s="17" t="s">
        <v>7</v>
      </c>
      <c r="B9" s="18">
        <f t="shared" ref="B9:J28" si="0">V9+BJ9+CD9+AP9+CX9</f>
        <v>549</v>
      </c>
      <c r="C9" s="18">
        <f t="shared" si="0"/>
        <v>526</v>
      </c>
      <c r="D9" s="18">
        <f t="shared" si="0"/>
        <v>592</v>
      </c>
      <c r="E9" s="18">
        <f t="shared" si="0"/>
        <v>223</v>
      </c>
      <c r="F9" s="18">
        <f t="shared" si="0"/>
        <v>460</v>
      </c>
      <c r="G9" s="18">
        <f t="shared" si="0"/>
        <v>276</v>
      </c>
      <c r="H9" s="18">
        <f t="shared" si="0"/>
        <v>176</v>
      </c>
      <c r="I9" s="18">
        <f t="shared" si="0"/>
        <v>321</v>
      </c>
      <c r="J9" s="18">
        <f t="shared" si="0"/>
        <v>242</v>
      </c>
      <c r="K9" s="18">
        <v>297</v>
      </c>
      <c r="L9" s="18">
        <f t="shared" ref="L9:T28" si="1">AF9+AZ9+BT9+CN9+DH9</f>
        <v>25887</v>
      </c>
      <c r="M9" s="18">
        <f t="shared" si="1"/>
        <v>22864</v>
      </c>
      <c r="N9" s="18">
        <f t="shared" si="1"/>
        <v>27931</v>
      </c>
      <c r="O9" s="18">
        <f t="shared" si="1"/>
        <v>15844</v>
      </c>
      <c r="P9" s="18">
        <f t="shared" si="1"/>
        <v>30569</v>
      </c>
      <c r="Q9" s="18">
        <f t="shared" si="1"/>
        <v>23175</v>
      </c>
      <c r="R9" s="18">
        <f t="shared" si="1"/>
        <v>10903</v>
      </c>
      <c r="S9" s="18">
        <f t="shared" si="1"/>
        <v>29670</v>
      </c>
      <c r="T9" s="18">
        <f t="shared" si="1"/>
        <v>10127</v>
      </c>
      <c r="U9" s="18">
        <v>16674</v>
      </c>
      <c r="V9" s="18">
        <v>42</v>
      </c>
      <c r="W9" s="18">
        <v>20</v>
      </c>
      <c r="X9" s="18">
        <v>21</v>
      </c>
      <c r="Y9" s="18">
        <v>17</v>
      </c>
      <c r="Z9" s="19">
        <v>63</v>
      </c>
      <c r="AA9" s="19">
        <v>24</v>
      </c>
      <c r="AB9" s="18">
        <v>21</v>
      </c>
      <c r="AC9" s="18">
        <v>38</v>
      </c>
      <c r="AD9" s="18">
        <v>25</v>
      </c>
      <c r="AE9" s="18">
        <v>29</v>
      </c>
      <c r="AF9" s="18">
        <v>6034</v>
      </c>
      <c r="AG9" s="18">
        <v>2598</v>
      </c>
      <c r="AH9" s="18">
        <v>2689</v>
      </c>
      <c r="AI9" s="18">
        <v>2156</v>
      </c>
      <c r="AJ9" s="19">
        <v>10068</v>
      </c>
      <c r="AK9" s="19">
        <v>2553</v>
      </c>
      <c r="AL9" s="18">
        <v>2566</v>
      </c>
      <c r="AM9" s="18">
        <v>3159</v>
      </c>
      <c r="AN9" s="18">
        <v>2208</v>
      </c>
      <c r="AO9" s="18">
        <v>2748</v>
      </c>
      <c r="AP9" s="18">
        <v>193</v>
      </c>
      <c r="AQ9" s="18">
        <v>185</v>
      </c>
      <c r="AR9" s="18">
        <v>189</v>
      </c>
      <c r="AS9" s="18">
        <v>117</v>
      </c>
      <c r="AT9" s="18">
        <v>210</v>
      </c>
      <c r="AU9" s="18">
        <v>117</v>
      </c>
      <c r="AV9" s="18">
        <v>34</v>
      </c>
      <c r="AW9" s="18">
        <v>85</v>
      </c>
      <c r="AX9" s="18">
        <v>92</v>
      </c>
      <c r="AY9" s="18">
        <v>84</v>
      </c>
      <c r="AZ9" s="18">
        <v>7952</v>
      </c>
      <c r="BA9" s="18">
        <v>8013</v>
      </c>
      <c r="BB9" s="18">
        <v>7958</v>
      </c>
      <c r="BC9" s="18">
        <v>8322</v>
      </c>
      <c r="BD9" s="18">
        <v>13589</v>
      </c>
      <c r="BE9" s="18">
        <v>5916</v>
      </c>
      <c r="BF9" s="18">
        <v>2193</v>
      </c>
      <c r="BG9" s="18">
        <v>1866</v>
      </c>
      <c r="BH9" s="18">
        <v>3334</v>
      </c>
      <c r="BI9" s="18">
        <v>3705</v>
      </c>
      <c r="BJ9" s="18">
        <v>137</v>
      </c>
      <c r="BK9" s="18">
        <v>120</v>
      </c>
      <c r="BL9" s="18">
        <v>104</v>
      </c>
      <c r="BM9" s="18">
        <v>38</v>
      </c>
      <c r="BN9" s="18">
        <v>50</v>
      </c>
      <c r="BO9" s="18">
        <v>14</v>
      </c>
      <c r="BP9" s="18">
        <v>20</v>
      </c>
      <c r="BQ9" s="18">
        <v>3</v>
      </c>
      <c r="BR9" s="18">
        <v>9</v>
      </c>
      <c r="BS9" s="18">
        <v>27</v>
      </c>
      <c r="BT9" s="18">
        <v>3393</v>
      </c>
      <c r="BU9" s="18">
        <v>3694</v>
      </c>
      <c r="BV9" s="18">
        <v>3989</v>
      </c>
      <c r="BW9" s="18">
        <v>795</v>
      </c>
      <c r="BX9" s="18">
        <v>1111</v>
      </c>
      <c r="BY9" s="18">
        <v>488</v>
      </c>
      <c r="BZ9" s="18">
        <v>570</v>
      </c>
      <c r="CA9" s="18">
        <v>160</v>
      </c>
      <c r="CB9" s="18">
        <v>0</v>
      </c>
      <c r="CC9" s="18">
        <v>595</v>
      </c>
      <c r="CD9" s="18">
        <v>167</v>
      </c>
      <c r="CE9" s="18">
        <v>171</v>
      </c>
      <c r="CF9" s="18">
        <v>150</v>
      </c>
      <c r="CG9" s="18">
        <v>44</v>
      </c>
      <c r="CH9" s="18">
        <v>60</v>
      </c>
      <c r="CI9" s="18">
        <v>100</v>
      </c>
      <c r="CJ9" s="18">
        <v>42</v>
      </c>
      <c r="CK9" s="18">
        <v>161</v>
      </c>
      <c r="CL9" s="18">
        <v>112</v>
      </c>
      <c r="CM9" s="18">
        <v>85</v>
      </c>
      <c r="CN9" s="18">
        <v>8284</v>
      </c>
      <c r="CO9" s="18">
        <v>7459</v>
      </c>
      <c r="CP9" s="18">
        <v>7209</v>
      </c>
      <c r="CQ9" s="18">
        <v>3761</v>
      </c>
      <c r="CR9" s="19">
        <v>3287</v>
      </c>
      <c r="CS9" s="19">
        <v>12138</v>
      </c>
      <c r="CT9" s="18">
        <v>1746</v>
      </c>
      <c r="CU9" s="18">
        <v>21992</v>
      </c>
      <c r="CV9" s="18">
        <v>4135</v>
      </c>
      <c r="CW9" s="18">
        <v>6859</v>
      </c>
      <c r="CX9" s="18">
        <v>10</v>
      </c>
      <c r="CY9" s="18">
        <v>30</v>
      </c>
      <c r="CZ9" s="18">
        <v>128</v>
      </c>
      <c r="DA9" s="18">
        <v>7</v>
      </c>
      <c r="DB9" s="19">
        <v>77</v>
      </c>
      <c r="DC9" s="19">
        <v>21</v>
      </c>
      <c r="DD9" s="18">
        <v>59</v>
      </c>
      <c r="DE9" s="18">
        <v>34</v>
      </c>
      <c r="DF9" s="18">
        <v>4</v>
      </c>
      <c r="DG9" s="18">
        <v>72</v>
      </c>
      <c r="DH9" s="18">
        <v>224</v>
      </c>
      <c r="DI9" s="18">
        <v>1100</v>
      </c>
      <c r="DJ9" s="18">
        <v>6086</v>
      </c>
      <c r="DK9" s="18">
        <v>810</v>
      </c>
      <c r="DL9" s="19">
        <v>2514</v>
      </c>
      <c r="DM9" s="19">
        <v>2080</v>
      </c>
      <c r="DN9" s="18">
        <v>3828</v>
      </c>
      <c r="DO9" s="18">
        <v>2493</v>
      </c>
      <c r="DP9" s="18">
        <v>450</v>
      </c>
      <c r="DQ9" s="18">
        <v>2768</v>
      </c>
    </row>
    <row r="10" spans="1:121">
      <c r="A10" s="20" t="s">
        <v>8</v>
      </c>
      <c r="B10" s="18">
        <f t="shared" si="0"/>
        <v>16</v>
      </c>
      <c r="C10" s="18">
        <f t="shared" si="0"/>
        <v>8</v>
      </c>
      <c r="D10" s="18">
        <f t="shared" si="0"/>
        <v>2</v>
      </c>
      <c r="E10" s="18">
        <f t="shared" si="0"/>
        <v>2</v>
      </c>
      <c r="F10" s="18">
        <f t="shared" si="0"/>
        <v>1</v>
      </c>
      <c r="G10" s="18">
        <f t="shared" si="0"/>
        <v>2</v>
      </c>
      <c r="H10" s="18">
        <f t="shared" si="0"/>
        <v>2</v>
      </c>
      <c r="I10" s="18">
        <f t="shared" si="0"/>
        <v>2</v>
      </c>
      <c r="J10" s="18">
        <f t="shared" si="0"/>
        <v>0</v>
      </c>
      <c r="K10" s="18" t="s">
        <v>0</v>
      </c>
      <c r="L10" s="18">
        <f t="shared" si="1"/>
        <v>607</v>
      </c>
      <c r="M10" s="18">
        <f t="shared" si="1"/>
        <v>433</v>
      </c>
      <c r="N10" s="18">
        <f t="shared" si="1"/>
        <v>350</v>
      </c>
      <c r="O10" s="18">
        <f t="shared" si="1"/>
        <v>350</v>
      </c>
      <c r="P10" s="18">
        <f t="shared" si="1"/>
        <v>250</v>
      </c>
      <c r="Q10" s="18">
        <f t="shared" si="1"/>
        <v>350</v>
      </c>
      <c r="R10" s="18">
        <f t="shared" si="1"/>
        <v>500</v>
      </c>
      <c r="S10" s="18">
        <f t="shared" si="1"/>
        <v>500</v>
      </c>
      <c r="T10" s="18">
        <f t="shared" si="1"/>
        <v>0</v>
      </c>
      <c r="U10" s="18" t="s">
        <v>0</v>
      </c>
      <c r="V10" s="21">
        <v>0</v>
      </c>
      <c r="W10" s="21">
        <v>0</v>
      </c>
      <c r="X10" s="21">
        <v>0</v>
      </c>
      <c r="Y10" s="21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8" t="s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8" t="s">
        <v>0</v>
      </c>
      <c r="AP10" s="18">
        <v>6</v>
      </c>
      <c r="AQ10" s="18">
        <v>1</v>
      </c>
      <c r="AR10" s="18">
        <v>1</v>
      </c>
      <c r="AS10" s="18">
        <v>1</v>
      </c>
      <c r="AT10" s="18">
        <v>0</v>
      </c>
      <c r="AU10" s="18">
        <v>1</v>
      </c>
      <c r="AV10" s="18">
        <v>0</v>
      </c>
      <c r="AW10" s="18">
        <v>0</v>
      </c>
      <c r="AX10" s="18">
        <v>0</v>
      </c>
      <c r="AY10" s="18" t="s">
        <v>0</v>
      </c>
      <c r="AZ10" s="18">
        <v>420</v>
      </c>
      <c r="BA10" s="18">
        <v>100</v>
      </c>
      <c r="BB10" s="18">
        <v>100</v>
      </c>
      <c r="BC10" s="18">
        <v>100</v>
      </c>
      <c r="BD10" s="18">
        <v>0</v>
      </c>
      <c r="BE10" s="18">
        <v>100</v>
      </c>
      <c r="BF10" s="18">
        <v>0</v>
      </c>
      <c r="BG10" s="18">
        <v>0</v>
      </c>
      <c r="BH10" s="18">
        <v>0</v>
      </c>
      <c r="BI10" s="18" t="s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 t="s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 t="s">
        <v>0</v>
      </c>
      <c r="CD10" s="18">
        <v>10</v>
      </c>
      <c r="CE10" s="18">
        <v>7</v>
      </c>
      <c r="CF10" s="18">
        <v>1</v>
      </c>
      <c r="CG10" s="18">
        <v>1</v>
      </c>
      <c r="CH10" s="18">
        <v>1</v>
      </c>
      <c r="CI10" s="18">
        <v>1</v>
      </c>
      <c r="CJ10" s="18">
        <v>2</v>
      </c>
      <c r="CK10" s="18">
        <v>2</v>
      </c>
      <c r="CL10" s="18">
        <v>0</v>
      </c>
      <c r="CM10" s="18" t="s">
        <v>0</v>
      </c>
      <c r="CN10" s="18">
        <v>187</v>
      </c>
      <c r="CO10" s="18">
        <v>333</v>
      </c>
      <c r="CP10" s="18">
        <v>250</v>
      </c>
      <c r="CQ10" s="18">
        <v>250</v>
      </c>
      <c r="CR10" s="18">
        <v>250</v>
      </c>
      <c r="CS10" s="18">
        <v>250</v>
      </c>
      <c r="CT10" s="18">
        <v>500</v>
      </c>
      <c r="CU10" s="18">
        <v>500</v>
      </c>
      <c r="CV10" s="18">
        <v>0</v>
      </c>
      <c r="CW10" s="18" t="s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 t="s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 t="s">
        <v>0</v>
      </c>
    </row>
    <row r="11" spans="1:121">
      <c r="A11" s="17" t="s">
        <v>9</v>
      </c>
      <c r="B11" s="18">
        <f t="shared" si="0"/>
        <v>44</v>
      </c>
      <c r="C11" s="18">
        <f t="shared" si="0"/>
        <v>55</v>
      </c>
      <c r="D11" s="18">
        <f t="shared" si="0"/>
        <v>53</v>
      </c>
      <c r="E11" s="18">
        <f t="shared" si="0"/>
        <v>62</v>
      </c>
      <c r="F11" s="18">
        <f t="shared" si="0"/>
        <v>54</v>
      </c>
      <c r="G11" s="18">
        <f t="shared" si="0"/>
        <v>57</v>
      </c>
      <c r="H11" s="18">
        <f t="shared" si="0"/>
        <v>42</v>
      </c>
      <c r="I11" s="18">
        <f t="shared" si="0"/>
        <v>53</v>
      </c>
      <c r="J11" s="18">
        <f t="shared" si="0"/>
        <v>9</v>
      </c>
      <c r="K11" s="18">
        <v>29</v>
      </c>
      <c r="L11" s="18">
        <f t="shared" si="1"/>
        <v>2325</v>
      </c>
      <c r="M11" s="18">
        <f t="shared" si="1"/>
        <v>3924</v>
      </c>
      <c r="N11" s="18">
        <f t="shared" si="1"/>
        <v>3712</v>
      </c>
      <c r="O11" s="18">
        <f t="shared" si="1"/>
        <v>4125</v>
      </c>
      <c r="P11" s="18">
        <f t="shared" si="1"/>
        <v>3067</v>
      </c>
      <c r="Q11" s="18">
        <f t="shared" si="1"/>
        <v>2482</v>
      </c>
      <c r="R11" s="18">
        <f t="shared" si="1"/>
        <v>2628</v>
      </c>
      <c r="S11" s="18">
        <f t="shared" si="1"/>
        <v>1857</v>
      </c>
      <c r="T11" s="18">
        <f t="shared" si="1"/>
        <v>997</v>
      </c>
      <c r="U11" s="18">
        <v>1718</v>
      </c>
      <c r="V11" s="18">
        <v>1</v>
      </c>
      <c r="W11" s="18">
        <v>1</v>
      </c>
      <c r="X11" s="18">
        <v>4</v>
      </c>
      <c r="Y11" s="18">
        <v>5</v>
      </c>
      <c r="Z11" s="19">
        <v>1</v>
      </c>
      <c r="AA11" s="19">
        <v>1</v>
      </c>
      <c r="AB11" s="18">
        <v>8</v>
      </c>
      <c r="AC11" s="18">
        <v>0</v>
      </c>
      <c r="AD11" s="18">
        <v>0</v>
      </c>
      <c r="AE11" s="18" t="s">
        <v>0</v>
      </c>
      <c r="AF11" s="18">
        <v>40</v>
      </c>
      <c r="AG11" s="18">
        <v>40</v>
      </c>
      <c r="AH11" s="18">
        <v>278</v>
      </c>
      <c r="AI11" s="18">
        <v>325</v>
      </c>
      <c r="AJ11" s="18">
        <v>40</v>
      </c>
      <c r="AK11" s="18">
        <v>40</v>
      </c>
      <c r="AL11" s="18">
        <v>390</v>
      </c>
      <c r="AM11" s="18">
        <v>0</v>
      </c>
      <c r="AN11" s="18">
        <v>0</v>
      </c>
      <c r="AO11" s="18" t="s">
        <v>0</v>
      </c>
      <c r="AP11" s="18">
        <v>30</v>
      </c>
      <c r="AQ11" s="18">
        <v>32</v>
      </c>
      <c r="AR11" s="18">
        <v>26</v>
      </c>
      <c r="AS11" s="18">
        <v>27</v>
      </c>
      <c r="AT11" s="18">
        <v>42</v>
      </c>
      <c r="AU11" s="18">
        <v>29</v>
      </c>
      <c r="AV11" s="18">
        <v>18</v>
      </c>
      <c r="AW11" s="18">
        <v>42</v>
      </c>
      <c r="AX11" s="18">
        <v>2</v>
      </c>
      <c r="AY11" s="18">
        <v>15</v>
      </c>
      <c r="AZ11" s="18">
        <v>1187</v>
      </c>
      <c r="BA11" s="18">
        <v>2338</v>
      </c>
      <c r="BB11" s="18">
        <v>1982</v>
      </c>
      <c r="BC11" s="18">
        <v>2036</v>
      </c>
      <c r="BD11" s="18">
        <v>1964</v>
      </c>
      <c r="BE11" s="18">
        <v>1310</v>
      </c>
      <c r="BF11" s="18">
        <v>587</v>
      </c>
      <c r="BG11" s="18">
        <v>952</v>
      </c>
      <c r="BH11" s="18">
        <v>150</v>
      </c>
      <c r="BI11" s="18">
        <v>714</v>
      </c>
      <c r="BJ11" s="18">
        <v>1</v>
      </c>
      <c r="BK11" s="18">
        <v>11</v>
      </c>
      <c r="BL11" s="18">
        <v>6</v>
      </c>
      <c r="BM11" s="18">
        <v>8</v>
      </c>
      <c r="BN11" s="18">
        <v>1</v>
      </c>
      <c r="BO11" s="18">
        <v>1</v>
      </c>
      <c r="BP11" s="18">
        <v>0</v>
      </c>
      <c r="BQ11" s="18">
        <v>0</v>
      </c>
      <c r="BR11" s="18">
        <v>0</v>
      </c>
      <c r="BS11" s="18" t="s">
        <v>0</v>
      </c>
      <c r="BT11" s="18">
        <v>44</v>
      </c>
      <c r="BU11" s="18">
        <v>495</v>
      </c>
      <c r="BV11" s="18">
        <v>310</v>
      </c>
      <c r="BW11" s="18">
        <v>355</v>
      </c>
      <c r="BX11" s="18">
        <v>44</v>
      </c>
      <c r="BY11" s="18">
        <v>44</v>
      </c>
      <c r="BZ11" s="18">
        <v>0</v>
      </c>
      <c r="CA11" s="18">
        <v>0</v>
      </c>
      <c r="CB11" s="18">
        <v>0</v>
      </c>
      <c r="CC11" s="18" t="s">
        <v>0</v>
      </c>
      <c r="CD11" s="18">
        <v>7</v>
      </c>
      <c r="CE11" s="18">
        <v>11</v>
      </c>
      <c r="CF11" s="18">
        <v>13</v>
      </c>
      <c r="CG11" s="18">
        <v>22</v>
      </c>
      <c r="CH11" s="18">
        <v>10</v>
      </c>
      <c r="CI11" s="18">
        <v>17</v>
      </c>
      <c r="CJ11" s="18">
        <v>16</v>
      </c>
      <c r="CK11" s="18">
        <v>11</v>
      </c>
      <c r="CL11" s="18">
        <v>7</v>
      </c>
      <c r="CM11" s="18">
        <v>14</v>
      </c>
      <c r="CN11" s="18">
        <v>840</v>
      </c>
      <c r="CO11" s="18">
        <v>1051</v>
      </c>
      <c r="CP11" s="18">
        <v>1141</v>
      </c>
      <c r="CQ11" s="18">
        <v>1409</v>
      </c>
      <c r="CR11" s="19">
        <v>1019</v>
      </c>
      <c r="CS11" s="19">
        <v>1088</v>
      </c>
      <c r="CT11" s="18">
        <v>1651</v>
      </c>
      <c r="CU11" s="18">
        <v>905</v>
      </c>
      <c r="CV11" s="18">
        <v>847</v>
      </c>
      <c r="CW11" s="18">
        <v>1003</v>
      </c>
      <c r="CX11" s="18">
        <v>5</v>
      </c>
      <c r="CY11" s="18">
        <v>0</v>
      </c>
      <c r="CZ11" s="18">
        <v>4</v>
      </c>
      <c r="DA11" s="18">
        <v>0</v>
      </c>
      <c r="DB11" s="19">
        <v>0</v>
      </c>
      <c r="DC11" s="19">
        <v>9</v>
      </c>
      <c r="DD11" s="18">
        <v>0</v>
      </c>
      <c r="DE11" s="18">
        <v>0</v>
      </c>
      <c r="DF11" s="18">
        <v>0</v>
      </c>
      <c r="DG11" s="18" t="s">
        <v>0</v>
      </c>
      <c r="DH11" s="18">
        <v>214</v>
      </c>
      <c r="DI11" s="18">
        <v>0</v>
      </c>
      <c r="DJ11" s="18">
        <v>1</v>
      </c>
      <c r="DK11" s="18">
        <v>0</v>
      </c>
      <c r="DL11" s="18">
        <v>0</v>
      </c>
      <c r="DM11" s="18">
        <v>0</v>
      </c>
      <c r="DN11" s="18">
        <v>0</v>
      </c>
      <c r="DO11" s="18">
        <v>0</v>
      </c>
      <c r="DP11" s="18">
        <v>0</v>
      </c>
      <c r="DQ11" s="18" t="s">
        <v>0</v>
      </c>
    </row>
    <row r="12" spans="1:121">
      <c r="A12" s="20" t="s">
        <v>10</v>
      </c>
      <c r="B12" s="18">
        <f t="shared" si="0"/>
        <v>265</v>
      </c>
      <c r="C12" s="18">
        <f t="shared" si="0"/>
        <v>407</v>
      </c>
      <c r="D12" s="18">
        <f t="shared" si="0"/>
        <v>287</v>
      </c>
      <c r="E12" s="18">
        <f t="shared" si="0"/>
        <v>146</v>
      </c>
      <c r="F12" s="18">
        <f t="shared" si="0"/>
        <v>126</v>
      </c>
      <c r="G12" s="18">
        <f t="shared" si="0"/>
        <v>232</v>
      </c>
      <c r="H12" s="18">
        <f t="shared" si="0"/>
        <v>148</v>
      </c>
      <c r="I12" s="18">
        <f t="shared" si="0"/>
        <v>103</v>
      </c>
      <c r="J12" s="18">
        <f t="shared" si="0"/>
        <v>242</v>
      </c>
      <c r="K12" s="18" t="s">
        <v>0</v>
      </c>
      <c r="L12" s="18">
        <f t="shared" si="1"/>
        <v>13978</v>
      </c>
      <c r="M12" s="18">
        <f t="shared" si="1"/>
        <v>20043</v>
      </c>
      <c r="N12" s="18">
        <f t="shared" si="1"/>
        <v>18251</v>
      </c>
      <c r="O12" s="18">
        <f t="shared" si="1"/>
        <v>8683</v>
      </c>
      <c r="P12" s="18">
        <f t="shared" si="1"/>
        <v>8772</v>
      </c>
      <c r="Q12" s="18">
        <f t="shared" si="1"/>
        <v>14764</v>
      </c>
      <c r="R12" s="18">
        <f t="shared" si="1"/>
        <v>10739</v>
      </c>
      <c r="S12" s="18">
        <f t="shared" si="1"/>
        <v>5789</v>
      </c>
      <c r="T12" s="18">
        <f t="shared" si="1"/>
        <v>24986</v>
      </c>
      <c r="U12" s="18" t="s">
        <v>0</v>
      </c>
      <c r="V12" s="18">
        <v>18</v>
      </c>
      <c r="W12" s="18">
        <v>81</v>
      </c>
      <c r="X12" s="18">
        <v>88</v>
      </c>
      <c r="Y12" s="18">
        <v>19</v>
      </c>
      <c r="Z12" s="19">
        <v>31</v>
      </c>
      <c r="AA12" s="19">
        <v>24</v>
      </c>
      <c r="AB12" s="18">
        <v>15</v>
      </c>
      <c r="AC12" s="18">
        <v>9</v>
      </c>
      <c r="AD12" s="18">
        <v>23</v>
      </c>
      <c r="AE12" s="18" t="s">
        <v>0</v>
      </c>
      <c r="AF12" s="18">
        <v>3348</v>
      </c>
      <c r="AG12" s="18">
        <v>8290</v>
      </c>
      <c r="AH12" s="18">
        <v>9386</v>
      </c>
      <c r="AI12" s="18">
        <v>2143</v>
      </c>
      <c r="AJ12" s="19">
        <v>3557</v>
      </c>
      <c r="AK12" s="19">
        <v>6003</v>
      </c>
      <c r="AL12" s="18">
        <v>2135</v>
      </c>
      <c r="AM12" s="18">
        <v>1380</v>
      </c>
      <c r="AN12" s="18">
        <v>6322</v>
      </c>
      <c r="AO12" s="18" t="s">
        <v>0</v>
      </c>
      <c r="AP12" s="18">
        <v>53</v>
      </c>
      <c r="AQ12" s="18">
        <v>121</v>
      </c>
      <c r="AR12" s="18">
        <v>59</v>
      </c>
      <c r="AS12" s="18">
        <v>32</v>
      </c>
      <c r="AT12" s="18">
        <v>9</v>
      </c>
      <c r="AU12" s="18">
        <v>82</v>
      </c>
      <c r="AV12" s="18">
        <v>86</v>
      </c>
      <c r="AW12" s="18">
        <v>37</v>
      </c>
      <c r="AX12" s="18">
        <v>82</v>
      </c>
      <c r="AY12" s="18" t="s">
        <v>0</v>
      </c>
      <c r="AZ12" s="18">
        <v>2592</v>
      </c>
      <c r="BA12" s="18">
        <v>5791</v>
      </c>
      <c r="BB12" s="18">
        <v>4039</v>
      </c>
      <c r="BC12" s="18">
        <v>1953</v>
      </c>
      <c r="BD12" s="18">
        <v>570</v>
      </c>
      <c r="BE12" s="18">
        <v>2731</v>
      </c>
      <c r="BF12" s="18">
        <v>5151</v>
      </c>
      <c r="BG12" s="18">
        <v>2226</v>
      </c>
      <c r="BH12" s="18">
        <v>13928</v>
      </c>
      <c r="BI12" s="18" t="s">
        <v>0</v>
      </c>
      <c r="BJ12" s="18">
        <v>6</v>
      </c>
      <c r="BK12" s="18">
        <v>16</v>
      </c>
      <c r="BL12" s="18">
        <v>31</v>
      </c>
      <c r="BM12" s="18">
        <v>12</v>
      </c>
      <c r="BN12" s="18">
        <v>22</v>
      </c>
      <c r="BO12" s="18">
        <v>2</v>
      </c>
      <c r="BP12" s="18">
        <v>2</v>
      </c>
      <c r="BQ12" s="18">
        <v>3</v>
      </c>
      <c r="BR12" s="18">
        <v>0</v>
      </c>
      <c r="BS12" s="18" t="s">
        <v>0</v>
      </c>
      <c r="BT12" s="18">
        <v>294</v>
      </c>
      <c r="BU12" s="18">
        <v>595</v>
      </c>
      <c r="BV12" s="18">
        <v>522</v>
      </c>
      <c r="BW12" s="18">
        <v>396</v>
      </c>
      <c r="BX12" s="18">
        <v>980</v>
      </c>
      <c r="BY12" s="18">
        <v>135</v>
      </c>
      <c r="BZ12" s="18">
        <v>135</v>
      </c>
      <c r="CA12" s="18">
        <v>155</v>
      </c>
      <c r="CB12" s="18">
        <v>0</v>
      </c>
      <c r="CC12" s="18" t="s">
        <v>0</v>
      </c>
      <c r="CD12" s="18">
        <v>188</v>
      </c>
      <c r="CE12" s="18">
        <v>116</v>
      </c>
      <c r="CF12" s="18">
        <v>84</v>
      </c>
      <c r="CG12" s="18">
        <v>66</v>
      </c>
      <c r="CH12" s="18">
        <v>58</v>
      </c>
      <c r="CI12" s="18">
        <v>73</v>
      </c>
      <c r="CJ12" s="22">
        <v>28</v>
      </c>
      <c r="CK12" s="18">
        <v>51</v>
      </c>
      <c r="CL12" s="18">
        <v>126</v>
      </c>
      <c r="CM12" s="18" t="s">
        <v>0</v>
      </c>
      <c r="CN12" s="18">
        <v>7744</v>
      </c>
      <c r="CO12" s="18">
        <v>4164</v>
      </c>
      <c r="CP12" s="18">
        <v>3719</v>
      </c>
      <c r="CQ12" s="18">
        <v>3662</v>
      </c>
      <c r="CR12" s="19">
        <v>3558</v>
      </c>
      <c r="CS12" s="19">
        <v>4908</v>
      </c>
      <c r="CT12" s="18">
        <v>2694</v>
      </c>
      <c r="CU12" s="18">
        <v>1992</v>
      </c>
      <c r="CV12" s="18">
        <v>4690</v>
      </c>
      <c r="CW12" s="18" t="s">
        <v>0</v>
      </c>
      <c r="CX12" s="18">
        <v>0</v>
      </c>
      <c r="CY12" s="18">
        <v>73</v>
      </c>
      <c r="CZ12" s="18">
        <v>25</v>
      </c>
      <c r="DA12" s="18">
        <v>17</v>
      </c>
      <c r="DB12" s="19">
        <v>6</v>
      </c>
      <c r="DC12" s="19">
        <v>51</v>
      </c>
      <c r="DD12" s="18">
        <v>17</v>
      </c>
      <c r="DE12" s="18">
        <v>3</v>
      </c>
      <c r="DF12" s="18">
        <v>11</v>
      </c>
      <c r="DG12" s="18" t="s">
        <v>0</v>
      </c>
      <c r="DH12" s="18">
        <v>0</v>
      </c>
      <c r="DI12" s="18">
        <v>1203</v>
      </c>
      <c r="DJ12" s="18">
        <v>585</v>
      </c>
      <c r="DK12" s="18">
        <v>529</v>
      </c>
      <c r="DL12" s="19">
        <v>107</v>
      </c>
      <c r="DM12" s="19">
        <v>987</v>
      </c>
      <c r="DN12" s="18">
        <v>624</v>
      </c>
      <c r="DO12" s="18">
        <v>36</v>
      </c>
      <c r="DP12" s="18">
        <v>46</v>
      </c>
      <c r="DQ12" s="18" t="s">
        <v>0</v>
      </c>
    </row>
    <row r="13" spans="1:121">
      <c r="A13" s="20" t="s">
        <v>11</v>
      </c>
      <c r="B13" s="18">
        <f t="shared" si="0"/>
        <v>15</v>
      </c>
      <c r="C13" s="18">
        <f t="shared" si="0"/>
        <v>34</v>
      </c>
      <c r="D13" s="18">
        <f t="shared" si="0"/>
        <v>9</v>
      </c>
      <c r="E13" s="18">
        <f t="shared" si="0"/>
        <v>12</v>
      </c>
      <c r="F13" s="18">
        <f t="shared" si="0"/>
        <v>19</v>
      </c>
      <c r="G13" s="18">
        <f t="shared" si="0"/>
        <v>9</v>
      </c>
      <c r="H13" s="18">
        <f t="shared" si="0"/>
        <v>16</v>
      </c>
      <c r="I13" s="18">
        <f t="shared" si="0"/>
        <v>14</v>
      </c>
      <c r="J13" s="18">
        <f t="shared" si="0"/>
        <v>11</v>
      </c>
      <c r="K13" s="18" t="s">
        <v>0</v>
      </c>
      <c r="L13" s="18">
        <f t="shared" si="1"/>
        <v>191</v>
      </c>
      <c r="M13" s="18">
        <f t="shared" si="1"/>
        <v>2060</v>
      </c>
      <c r="N13" s="18">
        <f t="shared" si="1"/>
        <v>1105</v>
      </c>
      <c r="O13" s="18">
        <f t="shared" si="1"/>
        <v>570</v>
      </c>
      <c r="P13" s="18">
        <f t="shared" si="1"/>
        <v>1141</v>
      </c>
      <c r="Q13" s="18">
        <f t="shared" si="1"/>
        <v>181</v>
      </c>
      <c r="R13" s="18">
        <f t="shared" si="1"/>
        <v>218</v>
      </c>
      <c r="S13" s="18">
        <f t="shared" si="1"/>
        <v>279</v>
      </c>
      <c r="T13" s="18">
        <f t="shared" si="1"/>
        <v>92</v>
      </c>
      <c r="U13" s="18" t="s">
        <v>0</v>
      </c>
      <c r="V13" s="21">
        <v>0</v>
      </c>
      <c r="W13" s="21">
        <v>0</v>
      </c>
      <c r="X13" s="21">
        <v>0</v>
      </c>
      <c r="Y13" s="21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8" t="s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8" t="s">
        <v>0</v>
      </c>
      <c r="AP13" s="18">
        <v>0</v>
      </c>
      <c r="AQ13" s="18">
        <v>6</v>
      </c>
      <c r="AR13" s="18">
        <v>3</v>
      </c>
      <c r="AS13" s="18">
        <v>4</v>
      </c>
      <c r="AT13" s="18">
        <v>0</v>
      </c>
      <c r="AU13" s="18">
        <v>9</v>
      </c>
      <c r="AV13" s="18">
        <v>0</v>
      </c>
      <c r="AW13" s="18">
        <v>0</v>
      </c>
      <c r="AX13" s="18">
        <v>0</v>
      </c>
      <c r="AY13" s="18" t="s">
        <v>0</v>
      </c>
      <c r="AZ13" s="18">
        <v>0</v>
      </c>
      <c r="BA13" s="18">
        <v>1322</v>
      </c>
      <c r="BB13" s="18">
        <v>816</v>
      </c>
      <c r="BC13" s="18">
        <v>224</v>
      </c>
      <c r="BD13" s="18">
        <v>0</v>
      </c>
      <c r="BE13" s="18">
        <v>181</v>
      </c>
      <c r="BF13" s="18">
        <v>0</v>
      </c>
      <c r="BG13" s="18">
        <v>0</v>
      </c>
      <c r="BH13" s="18">
        <v>0</v>
      </c>
      <c r="BI13" s="18" t="s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 t="s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 t="s">
        <v>0</v>
      </c>
      <c r="CD13" s="18">
        <v>15</v>
      </c>
      <c r="CE13" s="18">
        <v>28</v>
      </c>
      <c r="CF13" s="18">
        <v>6</v>
      </c>
      <c r="CG13" s="18">
        <v>8</v>
      </c>
      <c r="CH13" s="18">
        <v>19</v>
      </c>
      <c r="CI13" s="22">
        <v>0</v>
      </c>
      <c r="CJ13" s="18">
        <v>16</v>
      </c>
      <c r="CK13" s="18">
        <v>14</v>
      </c>
      <c r="CL13" s="18">
        <v>11</v>
      </c>
      <c r="CM13" s="18" t="s">
        <v>0</v>
      </c>
      <c r="CN13" s="18">
        <v>191</v>
      </c>
      <c r="CO13" s="18">
        <v>738</v>
      </c>
      <c r="CP13" s="18">
        <v>289</v>
      </c>
      <c r="CQ13" s="18">
        <v>346</v>
      </c>
      <c r="CR13" s="19">
        <v>1141</v>
      </c>
      <c r="CS13" s="19">
        <v>0</v>
      </c>
      <c r="CT13" s="18">
        <v>218</v>
      </c>
      <c r="CU13" s="18">
        <v>279</v>
      </c>
      <c r="CV13" s="18">
        <v>92</v>
      </c>
      <c r="CW13" s="18" t="s">
        <v>0</v>
      </c>
      <c r="CX13" s="18">
        <v>0</v>
      </c>
      <c r="CY13" s="18">
        <v>0</v>
      </c>
      <c r="CZ13" s="18">
        <v>0</v>
      </c>
      <c r="DA13" s="18">
        <v>0</v>
      </c>
      <c r="DB13" s="19">
        <v>0</v>
      </c>
      <c r="DC13" s="19">
        <v>0</v>
      </c>
      <c r="DD13" s="18">
        <v>0</v>
      </c>
      <c r="DE13" s="18">
        <v>0</v>
      </c>
      <c r="DF13" s="18">
        <v>0</v>
      </c>
      <c r="DG13" s="18" t="s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8">
        <v>0</v>
      </c>
      <c r="DO13" s="18">
        <v>0</v>
      </c>
      <c r="DP13" s="18">
        <v>0</v>
      </c>
      <c r="DQ13" s="18" t="s">
        <v>0</v>
      </c>
    </row>
    <row r="14" spans="1:121">
      <c r="A14" s="20" t="s">
        <v>12</v>
      </c>
      <c r="B14" s="18">
        <f t="shared" si="0"/>
        <v>41</v>
      </c>
      <c r="C14" s="18">
        <f t="shared" si="0"/>
        <v>33</v>
      </c>
      <c r="D14" s="18">
        <f t="shared" si="0"/>
        <v>35</v>
      </c>
      <c r="E14" s="18">
        <f t="shared" si="0"/>
        <v>25</v>
      </c>
      <c r="F14" s="18">
        <f t="shared" si="0"/>
        <v>11</v>
      </c>
      <c r="G14" s="18">
        <f t="shared" si="0"/>
        <v>38</v>
      </c>
      <c r="H14" s="18">
        <f t="shared" si="0"/>
        <v>77</v>
      </c>
      <c r="I14" s="18">
        <f t="shared" si="0"/>
        <v>30</v>
      </c>
      <c r="J14" s="18">
        <f t="shared" si="0"/>
        <v>36</v>
      </c>
      <c r="K14" s="18" t="s">
        <v>0</v>
      </c>
      <c r="L14" s="18">
        <f t="shared" si="1"/>
        <v>1436</v>
      </c>
      <c r="M14" s="18">
        <f t="shared" si="1"/>
        <v>2366</v>
      </c>
      <c r="N14" s="18">
        <f t="shared" si="1"/>
        <v>2889</v>
      </c>
      <c r="O14" s="18">
        <f t="shared" si="1"/>
        <v>2440</v>
      </c>
      <c r="P14" s="18">
        <f t="shared" si="1"/>
        <v>511</v>
      </c>
      <c r="Q14" s="18">
        <f t="shared" si="1"/>
        <v>1163</v>
      </c>
      <c r="R14" s="18">
        <f t="shared" si="1"/>
        <v>2156</v>
      </c>
      <c r="S14" s="18">
        <f t="shared" si="1"/>
        <v>1773</v>
      </c>
      <c r="T14" s="18">
        <f t="shared" si="1"/>
        <v>1155</v>
      </c>
      <c r="U14" s="18" t="s">
        <v>0</v>
      </c>
      <c r="V14" s="21">
        <v>0</v>
      </c>
      <c r="W14" s="18">
        <v>6</v>
      </c>
      <c r="X14" s="18">
        <v>3</v>
      </c>
      <c r="Y14" s="18">
        <v>4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8" t="s">
        <v>0</v>
      </c>
      <c r="AF14" s="19">
        <v>0</v>
      </c>
      <c r="AG14" s="18">
        <v>1102</v>
      </c>
      <c r="AH14" s="18">
        <v>680</v>
      </c>
      <c r="AI14" s="18">
        <v>813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 t="s">
        <v>0</v>
      </c>
      <c r="AP14" s="18">
        <v>20</v>
      </c>
      <c r="AQ14" s="18">
        <v>24</v>
      </c>
      <c r="AR14" s="18">
        <v>17</v>
      </c>
      <c r="AS14" s="18">
        <v>15</v>
      </c>
      <c r="AT14" s="18">
        <v>3</v>
      </c>
      <c r="AU14" s="18">
        <v>19</v>
      </c>
      <c r="AV14" s="18">
        <v>67</v>
      </c>
      <c r="AW14" s="18">
        <v>15</v>
      </c>
      <c r="AX14" s="18">
        <v>1</v>
      </c>
      <c r="AY14" s="18" t="s">
        <v>0</v>
      </c>
      <c r="AZ14" s="18">
        <v>753</v>
      </c>
      <c r="BA14" s="18">
        <v>957</v>
      </c>
      <c r="BB14" s="18">
        <v>763</v>
      </c>
      <c r="BC14" s="18">
        <v>447</v>
      </c>
      <c r="BD14" s="18">
        <v>56</v>
      </c>
      <c r="BE14" s="18">
        <v>672</v>
      </c>
      <c r="BF14" s="18">
        <v>2006</v>
      </c>
      <c r="BG14" s="18">
        <v>717</v>
      </c>
      <c r="BH14" s="18">
        <v>20</v>
      </c>
      <c r="BI14" s="18" t="s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 t="s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 t="s">
        <v>0</v>
      </c>
      <c r="CD14" s="18">
        <v>21</v>
      </c>
      <c r="CE14" s="18">
        <v>1</v>
      </c>
      <c r="CF14" s="18">
        <v>12</v>
      </c>
      <c r="CG14" s="18">
        <v>6</v>
      </c>
      <c r="CH14" s="18">
        <v>8</v>
      </c>
      <c r="CI14" s="18">
        <v>10</v>
      </c>
      <c r="CJ14" s="22">
        <v>1</v>
      </c>
      <c r="CK14" s="18">
        <v>15</v>
      </c>
      <c r="CL14" s="18">
        <v>12</v>
      </c>
      <c r="CM14" s="18" t="s">
        <v>0</v>
      </c>
      <c r="CN14" s="18">
        <v>683</v>
      </c>
      <c r="CO14" s="18">
        <v>300</v>
      </c>
      <c r="CP14" s="18">
        <v>1422</v>
      </c>
      <c r="CQ14" s="18">
        <v>1180</v>
      </c>
      <c r="CR14" s="19">
        <v>455</v>
      </c>
      <c r="CS14" s="19">
        <v>310</v>
      </c>
      <c r="CT14" s="18">
        <v>80</v>
      </c>
      <c r="CU14" s="18">
        <v>1056</v>
      </c>
      <c r="CV14" s="18">
        <v>675</v>
      </c>
      <c r="CW14" s="18" t="s">
        <v>0</v>
      </c>
      <c r="CX14" s="18">
        <v>0</v>
      </c>
      <c r="CY14" s="18">
        <v>2</v>
      </c>
      <c r="CZ14" s="18">
        <v>3</v>
      </c>
      <c r="DA14" s="18">
        <v>0</v>
      </c>
      <c r="DB14" s="19">
        <v>0</v>
      </c>
      <c r="DC14" s="19">
        <v>9</v>
      </c>
      <c r="DD14" s="18">
        <v>9</v>
      </c>
      <c r="DE14" s="18">
        <v>0</v>
      </c>
      <c r="DF14" s="18">
        <v>23</v>
      </c>
      <c r="DG14" s="18" t="s">
        <v>0</v>
      </c>
      <c r="DH14" s="18">
        <v>0</v>
      </c>
      <c r="DI14" s="18">
        <v>7</v>
      </c>
      <c r="DJ14" s="18">
        <v>24</v>
      </c>
      <c r="DK14" s="18">
        <v>0</v>
      </c>
      <c r="DL14" s="18">
        <v>0</v>
      </c>
      <c r="DM14" s="18">
        <v>181</v>
      </c>
      <c r="DN14" s="18">
        <v>70</v>
      </c>
      <c r="DO14" s="18">
        <v>0</v>
      </c>
      <c r="DP14" s="18">
        <v>460</v>
      </c>
      <c r="DQ14" s="18" t="s">
        <v>0</v>
      </c>
    </row>
    <row r="15" spans="1:121">
      <c r="A15" s="20" t="s">
        <v>13</v>
      </c>
      <c r="B15" s="18">
        <f t="shared" si="0"/>
        <v>61</v>
      </c>
      <c r="C15" s="18">
        <f t="shared" si="0"/>
        <v>10</v>
      </c>
      <c r="D15" s="18">
        <f t="shared" si="0"/>
        <v>3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8</v>
      </c>
      <c r="I15" s="18">
        <f t="shared" si="0"/>
        <v>0</v>
      </c>
      <c r="J15" s="18">
        <f t="shared" si="0"/>
        <v>0</v>
      </c>
      <c r="K15" s="18" t="s">
        <v>0</v>
      </c>
      <c r="L15" s="18">
        <f t="shared" si="1"/>
        <v>6504</v>
      </c>
      <c r="M15" s="18">
        <f t="shared" si="1"/>
        <v>684</v>
      </c>
      <c r="N15" s="18">
        <f t="shared" si="1"/>
        <v>41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156</v>
      </c>
      <c r="S15" s="18">
        <f t="shared" si="1"/>
        <v>0</v>
      </c>
      <c r="T15" s="18">
        <f t="shared" si="1"/>
        <v>0</v>
      </c>
      <c r="U15" s="18" t="s">
        <v>0</v>
      </c>
      <c r="V15" s="21">
        <v>0</v>
      </c>
      <c r="W15" s="18">
        <v>2</v>
      </c>
      <c r="X15" s="21">
        <v>0</v>
      </c>
      <c r="Y15" s="21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8" t="s">
        <v>0</v>
      </c>
      <c r="AF15" s="19">
        <v>0</v>
      </c>
      <c r="AG15" s="18">
        <v>495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 t="s">
        <v>0</v>
      </c>
      <c r="AP15" s="18">
        <v>38</v>
      </c>
      <c r="AQ15" s="18">
        <v>2</v>
      </c>
      <c r="AR15" s="18">
        <v>0</v>
      </c>
      <c r="AS15" s="18">
        <v>0</v>
      </c>
      <c r="AT15" s="18">
        <v>0</v>
      </c>
      <c r="AU15" s="18">
        <v>0</v>
      </c>
      <c r="AV15" s="18">
        <v>8</v>
      </c>
      <c r="AW15" s="18">
        <v>0</v>
      </c>
      <c r="AX15" s="18">
        <v>0</v>
      </c>
      <c r="AY15" s="18" t="s">
        <v>0</v>
      </c>
      <c r="AZ15" s="18">
        <v>4694</v>
      </c>
      <c r="BA15" s="18">
        <v>33</v>
      </c>
      <c r="BB15" s="18">
        <v>0</v>
      </c>
      <c r="BC15" s="18">
        <v>0</v>
      </c>
      <c r="BD15" s="18">
        <v>0</v>
      </c>
      <c r="BE15" s="18">
        <v>0</v>
      </c>
      <c r="BF15" s="18">
        <v>156</v>
      </c>
      <c r="BG15" s="18">
        <v>0</v>
      </c>
      <c r="BH15" s="18">
        <v>0</v>
      </c>
      <c r="BI15" s="18" t="s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 t="s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 t="s">
        <v>0</v>
      </c>
      <c r="CD15" s="18">
        <v>18</v>
      </c>
      <c r="CE15" s="18">
        <v>6</v>
      </c>
      <c r="CF15" s="18">
        <v>3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 t="s">
        <v>0</v>
      </c>
      <c r="CN15" s="18">
        <v>1757</v>
      </c>
      <c r="CO15" s="18">
        <v>156</v>
      </c>
      <c r="CP15" s="18">
        <v>41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 t="s">
        <v>0</v>
      </c>
      <c r="CX15" s="18">
        <v>5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 t="s">
        <v>0</v>
      </c>
      <c r="DH15" s="18">
        <v>53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8">
        <v>0</v>
      </c>
      <c r="DO15" s="18">
        <v>0</v>
      </c>
      <c r="DP15" s="18">
        <v>0</v>
      </c>
      <c r="DQ15" s="18" t="s">
        <v>0</v>
      </c>
    </row>
    <row r="16" spans="1:121">
      <c r="A16" s="20" t="s">
        <v>14</v>
      </c>
      <c r="B16" s="18">
        <f t="shared" si="0"/>
        <v>42</v>
      </c>
      <c r="C16" s="18">
        <f t="shared" si="0"/>
        <v>39</v>
      </c>
      <c r="D16" s="18">
        <f t="shared" si="0"/>
        <v>39</v>
      </c>
      <c r="E16" s="18">
        <f t="shared" si="0"/>
        <v>33</v>
      </c>
      <c r="F16" s="18">
        <f t="shared" si="0"/>
        <v>25</v>
      </c>
      <c r="G16" s="18">
        <f t="shared" si="0"/>
        <v>73</v>
      </c>
      <c r="H16" s="18">
        <f t="shared" si="0"/>
        <v>69</v>
      </c>
      <c r="I16" s="18">
        <f t="shared" si="0"/>
        <v>14</v>
      </c>
      <c r="J16" s="18">
        <f t="shared" si="0"/>
        <v>36</v>
      </c>
      <c r="K16" s="18" t="s">
        <v>0</v>
      </c>
      <c r="L16" s="18">
        <f t="shared" si="1"/>
        <v>834</v>
      </c>
      <c r="M16" s="18">
        <f t="shared" si="1"/>
        <v>1444</v>
      </c>
      <c r="N16" s="18">
        <f t="shared" si="1"/>
        <v>1716</v>
      </c>
      <c r="O16" s="18">
        <f t="shared" si="1"/>
        <v>1478</v>
      </c>
      <c r="P16" s="18">
        <f t="shared" si="1"/>
        <v>1349</v>
      </c>
      <c r="Q16" s="18">
        <f t="shared" si="1"/>
        <v>2028</v>
      </c>
      <c r="R16" s="18">
        <f t="shared" si="1"/>
        <v>2319</v>
      </c>
      <c r="S16" s="18">
        <f t="shared" si="1"/>
        <v>1394</v>
      </c>
      <c r="T16" s="18">
        <f t="shared" si="1"/>
        <v>1286</v>
      </c>
      <c r="U16" s="18" t="s">
        <v>0</v>
      </c>
      <c r="V16" s="21">
        <v>0</v>
      </c>
      <c r="W16" s="21">
        <v>0</v>
      </c>
      <c r="X16" s="21">
        <v>0</v>
      </c>
      <c r="Y16" s="21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8" t="s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8" t="s">
        <v>0</v>
      </c>
      <c r="AP16" s="18">
        <v>41</v>
      </c>
      <c r="AQ16" s="18">
        <v>8</v>
      </c>
      <c r="AR16" s="18">
        <v>27</v>
      </c>
      <c r="AS16" s="18">
        <v>29</v>
      </c>
      <c r="AT16" s="18">
        <v>19</v>
      </c>
      <c r="AU16" s="18">
        <v>18</v>
      </c>
      <c r="AV16" s="18">
        <v>37</v>
      </c>
      <c r="AW16" s="18">
        <v>14</v>
      </c>
      <c r="AX16" s="18">
        <v>24</v>
      </c>
      <c r="AY16" s="18" t="s">
        <v>0</v>
      </c>
      <c r="AZ16" s="18">
        <v>654</v>
      </c>
      <c r="BA16" s="18">
        <v>363</v>
      </c>
      <c r="BB16" s="18">
        <v>1186</v>
      </c>
      <c r="BC16" s="18">
        <v>1315</v>
      </c>
      <c r="BD16" s="18">
        <v>765</v>
      </c>
      <c r="BE16" s="18">
        <v>779</v>
      </c>
      <c r="BF16" s="18">
        <v>1411</v>
      </c>
      <c r="BG16" s="18">
        <v>1394</v>
      </c>
      <c r="BH16" s="18">
        <v>936</v>
      </c>
      <c r="BI16" s="18" t="s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 t="s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 t="s">
        <v>0</v>
      </c>
      <c r="CD16" s="18">
        <v>1</v>
      </c>
      <c r="CE16" s="18">
        <v>11</v>
      </c>
      <c r="CF16" s="18">
        <v>9</v>
      </c>
      <c r="CG16" s="18">
        <v>4</v>
      </c>
      <c r="CH16" s="18">
        <v>6</v>
      </c>
      <c r="CI16" s="18">
        <v>55</v>
      </c>
      <c r="CJ16" s="22">
        <v>31</v>
      </c>
      <c r="CK16" s="18">
        <v>0</v>
      </c>
      <c r="CL16" s="18">
        <v>12</v>
      </c>
      <c r="CM16" s="18" t="s">
        <v>0</v>
      </c>
      <c r="CN16" s="18">
        <v>180</v>
      </c>
      <c r="CO16" s="18">
        <v>441</v>
      </c>
      <c r="CP16" s="18">
        <v>360</v>
      </c>
      <c r="CQ16" s="18">
        <v>163</v>
      </c>
      <c r="CR16" s="19">
        <v>584</v>
      </c>
      <c r="CS16" s="19">
        <v>1249</v>
      </c>
      <c r="CT16" s="18">
        <v>764</v>
      </c>
      <c r="CU16" s="18">
        <v>0</v>
      </c>
      <c r="CV16" s="18">
        <v>350</v>
      </c>
      <c r="CW16" s="18" t="s">
        <v>0</v>
      </c>
      <c r="CX16" s="18">
        <v>0</v>
      </c>
      <c r="CY16" s="18">
        <v>20</v>
      </c>
      <c r="CZ16" s="18">
        <v>3</v>
      </c>
      <c r="DA16" s="18">
        <v>0</v>
      </c>
      <c r="DB16" s="18">
        <v>0</v>
      </c>
      <c r="DC16" s="18">
        <v>0</v>
      </c>
      <c r="DD16" s="18">
        <v>1</v>
      </c>
      <c r="DE16" s="18">
        <v>0</v>
      </c>
      <c r="DF16" s="18">
        <v>0</v>
      </c>
      <c r="DG16" s="18" t="s">
        <v>0</v>
      </c>
      <c r="DH16" s="18">
        <v>0</v>
      </c>
      <c r="DI16" s="18">
        <v>640</v>
      </c>
      <c r="DJ16" s="18">
        <v>170</v>
      </c>
      <c r="DK16" s="18">
        <v>0</v>
      </c>
      <c r="DL16" s="18">
        <v>0</v>
      </c>
      <c r="DM16" s="18">
        <v>0</v>
      </c>
      <c r="DN16" s="18">
        <v>144</v>
      </c>
      <c r="DO16" s="18">
        <v>0</v>
      </c>
      <c r="DP16" s="18">
        <v>0</v>
      </c>
      <c r="DQ16" s="18" t="s">
        <v>0</v>
      </c>
    </row>
    <row r="17" spans="1:121">
      <c r="A17" s="17" t="s">
        <v>15</v>
      </c>
      <c r="B17" s="18">
        <f t="shared" si="0"/>
        <v>42</v>
      </c>
      <c r="C17" s="18">
        <f t="shared" si="0"/>
        <v>43</v>
      </c>
      <c r="D17" s="18">
        <f t="shared" si="0"/>
        <v>36</v>
      </c>
      <c r="E17" s="18">
        <f t="shared" si="0"/>
        <v>51</v>
      </c>
      <c r="F17" s="18">
        <f t="shared" si="0"/>
        <v>14</v>
      </c>
      <c r="G17" s="18">
        <f t="shared" si="0"/>
        <v>31</v>
      </c>
      <c r="H17" s="18">
        <f t="shared" si="0"/>
        <v>29</v>
      </c>
      <c r="I17" s="18">
        <f t="shared" si="0"/>
        <v>34</v>
      </c>
      <c r="J17" s="18">
        <f t="shared" si="0"/>
        <v>60</v>
      </c>
      <c r="K17" s="18">
        <v>34</v>
      </c>
      <c r="L17" s="18">
        <f t="shared" si="1"/>
        <v>1689</v>
      </c>
      <c r="M17" s="18">
        <f t="shared" si="1"/>
        <v>921</v>
      </c>
      <c r="N17" s="18">
        <f t="shared" si="1"/>
        <v>877</v>
      </c>
      <c r="O17" s="18">
        <f t="shared" si="1"/>
        <v>1275</v>
      </c>
      <c r="P17" s="18">
        <f t="shared" si="1"/>
        <v>805</v>
      </c>
      <c r="Q17" s="18">
        <f t="shared" si="1"/>
        <v>875</v>
      </c>
      <c r="R17" s="18">
        <f t="shared" si="1"/>
        <v>933</v>
      </c>
      <c r="S17" s="18">
        <f t="shared" si="1"/>
        <v>1598</v>
      </c>
      <c r="T17" s="18">
        <f t="shared" si="1"/>
        <v>2161</v>
      </c>
      <c r="U17" s="18">
        <v>1407</v>
      </c>
      <c r="V17" s="21">
        <v>0</v>
      </c>
      <c r="W17" s="21">
        <v>0</v>
      </c>
      <c r="X17" s="21">
        <v>0</v>
      </c>
      <c r="Y17" s="21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8" t="s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8" t="s">
        <v>0</v>
      </c>
      <c r="AP17" s="18">
        <v>22</v>
      </c>
      <c r="AQ17" s="18">
        <v>41</v>
      </c>
      <c r="AR17" s="18">
        <v>34</v>
      </c>
      <c r="AS17" s="18">
        <v>49</v>
      </c>
      <c r="AT17" s="18">
        <v>1</v>
      </c>
      <c r="AU17" s="18">
        <v>19</v>
      </c>
      <c r="AV17" s="18">
        <v>17</v>
      </c>
      <c r="AW17" s="18">
        <v>29</v>
      </c>
      <c r="AX17" s="18">
        <v>24</v>
      </c>
      <c r="AY17" s="18">
        <v>15</v>
      </c>
      <c r="AZ17" s="18">
        <v>510</v>
      </c>
      <c r="BA17" s="18">
        <v>839</v>
      </c>
      <c r="BB17" s="18">
        <v>795</v>
      </c>
      <c r="BC17" s="18">
        <v>1191</v>
      </c>
      <c r="BD17" s="18">
        <v>16</v>
      </c>
      <c r="BE17" s="18">
        <v>378</v>
      </c>
      <c r="BF17" s="18">
        <v>445</v>
      </c>
      <c r="BG17" s="18">
        <v>1187</v>
      </c>
      <c r="BH17" s="18">
        <v>706</v>
      </c>
      <c r="BI17" s="18">
        <v>611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 t="s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 t="s">
        <v>0</v>
      </c>
      <c r="CD17" s="18">
        <v>20</v>
      </c>
      <c r="CE17" s="18">
        <v>2</v>
      </c>
      <c r="CF17" s="18">
        <v>2</v>
      </c>
      <c r="CG17" s="18">
        <v>2</v>
      </c>
      <c r="CH17" s="18">
        <v>13</v>
      </c>
      <c r="CI17" s="18">
        <v>12</v>
      </c>
      <c r="CJ17" s="18">
        <v>11</v>
      </c>
      <c r="CK17" s="18">
        <v>5</v>
      </c>
      <c r="CL17" s="18">
        <v>25</v>
      </c>
      <c r="CM17" s="18">
        <v>18</v>
      </c>
      <c r="CN17" s="18">
        <v>1179</v>
      </c>
      <c r="CO17" s="18">
        <v>82</v>
      </c>
      <c r="CP17" s="18">
        <v>82</v>
      </c>
      <c r="CQ17" s="18">
        <v>84</v>
      </c>
      <c r="CR17" s="19">
        <v>789</v>
      </c>
      <c r="CS17" s="19">
        <v>497</v>
      </c>
      <c r="CT17" s="18">
        <v>400</v>
      </c>
      <c r="CU17" s="18">
        <v>411</v>
      </c>
      <c r="CV17" s="18">
        <v>1225</v>
      </c>
      <c r="CW17" s="18">
        <v>795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1</v>
      </c>
      <c r="DE17" s="18">
        <v>0</v>
      </c>
      <c r="DF17" s="18">
        <v>11</v>
      </c>
      <c r="DG17" s="18" t="s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88</v>
      </c>
      <c r="DO17" s="18">
        <v>0</v>
      </c>
      <c r="DP17" s="18">
        <v>230</v>
      </c>
      <c r="DQ17" s="18" t="s">
        <v>0</v>
      </c>
    </row>
    <row r="18" spans="1:121">
      <c r="A18" s="20" t="s">
        <v>16</v>
      </c>
      <c r="B18" s="18">
        <f t="shared" si="0"/>
        <v>67</v>
      </c>
      <c r="C18" s="18">
        <f t="shared" si="0"/>
        <v>167</v>
      </c>
      <c r="D18" s="18">
        <f t="shared" si="0"/>
        <v>93</v>
      </c>
      <c r="E18" s="18">
        <f t="shared" si="0"/>
        <v>56</v>
      </c>
      <c r="F18" s="18">
        <f t="shared" si="0"/>
        <v>26</v>
      </c>
      <c r="G18" s="18">
        <f t="shared" si="0"/>
        <v>63</v>
      </c>
      <c r="H18" s="18">
        <f t="shared" si="0"/>
        <v>33</v>
      </c>
      <c r="I18" s="18">
        <f t="shared" si="0"/>
        <v>0</v>
      </c>
      <c r="J18" s="18">
        <f t="shared" si="0"/>
        <v>45</v>
      </c>
      <c r="K18" s="18" t="s">
        <v>0</v>
      </c>
      <c r="L18" s="18">
        <f t="shared" si="1"/>
        <v>5542</v>
      </c>
      <c r="M18" s="18">
        <f t="shared" si="1"/>
        <v>4923</v>
      </c>
      <c r="N18" s="18">
        <f t="shared" si="1"/>
        <v>3673</v>
      </c>
      <c r="O18" s="18">
        <f t="shared" si="1"/>
        <v>3126</v>
      </c>
      <c r="P18" s="18">
        <f t="shared" si="1"/>
        <v>630</v>
      </c>
      <c r="Q18" s="18">
        <f t="shared" si="1"/>
        <v>3215</v>
      </c>
      <c r="R18" s="18">
        <f t="shared" si="1"/>
        <v>2762</v>
      </c>
      <c r="S18" s="18">
        <f t="shared" si="1"/>
        <v>0</v>
      </c>
      <c r="T18" s="18">
        <f t="shared" si="1"/>
        <v>5748</v>
      </c>
      <c r="U18" s="18" t="s">
        <v>0</v>
      </c>
      <c r="V18" s="18">
        <v>1</v>
      </c>
      <c r="W18" s="18">
        <v>5</v>
      </c>
      <c r="X18" s="18">
        <v>7</v>
      </c>
      <c r="Y18" s="21">
        <v>0</v>
      </c>
      <c r="Z18" s="19">
        <v>0</v>
      </c>
      <c r="AA18" s="19">
        <v>0</v>
      </c>
      <c r="AB18" s="18">
        <v>8</v>
      </c>
      <c r="AC18" s="18">
        <v>0</v>
      </c>
      <c r="AD18" s="18">
        <v>11</v>
      </c>
      <c r="AE18" s="18" t="s">
        <v>0</v>
      </c>
      <c r="AF18" s="18">
        <v>180</v>
      </c>
      <c r="AG18" s="18">
        <v>596</v>
      </c>
      <c r="AH18" s="18">
        <v>1120</v>
      </c>
      <c r="AI18" s="18">
        <v>0</v>
      </c>
      <c r="AJ18" s="18">
        <v>0</v>
      </c>
      <c r="AK18" s="18">
        <v>0</v>
      </c>
      <c r="AL18" s="18">
        <v>1559</v>
      </c>
      <c r="AM18" s="18">
        <v>0</v>
      </c>
      <c r="AN18" s="18">
        <v>3449</v>
      </c>
      <c r="AO18" s="18" t="s">
        <v>0</v>
      </c>
      <c r="AP18" s="18">
        <v>33</v>
      </c>
      <c r="AQ18" s="18">
        <v>128</v>
      </c>
      <c r="AR18" s="18">
        <v>27</v>
      </c>
      <c r="AS18" s="18">
        <v>40</v>
      </c>
      <c r="AT18" s="18">
        <v>6</v>
      </c>
      <c r="AU18" s="18">
        <v>18</v>
      </c>
      <c r="AV18" s="18">
        <v>16</v>
      </c>
      <c r="AW18" s="18">
        <v>0</v>
      </c>
      <c r="AX18" s="18">
        <v>11</v>
      </c>
      <c r="AY18" s="18" t="s">
        <v>0</v>
      </c>
      <c r="AZ18" s="18">
        <v>3385</v>
      </c>
      <c r="BA18" s="18">
        <v>2908</v>
      </c>
      <c r="BB18" s="18">
        <v>854</v>
      </c>
      <c r="BC18" s="18">
        <v>2504</v>
      </c>
      <c r="BD18" s="18">
        <v>37</v>
      </c>
      <c r="BE18" s="18">
        <v>489</v>
      </c>
      <c r="BF18" s="18">
        <v>717</v>
      </c>
      <c r="BG18" s="18">
        <v>0</v>
      </c>
      <c r="BH18" s="18">
        <v>575</v>
      </c>
      <c r="BI18" s="18" t="s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 t="s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 t="s">
        <v>0</v>
      </c>
      <c r="CD18" s="18">
        <v>33</v>
      </c>
      <c r="CE18" s="18">
        <v>27</v>
      </c>
      <c r="CF18" s="18">
        <v>23</v>
      </c>
      <c r="CG18" s="18">
        <v>16</v>
      </c>
      <c r="CH18" s="18">
        <v>20</v>
      </c>
      <c r="CI18" s="18">
        <v>36</v>
      </c>
      <c r="CJ18" s="18">
        <v>9</v>
      </c>
      <c r="CK18" s="18">
        <v>0</v>
      </c>
      <c r="CL18" s="18">
        <v>23</v>
      </c>
      <c r="CM18" s="18" t="s">
        <v>0</v>
      </c>
      <c r="CN18" s="18">
        <v>1977</v>
      </c>
      <c r="CO18" s="18">
        <v>1133</v>
      </c>
      <c r="CP18" s="18">
        <v>1066</v>
      </c>
      <c r="CQ18" s="18">
        <v>622</v>
      </c>
      <c r="CR18" s="19">
        <v>593</v>
      </c>
      <c r="CS18" s="19">
        <v>2500</v>
      </c>
      <c r="CT18" s="18">
        <v>486</v>
      </c>
      <c r="CU18" s="18">
        <v>0</v>
      </c>
      <c r="CV18" s="18">
        <v>1724</v>
      </c>
      <c r="CW18" s="18" t="s">
        <v>0</v>
      </c>
      <c r="CX18" s="18">
        <v>0</v>
      </c>
      <c r="CY18" s="18">
        <v>7</v>
      </c>
      <c r="CZ18" s="18">
        <v>36</v>
      </c>
      <c r="DA18" s="18">
        <v>0</v>
      </c>
      <c r="DB18" s="19">
        <v>0</v>
      </c>
      <c r="DC18" s="19">
        <v>9</v>
      </c>
      <c r="DD18" s="18">
        <v>0</v>
      </c>
      <c r="DE18" s="18">
        <v>0</v>
      </c>
      <c r="DF18" s="18">
        <v>0</v>
      </c>
      <c r="DG18" s="18" t="s">
        <v>0</v>
      </c>
      <c r="DH18" s="18">
        <v>0</v>
      </c>
      <c r="DI18" s="18">
        <v>286</v>
      </c>
      <c r="DJ18" s="18">
        <v>633</v>
      </c>
      <c r="DK18" s="18">
        <v>0</v>
      </c>
      <c r="DL18" s="18">
        <v>0</v>
      </c>
      <c r="DM18" s="18">
        <v>226</v>
      </c>
      <c r="DN18" s="18">
        <v>0</v>
      </c>
      <c r="DO18" s="18">
        <v>0</v>
      </c>
      <c r="DP18" s="18">
        <v>0</v>
      </c>
      <c r="DQ18" s="18" t="s">
        <v>0</v>
      </c>
    </row>
    <row r="19" spans="1:121">
      <c r="A19" s="17" t="s">
        <v>17</v>
      </c>
      <c r="B19" s="18">
        <f t="shared" si="0"/>
        <v>25</v>
      </c>
      <c r="C19" s="18">
        <f t="shared" si="0"/>
        <v>34</v>
      </c>
      <c r="D19" s="18">
        <f t="shared" si="0"/>
        <v>30</v>
      </c>
      <c r="E19" s="18">
        <f t="shared" si="0"/>
        <v>36</v>
      </c>
      <c r="F19" s="18">
        <f t="shared" si="0"/>
        <v>7</v>
      </c>
      <c r="G19" s="18">
        <f t="shared" si="0"/>
        <v>55</v>
      </c>
      <c r="H19" s="18">
        <f t="shared" si="0"/>
        <v>31</v>
      </c>
      <c r="I19" s="18">
        <f t="shared" si="0"/>
        <v>14</v>
      </c>
      <c r="J19" s="18">
        <f t="shared" si="0"/>
        <v>91</v>
      </c>
      <c r="K19" s="18">
        <v>38</v>
      </c>
      <c r="L19" s="18">
        <f t="shared" si="1"/>
        <v>1245</v>
      </c>
      <c r="M19" s="18">
        <f t="shared" si="1"/>
        <v>791</v>
      </c>
      <c r="N19" s="18">
        <f t="shared" si="1"/>
        <v>958</v>
      </c>
      <c r="O19" s="18">
        <f t="shared" si="1"/>
        <v>2764</v>
      </c>
      <c r="P19" s="18">
        <f t="shared" si="1"/>
        <v>156</v>
      </c>
      <c r="Q19" s="18">
        <f t="shared" si="1"/>
        <v>4394</v>
      </c>
      <c r="R19" s="18">
        <f t="shared" si="1"/>
        <v>3944</v>
      </c>
      <c r="S19" s="18">
        <f t="shared" si="1"/>
        <v>836</v>
      </c>
      <c r="T19" s="18">
        <f t="shared" si="1"/>
        <v>4230</v>
      </c>
      <c r="U19" s="18">
        <v>3950</v>
      </c>
      <c r="V19" s="21">
        <v>0</v>
      </c>
      <c r="W19" s="21">
        <v>0</v>
      </c>
      <c r="X19" s="21">
        <v>0</v>
      </c>
      <c r="Y19" s="21">
        <v>0</v>
      </c>
      <c r="Z19" s="19">
        <v>0</v>
      </c>
      <c r="AA19" s="18">
        <v>9</v>
      </c>
      <c r="AB19" s="18">
        <v>0</v>
      </c>
      <c r="AC19" s="18">
        <v>14</v>
      </c>
      <c r="AD19" s="18">
        <v>0</v>
      </c>
      <c r="AE19" s="18">
        <v>5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2718</v>
      </c>
      <c r="AL19" s="18">
        <v>0</v>
      </c>
      <c r="AM19" s="18">
        <v>836</v>
      </c>
      <c r="AN19" s="18">
        <v>0</v>
      </c>
      <c r="AO19" s="18">
        <v>1209</v>
      </c>
      <c r="AP19" s="18">
        <v>20</v>
      </c>
      <c r="AQ19" s="18">
        <v>34</v>
      </c>
      <c r="AR19" s="18">
        <v>18</v>
      </c>
      <c r="AS19" s="18">
        <v>20</v>
      </c>
      <c r="AT19" s="18">
        <v>0</v>
      </c>
      <c r="AU19" s="18">
        <v>0</v>
      </c>
      <c r="AV19" s="18">
        <v>0</v>
      </c>
      <c r="AW19" s="18">
        <v>0</v>
      </c>
      <c r="AX19" s="18">
        <v>34</v>
      </c>
      <c r="AY19" s="18">
        <v>16</v>
      </c>
      <c r="AZ19" s="18">
        <v>1111</v>
      </c>
      <c r="BA19" s="18">
        <v>791</v>
      </c>
      <c r="BB19" s="18">
        <v>714</v>
      </c>
      <c r="BC19" s="18">
        <v>1317</v>
      </c>
      <c r="BD19" s="18">
        <v>0</v>
      </c>
      <c r="BE19" s="18">
        <v>0</v>
      </c>
      <c r="BF19" s="18">
        <v>0</v>
      </c>
      <c r="BG19" s="18">
        <v>0</v>
      </c>
      <c r="BH19" s="18">
        <v>1379</v>
      </c>
      <c r="BI19" s="18">
        <v>1881</v>
      </c>
      <c r="BJ19" s="18">
        <v>5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 t="s">
        <v>0</v>
      </c>
      <c r="BT19" s="18">
        <v>134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 t="s">
        <v>0</v>
      </c>
      <c r="CD19" s="18">
        <v>0</v>
      </c>
      <c r="CE19" s="18">
        <v>0</v>
      </c>
      <c r="CF19" s="18">
        <v>12</v>
      </c>
      <c r="CG19" s="18">
        <v>16</v>
      </c>
      <c r="CH19" s="18">
        <v>7</v>
      </c>
      <c r="CI19" s="18">
        <v>46</v>
      </c>
      <c r="CJ19" s="18">
        <v>23</v>
      </c>
      <c r="CK19" s="18">
        <v>0</v>
      </c>
      <c r="CL19" s="18">
        <v>57</v>
      </c>
      <c r="CM19" s="18">
        <v>16</v>
      </c>
      <c r="CN19" s="18">
        <v>0</v>
      </c>
      <c r="CO19" s="18">
        <v>0</v>
      </c>
      <c r="CP19" s="18">
        <v>244</v>
      </c>
      <c r="CQ19" s="18">
        <v>1447</v>
      </c>
      <c r="CR19" s="19">
        <v>156</v>
      </c>
      <c r="CS19" s="19">
        <v>1676</v>
      </c>
      <c r="CT19" s="18">
        <v>826</v>
      </c>
      <c r="CU19" s="18">
        <v>0</v>
      </c>
      <c r="CV19" s="18">
        <v>2851</v>
      </c>
      <c r="CW19" s="18">
        <v>860</v>
      </c>
      <c r="CX19" s="18">
        <v>0</v>
      </c>
      <c r="CY19" s="18">
        <v>0</v>
      </c>
      <c r="CZ19" s="18">
        <v>0</v>
      </c>
      <c r="DA19" s="18">
        <v>0</v>
      </c>
      <c r="DB19" s="19">
        <v>0</v>
      </c>
      <c r="DC19" s="19">
        <v>0</v>
      </c>
      <c r="DD19" s="18">
        <v>8</v>
      </c>
      <c r="DE19" s="18">
        <v>0</v>
      </c>
      <c r="DF19" s="18">
        <v>0</v>
      </c>
      <c r="DG19" s="18" t="s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8">
        <v>3118</v>
      </c>
      <c r="DO19" s="18">
        <v>0</v>
      </c>
      <c r="DP19" s="18">
        <v>0</v>
      </c>
      <c r="DQ19" s="18" t="s">
        <v>0</v>
      </c>
    </row>
    <row r="20" spans="1:121">
      <c r="A20" s="17" t="s">
        <v>18</v>
      </c>
      <c r="B20" s="18">
        <f t="shared" si="0"/>
        <v>95</v>
      </c>
      <c r="C20" s="18">
        <f t="shared" si="0"/>
        <v>59</v>
      </c>
      <c r="D20" s="18">
        <f t="shared" si="0"/>
        <v>18</v>
      </c>
      <c r="E20" s="18">
        <f t="shared" si="0"/>
        <v>26</v>
      </c>
      <c r="F20" s="18">
        <f t="shared" si="0"/>
        <v>41</v>
      </c>
      <c r="G20" s="18">
        <f t="shared" si="0"/>
        <v>18</v>
      </c>
      <c r="H20" s="18">
        <f t="shared" si="0"/>
        <v>25</v>
      </c>
      <c r="I20" s="18">
        <f t="shared" si="0"/>
        <v>103</v>
      </c>
      <c r="J20" s="18">
        <f t="shared" si="0"/>
        <v>97</v>
      </c>
      <c r="K20" s="18">
        <v>72</v>
      </c>
      <c r="L20" s="18">
        <f t="shared" si="1"/>
        <v>3700</v>
      </c>
      <c r="M20" s="18">
        <f t="shared" si="1"/>
        <v>2034</v>
      </c>
      <c r="N20" s="18">
        <f t="shared" si="1"/>
        <v>1443</v>
      </c>
      <c r="O20" s="18">
        <f t="shared" si="1"/>
        <v>1218</v>
      </c>
      <c r="P20" s="18">
        <f t="shared" si="1"/>
        <v>2220</v>
      </c>
      <c r="Q20" s="18">
        <f t="shared" si="1"/>
        <v>903</v>
      </c>
      <c r="R20" s="18">
        <f t="shared" si="1"/>
        <v>879</v>
      </c>
      <c r="S20" s="18">
        <f t="shared" si="1"/>
        <v>4152</v>
      </c>
      <c r="T20" s="18">
        <f t="shared" si="1"/>
        <v>9892</v>
      </c>
      <c r="U20" s="18">
        <v>4443</v>
      </c>
      <c r="V20" s="21">
        <v>0</v>
      </c>
      <c r="W20" s="21">
        <v>0</v>
      </c>
      <c r="X20" s="21">
        <v>0</v>
      </c>
      <c r="Y20" s="21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8" t="s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8" t="s">
        <v>0</v>
      </c>
      <c r="AP20" s="18">
        <v>83</v>
      </c>
      <c r="AQ20" s="18">
        <v>55</v>
      </c>
      <c r="AR20" s="18">
        <v>12</v>
      </c>
      <c r="AS20" s="18">
        <v>22</v>
      </c>
      <c r="AT20" s="18">
        <v>25</v>
      </c>
      <c r="AU20" s="18">
        <v>5</v>
      </c>
      <c r="AV20" s="18">
        <v>11</v>
      </c>
      <c r="AW20" s="18">
        <v>99</v>
      </c>
      <c r="AX20" s="18">
        <v>1</v>
      </c>
      <c r="AY20" s="18">
        <v>20</v>
      </c>
      <c r="AZ20" s="18">
        <v>3035</v>
      </c>
      <c r="BA20" s="18">
        <v>1714</v>
      </c>
      <c r="BB20" s="18">
        <v>659</v>
      </c>
      <c r="BC20" s="18">
        <v>868</v>
      </c>
      <c r="BD20" s="18">
        <v>1373</v>
      </c>
      <c r="BE20" s="18">
        <v>332</v>
      </c>
      <c r="BF20" s="18">
        <v>343</v>
      </c>
      <c r="BG20" s="18">
        <v>3852</v>
      </c>
      <c r="BH20" s="18">
        <v>40</v>
      </c>
      <c r="BI20" s="18">
        <v>860</v>
      </c>
      <c r="BJ20" s="18">
        <v>5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 t="s">
        <v>0</v>
      </c>
      <c r="BT20" s="18">
        <v>160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 t="s">
        <v>0</v>
      </c>
      <c r="CD20" s="18">
        <v>7</v>
      </c>
      <c r="CE20" s="18">
        <v>4</v>
      </c>
      <c r="CF20" s="18">
        <v>5</v>
      </c>
      <c r="CG20" s="18">
        <v>4</v>
      </c>
      <c r="CH20" s="18">
        <v>13</v>
      </c>
      <c r="CI20" s="18">
        <v>0</v>
      </c>
      <c r="CJ20" s="18">
        <v>10</v>
      </c>
      <c r="CK20" s="18">
        <v>0</v>
      </c>
      <c r="CL20" s="18">
        <v>92</v>
      </c>
      <c r="CM20" s="18">
        <v>47</v>
      </c>
      <c r="CN20" s="18">
        <v>505</v>
      </c>
      <c r="CO20" s="18">
        <v>320</v>
      </c>
      <c r="CP20" s="18">
        <v>760</v>
      </c>
      <c r="CQ20" s="18">
        <v>350</v>
      </c>
      <c r="CR20" s="19">
        <v>537</v>
      </c>
      <c r="CS20" s="19">
        <v>0</v>
      </c>
      <c r="CT20" s="18">
        <v>236</v>
      </c>
      <c r="CU20" s="18">
        <v>0</v>
      </c>
      <c r="CV20" s="18">
        <v>9552</v>
      </c>
      <c r="CW20" s="18">
        <v>3498</v>
      </c>
      <c r="CX20" s="18">
        <v>0</v>
      </c>
      <c r="CY20" s="18">
        <v>0</v>
      </c>
      <c r="CZ20" s="18">
        <v>1</v>
      </c>
      <c r="DA20" s="18">
        <v>0</v>
      </c>
      <c r="DB20" s="19">
        <v>3</v>
      </c>
      <c r="DC20" s="19">
        <v>13</v>
      </c>
      <c r="DD20" s="18">
        <v>4</v>
      </c>
      <c r="DE20" s="18">
        <v>4</v>
      </c>
      <c r="DF20" s="18">
        <v>4</v>
      </c>
      <c r="DG20" s="18">
        <v>5</v>
      </c>
      <c r="DH20" s="18">
        <v>0</v>
      </c>
      <c r="DI20" s="18">
        <v>0</v>
      </c>
      <c r="DJ20" s="18">
        <v>24</v>
      </c>
      <c r="DK20" s="18">
        <v>0</v>
      </c>
      <c r="DL20" s="23">
        <v>310</v>
      </c>
      <c r="DM20" s="23">
        <v>571</v>
      </c>
      <c r="DN20" s="18">
        <v>300</v>
      </c>
      <c r="DO20" s="18">
        <v>300</v>
      </c>
      <c r="DP20" s="18">
        <v>300</v>
      </c>
      <c r="DQ20" s="18">
        <v>86</v>
      </c>
    </row>
    <row r="21" spans="1:121">
      <c r="A21" s="20" t="s">
        <v>19</v>
      </c>
      <c r="B21" s="18">
        <f t="shared" si="0"/>
        <v>30</v>
      </c>
      <c r="C21" s="18">
        <f t="shared" si="0"/>
        <v>26</v>
      </c>
      <c r="D21" s="18">
        <f t="shared" si="0"/>
        <v>12</v>
      </c>
      <c r="E21" s="18">
        <f t="shared" si="0"/>
        <v>8</v>
      </c>
      <c r="F21" s="18">
        <f t="shared" si="0"/>
        <v>20</v>
      </c>
      <c r="G21" s="18">
        <f t="shared" si="0"/>
        <v>27</v>
      </c>
      <c r="H21" s="18">
        <f t="shared" si="0"/>
        <v>8</v>
      </c>
      <c r="I21" s="18">
        <f t="shared" si="0"/>
        <v>28</v>
      </c>
      <c r="J21" s="18">
        <f t="shared" si="0"/>
        <v>32</v>
      </c>
      <c r="K21" s="18" t="s">
        <v>0</v>
      </c>
      <c r="L21" s="18">
        <f t="shared" si="1"/>
        <v>576</v>
      </c>
      <c r="M21" s="18">
        <f t="shared" si="1"/>
        <v>679</v>
      </c>
      <c r="N21" s="18">
        <f t="shared" si="1"/>
        <v>258</v>
      </c>
      <c r="O21" s="18">
        <f t="shared" si="1"/>
        <v>252</v>
      </c>
      <c r="P21" s="18">
        <f t="shared" si="1"/>
        <v>709</v>
      </c>
      <c r="Q21" s="18">
        <f t="shared" si="1"/>
        <v>2809</v>
      </c>
      <c r="R21" s="18">
        <f t="shared" si="1"/>
        <v>390</v>
      </c>
      <c r="S21" s="18">
        <f t="shared" si="1"/>
        <v>488</v>
      </c>
      <c r="T21" s="18">
        <f t="shared" si="1"/>
        <v>1929</v>
      </c>
      <c r="U21" s="18" t="s">
        <v>0</v>
      </c>
      <c r="V21" s="21">
        <v>0</v>
      </c>
      <c r="W21" s="21">
        <v>0</v>
      </c>
      <c r="X21" s="21">
        <v>0</v>
      </c>
      <c r="Y21" s="21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8" t="s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8" t="s">
        <v>0</v>
      </c>
      <c r="AP21" s="18">
        <v>20</v>
      </c>
      <c r="AQ21" s="18">
        <v>10</v>
      </c>
      <c r="AR21" s="18">
        <v>6</v>
      </c>
      <c r="AS21" s="18">
        <v>8</v>
      </c>
      <c r="AT21" s="18">
        <v>20</v>
      </c>
      <c r="AU21" s="18">
        <v>27</v>
      </c>
      <c r="AV21" s="18">
        <v>8</v>
      </c>
      <c r="AW21" s="18">
        <v>0</v>
      </c>
      <c r="AX21" s="18">
        <v>21</v>
      </c>
      <c r="AY21" s="18" t="s">
        <v>0</v>
      </c>
      <c r="AZ21" s="18">
        <v>256</v>
      </c>
      <c r="BA21" s="18">
        <v>309</v>
      </c>
      <c r="BB21" s="18">
        <v>211</v>
      </c>
      <c r="BC21" s="18">
        <v>252</v>
      </c>
      <c r="BD21" s="18">
        <v>709</v>
      </c>
      <c r="BE21" s="18">
        <v>2809</v>
      </c>
      <c r="BF21" s="18">
        <v>390</v>
      </c>
      <c r="BG21" s="18">
        <v>0</v>
      </c>
      <c r="BH21" s="18">
        <v>1653</v>
      </c>
      <c r="BI21" s="18" t="s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 t="s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 t="s">
        <v>0</v>
      </c>
      <c r="CD21" s="18">
        <v>10</v>
      </c>
      <c r="CE21" s="18">
        <v>12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28</v>
      </c>
      <c r="CL21" s="18">
        <v>11</v>
      </c>
      <c r="CM21" s="18" t="s">
        <v>0</v>
      </c>
      <c r="CN21" s="18">
        <v>320</v>
      </c>
      <c r="CO21" s="18">
        <v>352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488</v>
      </c>
      <c r="CV21" s="18">
        <v>276</v>
      </c>
      <c r="CW21" s="18" t="s">
        <v>0</v>
      </c>
      <c r="CX21" s="18">
        <v>0</v>
      </c>
      <c r="CY21" s="18">
        <v>4</v>
      </c>
      <c r="CZ21" s="18">
        <v>6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 t="s">
        <v>0</v>
      </c>
      <c r="DH21" s="18">
        <v>0</v>
      </c>
      <c r="DI21" s="18">
        <v>18</v>
      </c>
      <c r="DJ21" s="18">
        <v>47</v>
      </c>
      <c r="DK21" s="18">
        <v>0</v>
      </c>
      <c r="DL21" s="18">
        <v>0</v>
      </c>
      <c r="DM21" s="18">
        <v>0</v>
      </c>
      <c r="DN21" s="18">
        <v>0</v>
      </c>
      <c r="DO21" s="18">
        <v>0</v>
      </c>
      <c r="DP21" s="18">
        <v>0</v>
      </c>
      <c r="DQ21" s="18" t="s">
        <v>0</v>
      </c>
    </row>
    <row r="22" spans="1:121">
      <c r="A22" s="17" t="s">
        <v>20</v>
      </c>
      <c r="B22" s="18">
        <f t="shared" si="0"/>
        <v>35</v>
      </c>
      <c r="C22" s="18">
        <f t="shared" si="0"/>
        <v>22</v>
      </c>
      <c r="D22" s="18">
        <f t="shared" si="0"/>
        <v>18</v>
      </c>
      <c r="E22" s="18">
        <f t="shared" si="0"/>
        <v>19</v>
      </c>
      <c r="F22" s="18">
        <f t="shared" si="0"/>
        <v>13</v>
      </c>
      <c r="G22" s="18">
        <f t="shared" si="0"/>
        <v>27</v>
      </c>
      <c r="H22" s="18">
        <f t="shared" si="0"/>
        <v>16</v>
      </c>
      <c r="I22" s="18">
        <f t="shared" si="0"/>
        <v>0</v>
      </c>
      <c r="J22" s="18">
        <f t="shared" si="0"/>
        <v>1</v>
      </c>
      <c r="K22" s="18">
        <v>4</v>
      </c>
      <c r="L22" s="18">
        <f t="shared" si="1"/>
        <v>2108</v>
      </c>
      <c r="M22" s="18">
        <f t="shared" si="1"/>
        <v>757</v>
      </c>
      <c r="N22" s="18">
        <f t="shared" si="1"/>
        <v>782</v>
      </c>
      <c r="O22" s="18">
        <f t="shared" si="1"/>
        <v>835</v>
      </c>
      <c r="P22" s="18">
        <f t="shared" si="1"/>
        <v>215</v>
      </c>
      <c r="Q22" s="18">
        <f t="shared" si="1"/>
        <v>1087</v>
      </c>
      <c r="R22" s="18">
        <f t="shared" si="1"/>
        <v>234</v>
      </c>
      <c r="S22" s="18">
        <f t="shared" si="1"/>
        <v>0</v>
      </c>
      <c r="T22" s="18">
        <f t="shared" si="1"/>
        <v>8</v>
      </c>
      <c r="U22" s="18">
        <v>62</v>
      </c>
      <c r="V22" s="21">
        <v>0</v>
      </c>
      <c r="W22" s="21">
        <v>0</v>
      </c>
      <c r="X22" s="21">
        <v>0</v>
      </c>
      <c r="Y22" s="21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8" t="s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8" t="s">
        <v>0</v>
      </c>
      <c r="AP22" s="18">
        <v>25</v>
      </c>
      <c r="AQ22" s="18">
        <v>22</v>
      </c>
      <c r="AR22" s="18">
        <v>12</v>
      </c>
      <c r="AS22" s="18">
        <v>19</v>
      </c>
      <c r="AT22" s="18">
        <v>13</v>
      </c>
      <c r="AU22" s="18">
        <v>27</v>
      </c>
      <c r="AV22" s="18">
        <v>16</v>
      </c>
      <c r="AW22" s="18">
        <v>0</v>
      </c>
      <c r="AX22" s="18">
        <v>1</v>
      </c>
      <c r="AY22" s="18">
        <v>4</v>
      </c>
      <c r="AZ22" s="18">
        <v>1414</v>
      </c>
      <c r="BA22" s="18">
        <v>757</v>
      </c>
      <c r="BB22" s="18">
        <v>700</v>
      </c>
      <c r="BC22" s="18">
        <v>835</v>
      </c>
      <c r="BD22" s="18">
        <v>215</v>
      </c>
      <c r="BE22" s="18">
        <v>1087</v>
      </c>
      <c r="BF22" s="18">
        <v>234</v>
      </c>
      <c r="BG22" s="18">
        <v>0</v>
      </c>
      <c r="BH22" s="18">
        <v>8</v>
      </c>
      <c r="BI22" s="18">
        <v>62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 t="s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 t="s">
        <v>0</v>
      </c>
      <c r="CD22" s="18">
        <v>10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22">
        <v>0</v>
      </c>
      <c r="CM22" s="18" t="s">
        <v>0</v>
      </c>
      <c r="CN22" s="18">
        <v>694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 t="s">
        <v>0</v>
      </c>
      <c r="CX22" s="18">
        <v>0</v>
      </c>
      <c r="CY22" s="18">
        <v>0</v>
      </c>
      <c r="CZ22" s="18">
        <v>6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 t="s">
        <v>0</v>
      </c>
      <c r="DH22" s="18">
        <v>0</v>
      </c>
      <c r="DI22" s="18">
        <v>0</v>
      </c>
      <c r="DJ22" s="18">
        <v>82</v>
      </c>
      <c r="DK22" s="18">
        <v>0</v>
      </c>
      <c r="DL22" s="18">
        <v>0</v>
      </c>
      <c r="DM22" s="18">
        <v>0</v>
      </c>
      <c r="DN22" s="18">
        <v>0</v>
      </c>
      <c r="DO22" s="18">
        <v>0</v>
      </c>
      <c r="DP22" s="18">
        <v>0</v>
      </c>
      <c r="DQ22" s="18" t="s">
        <v>0</v>
      </c>
    </row>
    <row r="23" spans="1:121">
      <c r="A23" s="17" t="s">
        <v>21</v>
      </c>
      <c r="B23" s="18">
        <f t="shared" si="0"/>
        <v>41</v>
      </c>
      <c r="C23" s="18">
        <f t="shared" si="0"/>
        <v>39</v>
      </c>
      <c r="D23" s="18">
        <f t="shared" si="0"/>
        <v>34</v>
      </c>
      <c r="E23" s="18">
        <f t="shared" si="0"/>
        <v>31</v>
      </c>
      <c r="F23" s="18">
        <f t="shared" si="0"/>
        <v>7</v>
      </c>
      <c r="G23" s="18">
        <f t="shared" si="0"/>
        <v>28</v>
      </c>
      <c r="H23" s="18">
        <f t="shared" si="0"/>
        <v>9</v>
      </c>
      <c r="I23" s="18">
        <f t="shared" si="0"/>
        <v>41</v>
      </c>
      <c r="J23" s="18">
        <f t="shared" si="0"/>
        <v>2</v>
      </c>
      <c r="K23" s="18">
        <v>15</v>
      </c>
      <c r="L23" s="18">
        <f t="shared" si="1"/>
        <v>1493</v>
      </c>
      <c r="M23" s="18">
        <f t="shared" si="1"/>
        <v>1518</v>
      </c>
      <c r="N23" s="18">
        <f t="shared" si="1"/>
        <v>1479</v>
      </c>
      <c r="O23" s="18">
        <f t="shared" si="1"/>
        <v>1092</v>
      </c>
      <c r="P23" s="18">
        <f t="shared" si="1"/>
        <v>223</v>
      </c>
      <c r="Q23" s="18">
        <f t="shared" si="1"/>
        <v>1639</v>
      </c>
      <c r="R23" s="18">
        <f t="shared" si="1"/>
        <v>1503</v>
      </c>
      <c r="S23" s="18">
        <f t="shared" si="1"/>
        <v>1803</v>
      </c>
      <c r="T23" s="18">
        <f t="shared" si="1"/>
        <v>130</v>
      </c>
      <c r="U23" s="18">
        <v>1366</v>
      </c>
      <c r="V23" s="18">
        <v>5</v>
      </c>
      <c r="W23" s="21">
        <v>0</v>
      </c>
      <c r="X23" s="21">
        <v>0</v>
      </c>
      <c r="Y23" s="21">
        <v>0</v>
      </c>
      <c r="Z23" s="19">
        <v>0</v>
      </c>
      <c r="AA23" s="18">
        <v>9</v>
      </c>
      <c r="AB23" s="18">
        <v>0</v>
      </c>
      <c r="AC23" s="18">
        <v>0</v>
      </c>
      <c r="AD23" s="18">
        <v>0</v>
      </c>
      <c r="AE23" s="18" t="s">
        <v>0</v>
      </c>
      <c r="AF23" s="18">
        <v>801</v>
      </c>
      <c r="AG23" s="18">
        <v>0</v>
      </c>
      <c r="AH23" s="18">
        <v>0</v>
      </c>
      <c r="AI23" s="18">
        <v>0</v>
      </c>
      <c r="AJ23" s="18">
        <v>0</v>
      </c>
      <c r="AK23" s="18">
        <v>1087</v>
      </c>
      <c r="AL23" s="18">
        <v>0</v>
      </c>
      <c r="AM23" s="18">
        <v>0</v>
      </c>
      <c r="AN23" s="18">
        <v>0</v>
      </c>
      <c r="AO23" s="18" t="s">
        <v>0</v>
      </c>
      <c r="AP23" s="18">
        <v>6</v>
      </c>
      <c r="AQ23" s="18">
        <v>1</v>
      </c>
      <c r="AR23" s="18">
        <v>0</v>
      </c>
      <c r="AS23" s="18">
        <v>4</v>
      </c>
      <c r="AT23" s="18">
        <v>0</v>
      </c>
      <c r="AU23" s="18">
        <v>9</v>
      </c>
      <c r="AV23" s="18">
        <v>0</v>
      </c>
      <c r="AW23" s="18">
        <v>0</v>
      </c>
      <c r="AX23" s="18">
        <v>1</v>
      </c>
      <c r="AY23" s="18">
        <v>4</v>
      </c>
      <c r="AZ23" s="18">
        <v>276</v>
      </c>
      <c r="BA23" s="18">
        <v>20</v>
      </c>
      <c r="BB23" s="18">
        <v>0</v>
      </c>
      <c r="BC23" s="18">
        <v>146</v>
      </c>
      <c r="BD23" s="18">
        <v>0</v>
      </c>
      <c r="BE23" s="18">
        <v>226</v>
      </c>
      <c r="BF23" s="18">
        <v>0</v>
      </c>
      <c r="BG23" s="18">
        <v>0</v>
      </c>
      <c r="BH23" s="18">
        <v>30</v>
      </c>
      <c r="BI23" s="18">
        <v>191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 t="s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 t="s">
        <v>0</v>
      </c>
      <c r="CD23" s="18">
        <v>30</v>
      </c>
      <c r="CE23" s="18">
        <v>27</v>
      </c>
      <c r="CF23" s="18">
        <v>24</v>
      </c>
      <c r="CG23" s="18">
        <v>27</v>
      </c>
      <c r="CH23" s="18">
        <v>1</v>
      </c>
      <c r="CI23" s="18">
        <v>10</v>
      </c>
      <c r="CJ23" s="18">
        <v>9</v>
      </c>
      <c r="CK23" s="18">
        <v>1</v>
      </c>
      <c r="CL23" s="18">
        <v>1</v>
      </c>
      <c r="CM23" s="18">
        <v>12</v>
      </c>
      <c r="CN23" s="18">
        <v>416</v>
      </c>
      <c r="CO23" s="18">
        <v>924</v>
      </c>
      <c r="CP23" s="18">
        <v>1023</v>
      </c>
      <c r="CQ23" s="18">
        <v>946</v>
      </c>
      <c r="CR23" s="19">
        <v>100</v>
      </c>
      <c r="CS23" s="19">
        <v>326</v>
      </c>
      <c r="CT23" s="18">
        <v>1503</v>
      </c>
      <c r="CU23" s="18">
        <v>100</v>
      </c>
      <c r="CV23" s="18">
        <v>100</v>
      </c>
      <c r="CW23" s="18">
        <v>1175</v>
      </c>
      <c r="CX23" s="18">
        <v>0</v>
      </c>
      <c r="CY23" s="18">
        <v>11</v>
      </c>
      <c r="CZ23" s="18">
        <v>10</v>
      </c>
      <c r="DA23" s="18">
        <v>0</v>
      </c>
      <c r="DB23" s="19">
        <v>6</v>
      </c>
      <c r="DC23" s="19">
        <v>0</v>
      </c>
      <c r="DD23" s="18">
        <v>0</v>
      </c>
      <c r="DE23" s="18">
        <v>40</v>
      </c>
      <c r="DF23" s="18">
        <v>0</v>
      </c>
      <c r="DG23" s="18" t="s">
        <v>0</v>
      </c>
      <c r="DH23" s="18">
        <v>0</v>
      </c>
      <c r="DI23" s="18">
        <v>574</v>
      </c>
      <c r="DJ23" s="18">
        <v>456</v>
      </c>
      <c r="DK23" s="18">
        <v>0</v>
      </c>
      <c r="DL23" s="18">
        <v>123</v>
      </c>
      <c r="DM23" s="18">
        <v>0</v>
      </c>
      <c r="DN23" s="18">
        <v>0</v>
      </c>
      <c r="DO23" s="18">
        <v>1703</v>
      </c>
      <c r="DP23" s="18">
        <v>0</v>
      </c>
      <c r="DQ23" s="18" t="s">
        <v>0</v>
      </c>
    </row>
    <row r="24" spans="1:121">
      <c r="A24" s="17" t="s">
        <v>22</v>
      </c>
      <c r="B24" s="13" t="s">
        <v>0</v>
      </c>
      <c r="C24" s="13" t="s">
        <v>0</v>
      </c>
      <c r="D24" s="13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8">
        <v>3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13" t="s">
        <v>0</v>
      </c>
      <c r="T24" s="13" t="s">
        <v>0</v>
      </c>
      <c r="U24" s="18">
        <v>81</v>
      </c>
      <c r="V24" s="13" t="s">
        <v>0</v>
      </c>
      <c r="W24" s="13" t="s">
        <v>0</v>
      </c>
      <c r="X24" s="13" t="s">
        <v>0</v>
      </c>
      <c r="Y24" s="13" t="s">
        <v>0</v>
      </c>
      <c r="Z24" s="13" t="s">
        <v>0</v>
      </c>
      <c r="AA24" s="13" t="s">
        <v>0</v>
      </c>
      <c r="AB24" s="13" t="s">
        <v>0</v>
      </c>
      <c r="AC24" s="13" t="s">
        <v>0</v>
      </c>
      <c r="AD24" s="13" t="s">
        <v>0</v>
      </c>
      <c r="AE24" s="18" t="s">
        <v>0</v>
      </c>
      <c r="AF24" s="13" t="s">
        <v>0</v>
      </c>
      <c r="AG24" s="13" t="s">
        <v>0</v>
      </c>
      <c r="AH24" s="13" t="s">
        <v>0</v>
      </c>
      <c r="AI24" s="13" t="s">
        <v>0</v>
      </c>
      <c r="AJ24" s="13" t="s">
        <v>0</v>
      </c>
      <c r="AK24" s="13" t="s">
        <v>0</v>
      </c>
      <c r="AL24" s="13" t="s">
        <v>0</v>
      </c>
      <c r="AM24" s="13" t="s">
        <v>0</v>
      </c>
      <c r="AN24" s="13" t="s">
        <v>0</v>
      </c>
      <c r="AO24" s="18" t="s">
        <v>0</v>
      </c>
      <c r="AP24" s="13" t="s">
        <v>0</v>
      </c>
      <c r="AQ24" s="13" t="s">
        <v>0</v>
      </c>
      <c r="AR24" s="13" t="s">
        <v>0</v>
      </c>
      <c r="AS24" s="13" t="s">
        <v>0</v>
      </c>
      <c r="AT24" s="13" t="s">
        <v>0</v>
      </c>
      <c r="AU24" s="13" t="s">
        <v>0</v>
      </c>
      <c r="AV24" s="13" t="s">
        <v>0</v>
      </c>
      <c r="AW24" s="13" t="s">
        <v>0</v>
      </c>
      <c r="AX24" s="13" t="s">
        <v>0</v>
      </c>
      <c r="AY24" s="18" t="s">
        <v>0</v>
      </c>
      <c r="AZ24" s="13" t="s">
        <v>0</v>
      </c>
      <c r="BA24" s="13" t="s">
        <v>0</v>
      </c>
      <c r="BB24" s="13" t="s">
        <v>0</v>
      </c>
      <c r="BC24" s="13" t="s">
        <v>0</v>
      </c>
      <c r="BD24" s="13" t="s">
        <v>0</v>
      </c>
      <c r="BE24" s="13" t="s">
        <v>0</v>
      </c>
      <c r="BF24" s="13" t="s">
        <v>0</v>
      </c>
      <c r="BG24" s="13" t="s">
        <v>0</v>
      </c>
      <c r="BH24" s="13" t="s">
        <v>0</v>
      </c>
      <c r="BI24" s="18" t="s">
        <v>0</v>
      </c>
      <c r="BJ24" s="13" t="s">
        <v>0</v>
      </c>
      <c r="BK24" s="13" t="s">
        <v>0</v>
      </c>
      <c r="BL24" s="13" t="s">
        <v>0</v>
      </c>
      <c r="BM24" s="13" t="s">
        <v>0</v>
      </c>
      <c r="BN24" s="13" t="s">
        <v>0</v>
      </c>
      <c r="BO24" s="13" t="s">
        <v>0</v>
      </c>
      <c r="BP24" s="13" t="s">
        <v>0</v>
      </c>
      <c r="BQ24" s="13" t="s">
        <v>0</v>
      </c>
      <c r="BR24" s="13" t="s">
        <v>0</v>
      </c>
      <c r="BS24" s="18" t="s">
        <v>0</v>
      </c>
      <c r="BT24" s="13" t="s">
        <v>0</v>
      </c>
      <c r="BU24" s="13" t="s">
        <v>0</v>
      </c>
      <c r="BV24" s="13" t="s">
        <v>0</v>
      </c>
      <c r="BW24" s="13" t="s">
        <v>0</v>
      </c>
      <c r="BX24" s="13" t="s">
        <v>0</v>
      </c>
      <c r="BY24" s="13" t="s">
        <v>0</v>
      </c>
      <c r="BZ24" s="13" t="s">
        <v>0</v>
      </c>
      <c r="CA24" s="13" t="s">
        <v>0</v>
      </c>
      <c r="CB24" s="13" t="s">
        <v>0</v>
      </c>
      <c r="CC24" s="18" t="s">
        <v>0</v>
      </c>
      <c r="CD24" s="13" t="s">
        <v>0</v>
      </c>
      <c r="CE24" s="13" t="s">
        <v>0</v>
      </c>
      <c r="CF24" s="13" t="s">
        <v>0</v>
      </c>
      <c r="CG24" s="13" t="s">
        <v>0</v>
      </c>
      <c r="CH24" s="13" t="s">
        <v>0</v>
      </c>
      <c r="CI24" s="13" t="s">
        <v>0</v>
      </c>
      <c r="CJ24" s="13" t="s">
        <v>0</v>
      </c>
      <c r="CK24" s="13" t="s">
        <v>0</v>
      </c>
      <c r="CL24" s="13" t="s">
        <v>0</v>
      </c>
      <c r="CM24" s="18">
        <v>3</v>
      </c>
      <c r="CN24" s="13" t="s">
        <v>0</v>
      </c>
      <c r="CO24" s="13" t="s">
        <v>0</v>
      </c>
      <c r="CP24" s="13" t="s">
        <v>0</v>
      </c>
      <c r="CQ24" s="13" t="s">
        <v>0</v>
      </c>
      <c r="CR24" s="13" t="s">
        <v>0</v>
      </c>
      <c r="CS24" s="13" t="s">
        <v>0</v>
      </c>
      <c r="CT24" s="13" t="s">
        <v>0</v>
      </c>
      <c r="CU24" s="13" t="s">
        <v>0</v>
      </c>
      <c r="CV24" s="13" t="s">
        <v>0</v>
      </c>
      <c r="CW24" s="18">
        <v>81</v>
      </c>
      <c r="CX24" s="13" t="s">
        <v>0</v>
      </c>
      <c r="CY24" s="13" t="s">
        <v>0</v>
      </c>
      <c r="CZ24" s="13" t="s">
        <v>0</v>
      </c>
      <c r="DA24" s="13" t="s">
        <v>0</v>
      </c>
      <c r="DB24" s="13" t="s">
        <v>0</v>
      </c>
      <c r="DC24" s="13" t="s">
        <v>0</v>
      </c>
      <c r="DD24" s="13" t="s">
        <v>0</v>
      </c>
      <c r="DE24" s="13" t="s">
        <v>0</v>
      </c>
      <c r="DF24" s="13" t="s">
        <v>0</v>
      </c>
      <c r="DG24" s="18" t="s">
        <v>0</v>
      </c>
      <c r="DH24" s="13" t="s">
        <v>0</v>
      </c>
      <c r="DI24" s="13" t="s">
        <v>0</v>
      </c>
      <c r="DJ24" s="13" t="s">
        <v>0</v>
      </c>
      <c r="DK24" s="13" t="s">
        <v>0</v>
      </c>
      <c r="DL24" s="13" t="s">
        <v>0</v>
      </c>
      <c r="DM24" s="13" t="s">
        <v>0</v>
      </c>
      <c r="DN24" s="13" t="s">
        <v>0</v>
      </c>
      <c r="DO24" s="13" t="s">
        <v>0</v>
      </c>
      <c r="DP24" s="13" t="s">
        <v>0</v>
      </c>
      <c r="DQ24" s="18" t="s">
        <v>0</v>
      </c>
    </row>
    <row r="25" spans="1:121">
      <c r="A25" s="17" t="s">
        <v>23</v>
      </c>
      <c r="B25" s="18">
        <f t="shared" si="0"/>
        <v>30</v>
      </c>
      <c r="C25" s="18">
        <f t="shared" si="0"/>
        <v>32</v>
      </c>
      <c r="D25" s="18">
        <f t="shared" si="0"/>
        <v>63</v>
      </c>
      <c r="E25" s="18">
        <f t="shared" si="0"/>
        <v>24</v>
      </c>
      <c r="F25" s="18">
        <f t="shared" si="0"/>
        <v>0</v>
      </c>
      <c r="G25" s="18">
        <f t="shared" si="0"/>
        <v>37</v>
      </c>
      <c r="H25" s="18">
        <f t="shared" si="0"/>
        <v>9</v>
      </c>
      <c r="I25" s="18">
        <f t="shared" si="0"/>
        <v>72</v>
      </c>
      <c r="J25" s="18">
        <f t="shared" si="0"/>
        <v>58</v>
      </c>
      <c r="K25" s="18" t="s">
        <v>0</v>
      </c>
      <c r="L25" s="18">
        <f t="shared" si="1"/>
        <v>1123</v>
      </c>
      <c r="M25" s="18">
        <f t="shared" si="1"/>
        <v>769</v>
      </c>
      <c r="N25" s="18">
        <f t="shared" si="1"/>
        <v>527</v>
      </c>
      <c r="O25" s="18">
        <f t="shared" si="1"/>
        <v>589</v>
      </c>
      <c r="P25" s="18">
        <f t="shared" si="1"/>
        <v>0</v>
      </c>
      <c r="Q25" s="18">
        <f t="shared" si="1"/>
        <v>1848</v>
      </c>
      <c r="R25" s="18">
        <f t="shared" si="1"/>
        <v>248</v>
      </c>
      <c r="S25" s="18">
        <f t="shared" si="1"/>
        <v>1236</v>
      </c>
      <c r="T25" s="18">
        <f t="shared" si="1"/>
        <v>1838</v>
      </c>
      <c r="U25" s="18" t="s">
        <v>0</v>
      </c>
      <c r="V25" s="21">
        <v>0</v>
      </c>
      <c r="W25" s="21">
        <v>0</v>
      </c>
      <c r="X25" s="21">
        <v>0</v>
      </c>
      <c r="Y25" s="21">
        <v>0</v>
      </c>
      <c r="Z25" s="19">
        <v>0</v>
      </c>
      <c r="AA25" s="22">
        <v>1</v>
      </c>
      <c r="AB25" s="22">
        <v>0</v>
      </c>
      <c r="AC25" s="22">
        <v>0</v>
      </c>
      <c r="AD25" s="22">
        <v>0</v>
      </c>
      <c r="AE25" s="18" t="s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308</v>
      </c>
      <c r="AL25" s="22">
        <v>0</v>
      </c>
      <c r="AM25" s="22">
        <v>0</v>
      </c>
      <c r="AN25" s="22">
        <v>0</v>
      </c>
      <c r="AO25" s="18" t="s">
        <v>0</v>
      </c>
      <c r="AP25" s="22">
        <v>5</v>
      </c>
      <c r="AQ25" s="22">
        <v>10</v>
      </c>
      <c r="AR25" s="22">
        <v>0</v>
      </c>
      <c r="AS25" s="22">
        <v>4</v>
      </c>
      <c r="AT25" s="22">
        <v>0</v>
      </c>
      <c r="AU25" s="22">
        <v>27</v>
      </c>
      <c r="AV25" s="22">
        <v>1</v>
      </c>
      <c r="AW25" s="22">
        <v>2</v>
      </c>
      <c r="AX25" s="22">
        <v>35</v>
      </c>
      <c r="AY25" s="18" t="s">
        <v>0</v>
      </c>
      <c r="AZ25" s="22">
        <v>134</v>
      </c>
      <c r="BA25" s="22">
        <v>248</v>
      </c>
      <c r="BB25" s="22">
        <v>0</v>
      </c>
      <c r="BC25" s="22">
        <v>122</v>
      </c>
      <c r="BD25" s="22">
        <v>0</v>
      </c>
      <c r="BE25" s="22">
        <v>1087</v>
      </c>
      <c r="BF25" s="22">
        <v>45</v>
      </c>
      <c r="BG25" s="22">
        <v>65</v>
      </c>
      <c r="BH25" s="22">
        <v>1252</v>
      </c>
      <c r="BI25" s="18" t="s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18" t="s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18" t="s">
        <v>0</v>
      </c>
      <c r="CD25" s="22">
        <v>25</v>
      </c>
      <c r="CE25" s="22">
        <v>22</v>
      </c>
      <c r="CF25" s="22">
        <v>63</v>
      </c>
      <c r="CG25" s="22">
        <v>20</v>
      </c>
      <c r="CH25" s="22">
        <v>0</v>
      </c>
      <c r="CI25" s="22">
        <v>9</v>
      </c>
      <c r="CJ25" s="22">
        <v>8</v>
      </c>
      <c r="CK25" s="22">
        <v>70</v>
      </c>
      <c r="CL25" s="18">
        <v>23</v>
      </c>
      <c r="CM25" s="18" t="s">
        <v>0</v>
      </c>
      <c r="CN25" s="22">
        <v>989</v>
      </c>
      <c r="CO25" s="22">
        <v>521</v>
      </c>
      <c r="CP25" s="22">
        <v>527</v>
      </c>
      <c r="CQ25" s="22">
        <v>467</v>
      </c>
      <c r="CR25" s="19">
        <v>0</v>
      </c>
      <c r="CS25" s="19">
        <v>453</v>
      </c>
      <c r="CT25" s="22">
        <v>203</v>
      </c>
      <c r="CU25" s="22">
        <v>1171</v>
      </c>
      <c r="CV25" s="22">
        <v>586</v>
      </c>
      <c r="CW25" s="18" t="s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18" t="s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18" t="s">
        <v>0</v>
      </c>
    </row>
    <row r="26" spans="1:121">
      <c r="A26" s="17" t="s">
        <v>24</v>
      </c>
      <c r="B26" s="18">
        <f t="shared" si="0"/>
        <v>0</v>
      </c>
      <c r="C26" s="18">
        <f t="shared" si="0"/>
        <v>22</v>
      </c>
      <c r="D26" s="18">
        <f t="shared" si="0"/>
        <v>15</v>
      </c>
      <c r="E26" s="18">
        <f t="shared" si="0"/>
        <v>20</v>
      </c>
      <c r="F26" s="18">
        <f t="shared" si="0"/>
        <v>6</v>
      </c>
      <c r="G26" s="18">
        <f t="shared" si="0"/>
        <v>0</v>
      </c>
      <c r="H26" s="18">
        <f t="shared" si="0"/>
        <v>11</v>
      </c>
      <c r="I26" s="18">
        <f t="shared" si="0"/>
        <v>14</v>
      </c>
      <c r="J26" s="18">
        <f t="shared" si="0"/>
        <v>80</v>
      </c>
      <c r="K26" s="18">
        <v>13</v>
      </c>
      <c r="L26" s="18">
        <f t="shared" si="1"/>
        <v>0</v>
      </c>
      <c r="M26" s="18">
        <f t="shared" si="1"/>
        <v>678</v>
      </c>
      <c r="N26" s="18">
        <f t="shared" si="1"/>
        <v>564</v>
      </c>
      <c r="O26" s="18">
        <f t="shared" si="1"/>
        <v>781</v>
      </c>
      <c r="P26" s="18">
        <f t="shared" si="1"/>
        <v>147</v>
      </c>
      <c r="Q26" s="18">
        <f t="shared" si="1"/>
        <v>0</v>
      </c>
      <c r="R26" s="18">
        <f t="shared" si="1"/>
        <v>141</v>
      </c>
      <c r="S26" s="18">
        <f t="shared" si="1"/>
        <v>334</v>
      </c>
      <c r="T26" s="18">
        <f t="shared" si="1"/>
        <v>5230</v>
      </c>
      <c r="U26" s="18">
        <v>855</v>
      </c>
      <c r="V26" s="21">
        <v>0</v>
      </c>
      <c r="W26" s="21">
        <v>0</v>
      </c>
      <c r="X26" s="21">
        <v>0</v>
      </c>
      <c r="Y26" s="21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8" t="s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8" t="s">
        <v>0</v>
      </c>
      <c r="AP26" s="19">
        <v>0</v>
      </c>
      <c r="AQ26" s="18">
        <v>2</v>
      </c>
      <c r="AR26" s="18">
        <v>3</v>
      </c>
      <c r="AS26" s="18">
        <v>8</v>
      </c>
      <c r="AT26" s="18">
        <v>6</v>
      </c>
      <c r="AU26" s="18">
        <v>0</v>
      </c>
      <c r="AV26" s="18">
        <v>11</v>
      </c>
      <c r="AW26" s="18">
        <v>14</v>
      </c>
      <c r="AX26" s="18">
        <v>11</v>
      </c>
      <c r="AY26" s="18">
        <v>8</v>
      </c>
      <c r="AZ26" s="18">
        <v>0</v>
      </c>
      <c r="BA26" s="18">
        <v>33</v>
      </c>
      <c r="BB26" s="18">
        <v>68</v>
      </c>
      <c r="BC26" s="18">
        <v>211</v>
      </c>
      <c r="BD26" s="18">
        <v>147</v>
      </c>
      <c r="BE26" s="18">
        <v>0</v>
      </c>
      <c r="BF26" s="18">
        <v>141</v>
      </c>
      <c r="BG26" s="18">
        <v>334</v>
      </c>
      <c r="BH26" s="18">
        <v>287</v>
      </c>
      <c r="BI26" s="18">
        <v>312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 t="s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 t="s">
        <v>0</v>
      </c>
      <c r="CD26" s="18">
        <v>0</v>
      </c>
      <c r="CE26" s="18">
        <v>18</v>
      </c>
      <c r="CF26" s="18">
        <v>9</v>
      </c>
      <c r="CG26" s="18">
        <v>8</v>
      </c>
      <c r="CH26" s="18">
        <v>0</v>
      </c>
      <c r="CI26" s="18">
        <v>0</v>
      </c>
      <c r="CJ26" s="22">
        <v>0</v>
      </c>
      <c r="CK26" s="18">
        <v>0</v>
      </c>
      <c r="CL26" s="22">
        <v>69</v>
      </c>
      <c r="CM26" s="18">
        <v>5</v>
      </c>
      <c r="CN26" s="18">
        <v>0</v>
      </c>
      <c r="CO26" s="18">
        <v>625</v>
      </c>
      <c r="CP26" s="18">
        <v>496</v>
      </c>
      <c r="CQ26" s="18">
        <v>570</v>
      </c>
      <c r="CR26" s="18">
        <v>0</v>
      </c>
      <c r="CS26" s="18">
        <v>0</v>
      </c>
      <c r="CT26" s="18">
        <v>0</v>
      </c>
      <c r="CU26" s="18">
        <v>0</v>
      </c>
      <c r="CV26" s="18">
        <v>4943</v>
      </c>
      <c r="CW26" s="18">
        <v>543</v>
      </c>
      <c r="CX26" s="18">
        <v>0</v>
      </c>
      <c r="CY26" s="18">
        <v>2</v>
      </c>
      <c r="CZ26" s="18">
        <v>3</v>
      </c>
      <c r="DA26" s="18">
        <v>4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 t="s">
        <v>0</v>
      </c>
      <c r="DH26" s="18">
        <v>0</v>
      </c>
      <c r="DI26" s="18">
        <v>20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 t="s">
        <v>0</v>
      </c>
    </row>
    <row r="27" spans="1:121">
      <c r="A27" s="20" t="s">
        <v>25</v>
      </c>
      <c r="B27" s="18">
        <f t="shared" si="0"/>
        <v>236</v>
      </c>
      <c r="C27" s="18">
        <f t="shared" si="0"/>
        <v>188</v>
      </c>
      <c r="D27" s="18">
        <f t="shared" si="0"/>
        <v>105</v>
      </c>
      <c r="E27" s="18">
        <f t="shared" si="0"/>
        <v>100</v>
      </c>
      <c r="F27" s="18">
        <f t="shared" si="0"/>
        <v>39</v>
      </c>
      <c r="G27" s="18">
        <f t="shared" si="0"/>
        <v>109</v>
      </c>
      <c r="H27" s="18">
        <f t="shared" si="0"/>
        <v>31</v>
      </c>
      <c r="I27" s="18">
        <f t="shared" si="0"/>
        <v>70</v>
      </c>
      <c r="J27" s="18">
        <f t="shared" si="0"/>
        <v>103</v>
      </c>
      <c r="K27" s="18" t="s">
        <v>0</v>
      </c>
      <c r="L27" s="18">
        <f t="shared" si="1"/>
        <v>10438</v>
      </c>
      <c r="M27" s="18">
        <f t="shared" si="1"/>
        <v>3324</v>
      </c>
      <c r="N27" s="18">
        <f t="shared" si="1"/>
        <v>2871</v>
      </c>
      <c r="O27" s="18">
        <f t="shared" si="1"/>
        <v>2390</v>
      </c>
      <c r="P27" s="18">
        <f t="shared" si="1"/>
        <v>1189</v>
      </c>
      <c r="Q27" s="18">
        <f t="shared" si="1"/>
        <v>2482</v>
      </c>
      <c r="R27" s="18">
        <f t="shared" si="1"/>
        <v>686</v>
      </c>
      <c r="S27" s="18">
        <f t="shared" si="1"/>
        <v>766</v>
      </c>
      <c r="T27" s="18">
        <f t="shared" si="1"/>
        <v>4701</v>
      </c>
      <c r="U27" s="18" t="s">
        <v>0</v>
      </c>
      <c r="V27" s="18">
        <v>35</v>
      </c>
      <c r="W27" s="21">
        <v>0</v>
      </c>
      <c r="X27" s="21">
        <v>0</v>
      </c>
      <c r="Y27" s="21">
        <v>0</v>
      </c>
      <c r="Z27" s="19">
        <v>0</v>
      </c>
      <c r="AA27" s="18">
        <v>0</v>
      </c>
      <c r="AB27" s="18">
        <v>0</v>
      </c>
      <c r="AC27" s="18">
        <v>0</v>
      </c>
      <c r="AD27" s="18">
        <v>0</v>
      </c>
      <c r="AE27" s="18" t="s">
        <v>0</v>
      </c>
      <c r="AF27" s="18">
        <v>4955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 t="s">
        <v>0</v>
      </c>
      <c r="AP27" s="18">
        <v>5</v>
      </c>
      <c r="AQ27" s="18">
        <v>40</v>
      </c>
      <c r="AR27" s="18">
        <v>18</v>
      </c>
      <c r="AS27" s="18">
        <v>15</v>
      </c>
      <c r="AT27" s="18">
        <v>12</v>
      </c>
      <c r="AU27" s="18">
        <v>0</v>
      </c>
      <c r="AV27" s="18">
        <v>8</v>
      </c>
      <c r="AW27" s="18">
        <v>14</v>
      </c>
      <c r="AX27" s="18">
        <v>11</v>
      </c>
      <c r="AY27" s="18" t="s">
        <v>0</v>
      </c>
      <c r="AZ27" s="18">
        <v>32</v>
      </c>
      <c r="BA27" s="18">
        <v>735</v>
      </c>
      <c r="BB27" s="18">
        <v>763</v>
      </c>
      <c r="BC27" s="18">
        <v>547</v>
      </c>
      <c r="BD27" s="18">
        <v>141</v>
      </c>
      <c r="BE27" s="18">
        <v>0</v>
      </c>
      <c r="BF27" s="18">
        <v>390</v>
      </c>
      <c r="BG27" s="18">
        <v>139</v>
      </c>
      <c r="BH27" s="18">
        <v>287</v>
      </c>
      <c r="BI27" s="18" t="s">
        <v>0</v>
      </c>
      <c r="BJ27" s="18">
        <v>0</v>
      </c>
      <c r="BK27" s="18">
        <v>14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14</v>
      </c>
      <c r="BR27" s="18">
        <v>0</v>
      </c>
      <c r="BS27" s="18" t="s">
        <v>0</v>
      </c>
      <c r="BT27" s="18">
        <v>0</v>
      </c>
      <c r="BU27" s="18">
        <v>177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418</v>
      </c>
      <c r="CB27" s="18">
        <v>0</v>
      </c>
      <c r="CC27" s="18" t="s">
        <v>0</v>
      </c>
      <c r="CD27" s="18">
        <v>191</v>
      </c>
      <c r="CE27" s="18">
        <v>134</v>
      </c>
      <c r="CF27" s="18">
        <v>87</v>
      </c>
      <c r="CG27" s="18">
        <v>85</v>
      </c>
      <c r="CH27" s="18">
        <v>27</v>
      </c>
      <c r="CI27" s="18">
        <v>109</v>
      </c>
      <c r="CJ27" s="18">
        <v>23</v>
      </c>
      <c r="CK27" s="18">
        <v>42</v>
      </c>
      <c r="CL27" s="18">
        <v>69</v>
      </c>
      <c r="CM27" s="18" t="s">
        <v>0</v>
      </c>
      <c r="CN27" s="18">
        <v>5387</v>
      </c>
      <c r="CO27" s="18">
        <v>2412</v>
      </c>
      <c r="CP27" s="18">
        <v>2108</v>
      </c>
      <c r="CQ27" s="18">
        <v>1843</v>
      </c>
      <c r="CR27" s="19">
        <v>1048</v>
      </c>
      <c r="CS27" s="19">
        <v>2482</v>
      </c>
      <c r="CT27" s="18">
        <v>296</v>
      </c>
      <c r="CU27" s="18">
        <v>209</v>
      </c>
      <c r="CV27" s="18">
        <v>954</v>
      </c>
      <c r="CW27" s="18" t="s">
        <v>0</v>
      </c>
      <c r="CX27" s="18">
        <v>5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23</v>
      </c>
      <c r="DG27" s="18" t="s">
        <v>0</v>
      </c>
      <c r="DH27" s="18">
        <v>64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3460</v>
      </c>
      <c r="DQ27" s="18" t="s">
        <v>0</v>
      </c>
    </row>
    <row r="28" spans="1:121">
      <c r="A28" s="17" t="s">
        <v>26</v>
      </c>
      <c r="B28" s="18">
        <f t="shared" si="0"/>
        <v>66</v>
      </c>
      <c r="C28" s="18">
        <f t="shared" si="0"/>
        <v>35</v>
      </c>
      <c r="D28" s="18">
        <f t="shared" si="0"/>
        <v>31</v>
      </c>
      <c r="E28" s="18">
        <f t="shared" si="0"/>
        <v>24</v>
      </c>
      <c r="F28" s="18">
        <f t="shared" si="0"/>
        <v>20</v>
      </c>
      <c r="G28" s="18">
        <f t="shared" si="0"/>
        <v>20</v>
      </c>
      <c r="H28" s="18">
        <f t="shared" si="0"/>
        <v>42</v>
      </c>
      <c r="I28" s="18">
        <f t="shared" si="0"/>
        <v>16</v>
      </c>
      <c r="J28" s="18">
        <f t="shared" si="0"/>
        <v>35</v>
      </c>
      <c r="K28" s="18">
        <v>31</v>
      </c>
      <c r="L28" s="18">
        <f t="shared" si="1"/>
        <v>2328</v>
      </c>
      <c r="M28" s="18">
        <f t="shared" si="1"/>
        <v>748</v>
      </c>
      <c r="N28" s="18">
        <f t="shared" si="1"/>
        <v>865</v>
      </c>
      <c r="O28" s="18">
        <f t="shared" si="1"/>
        <v>522</v>
      </c>
      <c r="P28" s="18">
        <f t="shared" si="1"/>
        <v>1605</v>
      </c>
      <c r="Q28" s="18">
        <f t="shared" si="1"/>
        <v>700</v>
      </c>
      <c r="R28" s="18">
        <f t="shared" si="1"/>
        <v>2230</v>
      </c>
      <c r="S28" s="18">
        <f t="shared" si="1"/>
        <v>430</v>
      </c>
      <c r="T28" s="18">
        <f t="shared" si="1"/>
        <v>1679</v>
      </c>
      <c r="U28" s="18">
        <v>1565</v>
      </c>
      <c r="V28" s="21">
        <v>0</v>
      </c>
      <c r="W28" s="21">
        <v>0</v>
      </c>
      <c r="X28" s="21">
        <v>0</v>
      </c>
      <c r="Y28" s="21">
        <v>0</v>
      </c>
      <c r="Z28" s="19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3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376</v>
      </c>
      <c r="AP28" s="18">
        <v>0</v>
      </c>
      <c r="AQ28" s="18">
        <v>18</v>
      </c>
      <c r="AR28" s="18">
        <v>18</v>
      </c>
      <c r="AS28" s="18">
        <v>12</v>
      </c>
      <c r="AT28" s="18">
        <v>6</v>
      </c>
      <c r="AU28" s="18">
        <v>9</v>
      </c>
      <c r="AV28" s="18">
        <v>16</v>
      </c>
      <c r="AW28" s="18">
        <v>14</v>
      </c>
      <c r="AX28" s="18">
        <v>23</v>
      </c>
      <c r="AY28" s="18">
        <v>21</v>
      </c>
      <c r="AZ28" s="18">
        <v>0</v>
      </c>
      <c r="BA28" s="18">
        <v>405</v>
      </c>
      <c r="BB28" s="18">
        <v>545</v>
      </c>
      <c r="BC28" s="18">
        <v>240</v>
      </c>
      <c r="BD28" s="18">
        <v>921</v>
      </c>
      <c r="BE28" s="18">
        <v>272</v>
      </c>
      <c r="BF28" s="18">
        <v>499</v>
      </c>
      <c r="BG28" s="18">
        <v>418</v>
      </c>
      <c r="BH28" s="18">
        <v>517</v>
      </c>
      <c r="BI28" s="18">
        <v>946</v>
      </c>
      <c r="BJ28" s="18">
        <v>26</v>
      </c>
      <c r="BK28" s="18">
        <v>1</v>
      </c>
      <c r="BL28" s="18">
        <v>1</v>
      </c>
      <c r="BM28" s="18">
        <v>1</v>
      </c>
      <c r="BN28" s="18">
        <v>1</v>
      </c>
      <c r="BO28" s="18">
        <v>1</v>
      </c>
      <c r="BP28" s="18">
        <v>9</v>
      </c>
      <c r="BQ28" s="18">
        <v>1</v>
      </c>
      <c r="BR28" s="18">
        <v>1</v>
      </c>
      <c r="BS28" s="18">
        <v>1</v>
      </c>
      <c r="BT28" s="18">
        <v>606</v>
      </c>
      <c r="BU28" s="18">
        <v>12</v>
      </c>
      <c r="BV28" s="18">
        <v>12</v>
      </c>
      <c r="BW28" s="18">
        <v>12</v>
      </c>
      <c r="BX28" s="18">
        <v>12</v>
      </c>
      <c r="BY28" s="18">
        <v>12</v>
      </c>
      <c r="BZ28" s="18">
        <v>106</v>
      </c>
      <c r="CA28" s="18">
        <v>12</v>
      </c>
      <c r="CB28" s="18">
        <v>12</v>
      </c>
      <c r="CC28" s="18">
        <v>12</v>
      </c>
      <c r="CD28" s="18">
        <v>40</v>
      </c>
      <c r="CE28" s="18">
        <v>14</v>
      </c>
      <c r="CF28" s="18">
        <v>9</v>
      </c>
      <c r="CG28" s="18">
        <v>7</v>
      </c>
      <c r="CH28" s="18">
        <v>13</v>
      </c>
      <c r="CI28" s="18">
        <v>10</v>
      </c>
      <c r="CJ28" s="18">
        <v>16</v>
      </c>
      <c r="CK28" s="18">
        <v>0</v>
      </c>
      <c r="CL28" s="18">
        <v>11</v>
      </c>
      <c r="CM28" s="18">
        <v>5</v>
      </c>
      <c r="CN28" s="18">
        <v>1722</v>
      </c>
      <c r="CO28" s="18">
        <v>311</v>
      </c>
      <c r="CP28" s="18">
        <v>291</v>
      </c>
      <c r="CQ28" s="18">
        <v>221</v>
      </c>
      <c r="CR28" s="19">
        <v>672</v>
      </c>
      <c r="CS28" s="19">
        <v>416</v>
      </c>
      <c r="CT28" s="18">
        <v>1481</v>
      </c>
      <c r="CU28" s="18">
        <v>0</v>
      </c>
      <c r="CV28" s="18">
        <v>1150</v>
      </c>
      <c r="CW28" s="18">
        <v>231</v>
      </c>
      <c r="CX28" s="18">
        <v>0</v>
      </c>
      <c r="CY28" s="18">
        <v>2</v>
      </c>
      <c r="CZ28" s="18">
        <v>3</v>
      </c>
      <c r="DA28" s="18">
        <v>4</v>
      </c>
      <c r="DB28" s="18">
        <v>0</v>
      </c>
      <c r="DC28" s="18">
        <v>0</v>
      </c>
      <c r="DD28" s="18">
        <v>1</v>
      </c>
      <c r="DE28" s="18">
        <v>1</v>
      </c>
      <c r="DF28" s="18">
        <v>0</v>
      </c>
      <c r="DG28" s="18" t="s">
        <v>0</v>
      </c>
      <c r="DH28" s="18">
        <v>0</v>
      </c>
      <c r="DI28" s="18">
        <v>20</v>
      </c>
      <c r="DJ28" s="18">
        <v>17</v>
      </c>
      <c r="DK28" s="18">
        <v>49</v>
      </c>
      <c r="DL28" s="18">
        <v>0</v>
      </c>
      <c r="DM28" s="18">
        <v>0</v>
      </c>
      <c r="DN28" s="18">
        <v>144</v>
      </c>
      <c r="DO28" s="18">
        <v>0</v>
      </c>
      <c r="DP28" s="18">
        <v>0</v>
      </c>
      <c r="DQ28" s="18" t="s">
        <v>0</v>
      </c>
    </row>
    <row r="29" spans="1:121" ht="19.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</sheetData>
  <mergeCells count="23">
    <mergeCell ref="AF6:AO6"/>
    <mergeCell ref="AP6:AY6"/>
    <mergeCell ref="CD5:CW5"/>
    <mergeCell ref="CD6:CM6"/>
    <mergeCell ref="CN6:CW6"/>
    <mergeCell ref="BJ6:BS6"/>
    <mergeCell ref="BJ5:CC5"/>
    <mergeCell ref="AZ6:BI6"/>
    <mergeCell ref="AP5:BI5"/>
    <mergeCell ref="A1:DK1"/>
    <mergeCell ref="A2:DK2"/>
    <mergeCell ref="A3:DK3"/>
    <mergeCell ref="A4:A7"/>
    <mergeCell ref="B4:U5"/>
    <mergeCell ref="B6:K6"/>
    <mergeCell ref="L6:U6"/>
    <mergeCell ref="BT6:CC6"/>
    <mergeCell ref="CX5:DQ5"/>
    <mergeCell ref="CX6:DG6"/>
    <mergeCell ref="DH6:DQ6"/>
    <mergeCell ref="V4:DQ4"/>
    <mergeCell ref="V5:AO5"/>
    <mergeCell ref="V6:AE6"/>
  </mergeCells>
  <pageMargins left="0.74803149606299213" right="0.74803149606299213" top="0.98425196850393704" bottom="0.98425196850393704" header="0.51181102362204722" footer="0.51181102362204722"/>
  <pageSetup paperSize="9" scale="14" firstPageNumber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2013-2022</vt:lpstr>
      <vt:lpstr>'2013-2022'!Область_печати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karpova</dc:creator>
  <cp:lastModifiedBy>Айгуль Абишева</cp:lastModifiedBy>
  <cp:lastPrinted>2018-06-05T11:48:25Z</cp:lastPrinted>
  <dcterms:created xsi:type="dcterms:W3CDTF">2011-03-04T05:41:31Z</dcterms:created>
  <dcterms:modified xsi:type="dcterms:W3CDTF">2024-03-08T06:31:40Z</dcterms:modified>
</cp:coreProperties>
</file>