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85" windowWidth="14340" windowHeight="11760" activeTab="2"/>
  </bookViews>
  <sheets>
    <sheet name="месяц" sheetId="1" r:id="rId1"/>
    <sheet name="период" sheetId="2" r:id="rId2"/>
    <sheet name="Аудандар бойынша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<sst xmlns="http://schemas.openxmlformats.org/spreadsheetml/2006/main" count="52" uniqueCount="43">
  <si>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Тұрғын үйлерді пайдалануға беру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</si>
  <si>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</si>
  <si>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</si>
  <si>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</si>
  <si>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</si>
  <si>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</si>
  <si>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</si>
  <si>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</si>
  <si>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</si>
  <si>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</si>
  <si>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</si>
  <si>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</si>
  <si>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</si>
  <si>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Тұрғын үйлерді пайдалануға беру, жалпы алаңы мың шаршы метр</t>
  </si>
  <si>
    <t>ағымдағы жылдың өткен айына %-бен</t>
  </si>
  <si>
    <t xml:space="preserve"> өткен жылдың тиісті айына %-бен</t>
  </si>
  <si>
    <t>4,3 есе</t>
  </si>
  <si>
    <t>тұрғын үйлерді пайдалануға беру жалпы алаңы шаршы метр</t>
  </si>
  <si>
    <t>олардан</t>
  </si>
  <si>
    <t>пәтерлер саны, бірлік</t>
  </si>
  <si>
    <t>халықпен</t>
  </si>
  <si>
    <t>Алматы ауданы</t>
  </si>
  <si>
    <t>Байқоңыр ауданы</t>
  </si>
  <si>
    <t xml:space="preserve"> Есиль ауданы</t>
  </si>
  <si>
    <t xml:space="preserve"> Сарыарка ауданы</t>
  </si>
  <si>
    <t xml:space="preserve"> Астана қ.</t>
  </si>
  <si>
    <t>Нұра ауданы</t>
  </si>
  <si>
    <t>қаңтар-ақпан</t>
  </si>
  <si>
    <t>қаңтар-наурыз</t>
  </si>
  <si>
    <t>қантар-сәуір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</si>
  <si>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</si>
  <si>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</si>
  <si>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</si>
  <si>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</si>
  <si>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</si>
  <si>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қаңтар-қазан</t>
  </si>
  <si>
    <t>қаңтар-қараша</t>
  </si>
  <si>
    <t>қаңтар-желтоқсан</t>
  </si>
  <si>
    <t>өткен жылдың  сәйкес кезеңіне %-бен</t>
  </si>
  <si>
    <t>-</t>
  </si>
  <si>
    <t>(2023 ж. Қантар-қараша)</t>
  </si>
  <si>
    <t>2022 жылғы қаңтар-қарашаға, пайызбен</t>
  </si>
  <si>
    <t>2022 жылғықаңтар-қарашаға, пайызбен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</si>
</sst>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##\ ###\ ###\ ###\ ##0.0"/>
    <numFmt numFmtId="178" formatCode="###\ ###\ ###\ ###\ ##0"/>
    <numFmt numFmtId="179" formatCode="#,##0.0"/>
    <numFmt numFmtId="180" formatCode="###.0\ ###\ ###\ ###\ ##0"/>
    <numFmt numFmtId="181" formatCode="###.\ ###\ ###\ ###\ ##0"/>
    <numFmt numFmtId="182" formatCode="###.###\ ###\ ###\ ##0"/>
    <numFmt numFmtId="183" formatCode="###.##\ ###\ ###\ ##0"/>
    <numFmt numFmtId="184" formatCode="###.#\ ###\ ###\ ##0"/>
    <numFmt numFmtId="185" formatCode="###.\ ###\ ###\ ##0"/>
    <numFmt numFmtId="186" formatCode="###.###\ ###\ ##0"/>
    <numFmt numFmtId="187" formatCode="###.##\ ###\ ##0"/>
    <numFmt numFmtId="188" formatCode="###.#\ ###\ ##0"/>
    <numFmt numFmtId="189" formatCode="###.\ ###\ ##0"/>
    <numFmt numFmtId="190" formatCode="###.###\ ##0"/>
    <numFmt numFmtId="191" formatCode="###.##\ ##0"/>
    <numFmt numFmtId="192" formatCode="###.#\ ##0"/>
    <numFmt numFmtId="193" formatCode="###.\ ##0"/>
    <numFmt numFmtId="194" formatCode="###.##0"/>
    <numFmt numFmtId="195" formatCode="###.##"/>
    <numFmt numFmtId="196" formatCode="###\ ###\ ###\ ##0"/>
    <numFmt numFmtId="197" formatCode="###\ ###\ ###\ ##0.0"/>
    <numFmt numFmtId="198" formatCode="_-* #,##0.0_р_._-;\-* #,##0.0_р_._-;_-* &quot;-&quot;??_р_._-;_-@_-"/>
  </numFmts>
  <fonts count="41">
    <font>
      <sz val="10"/>
      <name val="Arial Cyr"/>
      <family val="0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/>
    </xf>
    <xf numFmtId="176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right" wrapText="1"/>
    </xf>
    <xf numFmtId="197" fontId="5" fillId="0" borderId="0" xfId="0" applyNumberFormat="1" applyFont="1" applyAlignment="1">
      <alignment horizontal="right" wrapText="1"/>
    </xf>
    <xf numFmtId="196" fontId="5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wrapText="1"/>
    </xf>
    <xf numFmtId="176" fontId="5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196" fontId="5" fillId="0" borderId="12" xfId="0" applyNumberFormat="1" applyFont="1" applyBorder="1" applyAlignment="1">
      <alignment horizontal="right" wrapText="1"/>
    </xf>
    <xf numFmtId="197" fontId="5" fillId="0" borderId="12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/>
    </xf>
    <xf numFmtId="1" fontId="5" fillId="0" borderId="0" xfId="0" applyNumberFormat="1" applyFont="1" applyBorder="1" applyAlignment="1">
      <alignment horizontal="right" wrapText="1"/>
    </xf>
    <xf numFmtId="176" fontId="5" fillId="0" borderId="0" xfId="0" applyNumberFormat="1" applyFont="1" applyAlignment="1">
      <alignment horizontal="right" wrapText="1"/>
    </xf>
    <xf numFmtId="176" fontId="23" fillId="0" borderId="0" xfId="0" applyNumberFormat="1" applyFont="1" applyAlignment="1">
      <alignment horizontal="right"/>
    </xf>
    <xf numFmtId="0" fontId="1" fillId="0" borderId="11" xfId="0" applyFont="1" applyFill="1" applyBorder="1" applyAlignment="1">
      <alignment/>
    </xf>
    <xf numFmtId="178" fontId="2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79" fontId="1" fillId="0" borderId="11" xfId="0" applyNumberFormat="1" applyFont="1" applyFill="1" applyBorder="1" applyAlignment="1">
      <alignment/>
    </xf>
    <xf numFmtId="195" fontId="2" fillId="0" borderId="11" xfId="0" applyNumberFormat="1" applyFont="1" applyFill="1" applyBorder="1" applyAlignment="1">
      <alignment horizontal="right"/>
    </xf>
    <xf numFmtId="176" fontId="1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176" fontId="2" fillId="0" borderId="0" xfId="0" applyNumberFormat="1" applyFont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76" fontId="2" fillId="0" borderId="11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176" fontId="2" fillId="0" borderId="11" xfId="33" applyNumberFormat="1" applyFont="1" applyFill="1" applyBorder="1" applyAlignment="1">
      <alignment horizontal="right"/>
      <protection/>
    </xf>
    <xf numFmtId="179" fontId="2" fillId="0" borderId="11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left"/>
    </xf>
    <xf numFmtId="176" fontId="5" fillId="0" borderId="12" xfId="0" applyNumberFormat="1" applyFont="1" applyBorder="1" applyAlignment="1">
      <alignment horizontal="right" wrapText="1"/>
    </xf>
    <xf numFmtId="197" fontId="5" fillId="0" borderId="0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G38" sqref="G38"/>
    </sheetView>
  </sheetViews>
  <sheetFormatPr defaultColWidth="9.00390625" defaultRowHeight="12.75"/>
  <cols>
    <col min="1" max="1" width="13.125" style="0" customWidth="1"/>
    <col min="2" max="2" width="9.00390625" style="0" customWidth="1"/>
    <col min="3" max="3" width="9.375" style="0" customWidth="1"/>
    <col min="4" max="4" width="8.375" style="0" customWidth="1"/>
    <col min="5" max="5" width="8.875" style="0" customWidth="1"/>
    <col min="7" max="7" width="9.375" style="0" customWidth="1"/>
    <col min="8" max="8" width="10.00390625" style="0" customWidth="1"/>
    <col min="9" max="9" width="9.375" style="0" customWidth="1"/>
    <col min="10" max="10" width="11.375" style="0" customWidth="1"/>
    <col min="11" max="11" width="8.375" style="0" customWidth="1"/>
    <col min="12" max="12" width="8.625" style="0" customWidth="1"/>
    <col min="13" max="13" width="11.00390625" style="0" customWidth="1"/>
  </cols>
  <sheetData>
    <row r="1" spans="1:13" ht="16.5" customHeight="1" thickBo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 customHeight="1">
      <c r="A2" s="53"/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46" t="s">
        <v>11</v>
      </c>
      <c r="M2" s="46" t="s">
        <v>12</v>
      </c>
    </row>
    <row r="3" spans="1:13" ht="20.25" customHeight="1" thickBot="1">
      <c r="A3" s="54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4.25" customHeight="1">
      <c r="A4" s="55" t="s">
        <v>13</v>
      </c>
      <c r="B4" s="55"/>
      <c r="C4" s="55"/>
      <c r="D4" s="55"/>
      <c r="E4" s="55"/>
      <c r="F4" s="55"/>
      <c r="G4" s="1"/>
      <c r="H4" s="1"/>
      <c r="I4" s="1"/>
      <c r="J4" s="1"/>
      <c r="K4" s="1"/>
      <c r="L4" s="1"/>
      <c r="M4" s="1"/>
    </row>
    <row r="5" spans="1:13" ht="12.75">
      <c r="A5" s="2">
        <v>2016</v>
      </c>
      <c r="B5" s="22">
        <v>176.7</v>
      </c>
      <c r="C5" s="22">
        <v>158.2</v>
      </c>
      <c r="D5" s="22">
        <v>216.2</v>
      </c>
      <c r="E5" s="22">
        <v>229.7</v>
      </c>
      <c r="F5" s="22">
        <v>183.5</v>
      </c>
      <c r="G5" s="23">
        <v>170.1</v>
      </c>
      <c r="H5" s="22">
        <v>177.3</v>
      </c>
      <c r="I5" s="22">
        <v>179.7</v>
      </c>
      <c r="J5" s="22">
        <v>153.1</v>
      </c>
      <c r="K5" s="22">
        <v>163</v>
      </c>
      <c r="L5" s="22">
        <v>220.5</v>
      </c>
      <c r="M5" s="24">
        <v>228.9</v>
      </c>
    </row>
    <row r="6" spans="1:13" ht="12.75">
      <c r="A6" s="2">
        <v>2017</v>
      </c>
      <c r="B6" s="24">
        <v>302.9</v>
      </c>
      <c r="C6" s="25">
        <v>284.8</v>
      </c>
      <c r="D6" s="22">
        <v>319.6</v>
      </c>
      <c r="E6" s="22">
        <v>248.7</v>
      </c>
      <c r="F6" s="22">
        <v>164</v>
      </c>
      <c r="G6" s="23">
        <v>190.6</v>
      </c>
      <c r="H6" s="22">
        <v>169.6</v>
      </c>
      <c r="I6" s="22">
        <v>181.7</v>
      </c>
      <c r="J6" s="22">
        <v>181.2</v>
      </c>
      <c r="K6" s="22">
        <v>142.3</v>
      </c>
      <c r="L6" s="22">
        <v>74.2</v>
      </c>
      <c r="M6" s="26">
        <v>100.1</v>
      </c>
    </row>
    <row r="7" spans="1:13" ht="12.75">
      <c r="A7" s="2">
        <v>2018</v>
      </c>
      <c r="B7" s="26">
        <v>310.5</v>
      </c>
      <c r="C7" s="26">
        <v>288.7</v>
      </c>
      <c r="D7" s="26">
        <v>164.1</v>
      </c>
      <c r="E7" s="22">
        <v>126.1</v>
      </c>
      <c r="F7" s="22">
        <v>183.6</v>
      </c>
      <c r="G7" s="27">
        <v>205.1</v>
      </c>
      <c r="H7" s="22">
        <v>235.5</v>
      </c>
      <c r="I7" s="26">
        <v>186.1</v>
      </c>
      <c r="J7" s="26">
        <v>133.4</v>
      </c>
      <c r="K7" s="22">
        <v>197.7</v>
      </c>
      <c r="L7" s="22">
        <v>263.4</v>
      </c>
      <c r="M7" s="26">
        <v>84</v>
      </c>
    </row>
    <row r="8" spans="1:13" ht="12.75">
      <c r="A8" s="2">
        <v>2019</v>
      </c>
      <c r="B8" s="26">
        <v>285.5</v>
      </c>
      <c r="C8" s="26">
        <v>102.8</v>
      </c>
      <c r="D8" s="26">
        <v>106.9</v>
      </c>
      <c r="E8" s="22">
        <v>123.4</v>
      </c>
      <c r="F8" s="22">
        <v>143.9</v>
      </c>
      <c r="G8" s="27">
        <v>96.9</v>
      </c>
      <c r="H8" s="22">
        <v>111.2</v>
      </c>
      <c r="I8" s="26">
        <v>161.9</v>
      </c>
      <c r="J8" s="26">
        <v>76.2</v>
      </c>
      <c r="K8" s="22">
        <v>94.7</v>
      </c>
      <c r="L8" s="22">
        <v>129.8</v>
      </c>
      <c r="M8" s="26">
        <v>360.4</v>
      </c>
    </row>
    <row r="9" spans="1:13" ht="12.75">
      <c r="A9" s="2">
        <v>2020</v>
      </c>
      <c r="B9" s="26">
        <v>116.5</v>
      </c>
      <c r="C9" s="26">
        <v>277.6</v>
      </c>
      <c r="D9" s="26">
        <v>144.8</v>
      </c>
      <c r="E9" s="22">
        <v>98.4</v>
      </c>
      <c r="F9" s="22">
        <v>176.4</v>
      </c>
      <c r="G9" s="27">
        <v>337.6</v>
      </c>
      <c r="H9" s="28">
        <v>176</v>
      </c>
      <c r="I9" s="26">
        <v>258.9</v>
      </c>
      <c r="J9" s="26">
        <v>277.8</v>
      </c>
      <c r="K9" s="22">
        <v>150.7</v>
      </c>
      <c r="L9" s="22">
        <v>236.4</v>
      </c>
      <c r="M9" s="26">
        <v>828</v>
      </c>
    </row>
    <row r="10" spans="1:13" ht="12.75">
      <c r="A10" s="18">
        <v>2021</v>
      </c>
      <c r="B10" s="5">
        <v>121</v>
      </c>
      <c r="C10" s="4">
        <v>298.4</v>
      </c>
      <c r="D10" s="4">
        <v>146.2</v>
      </c>
      <c r="E10" s="4">
        <v>143.6</v>
      </c>
      <c r="F10" s="4">
        <v>147.3</v>
      </c>
      <c r="G10" s="4">
        <v>365.2</v>
      </c>
      <c r="H10" s="4">
        <v>239.1</v>
      </c>
      <c r="I10" s="4">
        <v>327.9</v>
      </c>
      <c r="J10" s="4">
        <v>279.7</v>
      </c>
      <c r="K10" s="4">
        <v>209.3</v>
      </c>
      <c r="L10" s="4">
        <v>320</v>
      </c>
      <c r="M10" s="4">
        <v>614.1</v>
      </c>
    </row>
    <row r="11" spans="1:13" ht="12.75">
      <c r="A11" s="18">
        <v>2022</v>
      </c>
      <c r="B11" s="5">
        <v>128.9</v>
      </c>
      <c r="C11" s="4">
        <v>296.2</v>
      </c>
      <c r="D11" s="5">
        <v>181</v>
      </c>
      <c r="E11" s="5">
        <v>145</v>
      </c>
      <c r="F11" s="4">
        <v>146.8</v>
      </c>
      <c r="G11" s="4">
        <v>344.6</v>
      </c>
      <c r="H11" s="4">
        <v>208.1</v>
      </c>
      <c r="I11" s="4">
        <v>228.1</v>
      </c>
      <c r="J11" s="4">
        <v>148.9</v>
      </c>
      <c r="K11" s="4">
        <v>144.4</v>
      </c>
      <c r="L11" s="4">
        <v>159.2</v>
      </c>
      <c r="M11" s="4">
        <v>23.2</v>
      </c>
    </row>
    <row r="12" spans="1:13" ht="12.75">
      <c r="A12" s="18">
        <v>2023</v>
      </c>
      <c r="B12" s="5">
        <v>210</v>
      </c>
      <c r="C12" s="4">
        <v>214.8</v>
      </c>
      <c r="D12" s="5">
        <v>308.8</v>
      </c>
      <c r="E12" s="5">
        <v>225.3</v>
      </c>
      <c r="F12" s="4">
        <v>256.4</v>
      </c>
      <c r="G12" s="4">
        <v>378.4</v>
      </c>
      <c r="H12" s="4">
        <v>266.1</v>
      </c>
      <c r="I12" s="4">
        <v>481.8</v>
      </c>
      <c r="J12" s="4">
        <v>216.2</v>
      </c>
      <c r="K12" s="4">
        <v>376.9</v>
      </c>
      <c r="L12" s="4">
        <v>496.2</v>
      </c>
      <c r="M12" s="4"/>
    </row>
    <row r="13" spans="1:13" ht="11.25" customHeight="1">
      <c r="A13" s="48" t="s">
        <v>14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14.25" customHeight="1">
      <c r="A14" s="52" t="s">
        <v>0</v>
      </c>
      <c r="B14" s="5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2">
        <v>2016</v>
      </c>
      <c r="B15" s="29">
        <v>66.9</v>
      </c>
      <c r="C15" s="5">
        <v>89.5</v>
      </c>
      <c r="D15" s="5">
        <v>136.7</v>
      </c>
      <c r="E15" s="5">
        <v>106.3</v>
      </c>
      <c r="F15" s="5">
        <v>79.9</v>
      </c>
      <c r="G15" s="5">
        <v>92.7</v>
      </c>
      <c r="H15" s="5">
        <v>104.3</v>
      </c>
      <c r="I15" s="5">
        <v>101.4</v>
      </c>
      <c r="J15" s="5">
        <v>85.2</v>
      </c>
      <c r="K15" s="5">
        <v>106.4</v>
      </c>
      <c r="L15" s="5">
        <v>135.3</v>
      </c>
      <c r="M15" s="5">
        <v>103.8</v>
      </c>
    </row>
    <row r="16" spans="1:13" ht="12.75">
      <c r="A16" s="2">
        <v>2017</v>
      </c>
      <c r="B16" s="5">
        <v>132.3</v>
      </c>
      <c r="C16" s="28">
        <v>94</v>
      </c>
      <c r="D16" s="28">
        <v>112.2</v>
      </c>
      <c r="E16" s="5">
        <v>77.8</v>
      </c>
      <c r="F16" s="5">
        <v>65.9</v>
      </c>
      <c r="G16" s="5">
        <v>116.2</v>
      </c>
      <c r="H16" s="5">
        <v>92.7</v>
      </c>
      <c r="I16" s="5">
        <v>107.1</v>
      </c>
      <c r="J16" s="5">
        <v>99.7</v>
      </c>
      <c r="K16" s="5">
        <v>78.5</v>
      </c>
      <c r="L16" s="5">
        <v>52.1</v>
      </c>
      <c r="M16" s="5">
        <v>135</v>
      </c>
    </row>
    <row r="17" spans="1:13" ht="12.75">
      <c r="A17" s="2">
        <v>2018</v>
      </c>
      <c r="B17" s="5">
        <v>310.2</v>
      </c>
      <c r="C17" s="28">
        <v>97.6</v>
      </c>
      <c r="D17" s="26">
        <v>56.8</v>
      </c>
      <c r="E17" s="5">
        <v>76.8</v>
      </c>
      <c r="F17" s="5">
        <v>145.6</v>
      </c>
      <c r="G17" s="5">
        <v>111.7</v>
      </c>
      <c r="H17" s="5">
        <v>114.8</v>
      </c>
      <c r="I17" s="5">
        <v>79</v>
      </c>
      <c r="J17" s="5">
        <v>71.7</v>
      </c>
      <c r="K17" s="5">
        <v>148.2</v>
      </c>
      <c r="L17" s="5">
        <v>133.2</v>
      </c>
      <c r="M17" s="5">
        <v>31.9</v>
      </c>
    </row>
    <row r="18" spans="1:13" ht="12.75">
      <c r="A18" s="2">
        <v>2019</v>
      </c>
      <c r="B18" s="5">
        <v>339.9</v>
      </c>
      <c r="C18" s="28">
        <v>36</v>
      </c>
      <c r="D18" s="26">
        <v>104</v>
      </c>
      <c r="E18" s="28">
        <v>115.4</v>
      </c>
      <c r="F18" s="5">
        <v>116.6</v>
      </c>
      <c r="G18" s="5">
        <v>67.3</v>
      </c>
      <c r="H18" s="5">
        <v>114.8</v>
      </c>
      <c r="I18" s="5">
        <v>145.6</v>
      </c>
      <c r="J18" s="5">
        <v>47</v>
      </c>
      <c r="K18" s="5">
        <v>124.3</v>
      </c>
      <c r="L18" s="5">
        <v>137.1</v>
      </c>
      <c r="M18" s="5">
        <v>277.7</v>
      </c>
    </row>
    <row r="19" spans="1:13" ht="12.75">
      <c r="A19" s="2">
        <v>2020</v>
      </c>
      <c r="B19" s="5">
        <v>32.3</v>
      </c>
      <c r="C19" s="28">
        <v>238.3</v>
      </c>
      <c r="D19" s="26">
        <v>52.2</v>
      </c>
      <c r="E19" s="28">
        <v>68</v>
      </c>
      <c r="F19" s="5">
        <v>179.3</v>
      </c>
      <c r="G19" s="5">
        <v>191.4</v>
      </c>
      <c r="H19" s="5">
        <v>51.2</v>
      </c>
      <c r="I19" s="5">
        <v>147.1</v>
      </c>
      <c r="J19" s="5">
        <v>107.3</v>
      </c>
      <c r="K19" s="5">
        <v>65.1</v>
      </c>
      <c r="L19" s="5">
        <v>156.8</v>
      </c>
      <c r="M19" s="5">
        <v>350.3</v>
      </c>
    </row>
    <row r="20" spans="1:13" ht="12.75">
      <c r="A20" s="2">
        <v>2021</v>
      </c>
      <c r="B20" s="5">
        <v>14.6</v>
      </c>
      <c r="C20" s="28">
        <v>246.6</v>
      </c>
      <c r="D20" s="26">
        <v>49</v>
      </c>
      <c r="E20" s="28">
        <v>98.2</v>
      </c>
      <c r="F20" s="5">
        <v>102.5</v>
      </c>
      <c r="G20" s="5">
        <v>248</v>
      </c>
      <c r="H20" s="5">
        <v>65.5</v>
      </c>
      <c r="I20" s="5">
        <v>137.2</v>
      </c>
      <c r="J20" s="5">
        <v>85.3</v>
      </c>
      <c r="K20" s="5">
        <v>74.8</v>
      </c>
      <c r="L20" s="5">
        <v>152.9</v>
      </c>
      <c r="M20" s="5">
        <v>191.9</v>
      </c>
    </row>
    <row r="21" spans="1:13" ht="12.75">
      <c r="A21" s="18">
        <v>2022</v>
      </c>
      <c r="B21" s="5">
        <v>21</v>
      </c>
      <c r="C21" s="4">
        <v>229.9</v>
      </c>
      <c r="D21" s="4">
        <v>61.1</v>
      </c>
      <c r="E21" s="4">
        <v>80.1</v>
      </c>
      <c r="F21" s="4">
        <v>101.2</v>
      </c>
      <c r="G21" s="4">
        <v>234.8</v>
      </c>
      <c r="H21" s="5">
        <v>87</v>
      </c>
      <c r="I21" s="4">
        <v>110.6</v>
      </c>
      <c r="J21" s="4">
        <v>65.3</v>
      </c>
      <c r="K21" s="5">
        <v>97</v>
      </c>
      <c r="L21" s="4">
        <v>110.2</v>
      </c>
      <c r="M21" s="4">
        <v>149.6</v>
      </c>
    </row>
    <row r="22" spans="1:13" ht="12.75">
      <c r="A22" s="18">
        <v>2023</v>
      </c>
      <c r="B22" s="5">
        <v>88.2</v>
      </c>
      <c r="C22" s="4">
        <v>102.3</v>
      </c>
      <c r="D22" s="4">
        <v>143.8</v>
      </c>
      <c r="E22" s="41">
        <v>73</v>
      </c>
      <c r="F22" s="4">
        <v>174.6</v>
      </c>
      <c r="G22" s="4">
        <v>147.6</v>
      </c>
      <c r="H22" s="5">
        <v>70.3</v>
      </c>
      <c r="I22" s="4">
        <v>211.2</v>
      </c>
      <c r="J22" s="4">
        <v>44.9</v>
      </c>
      <c r="K22" s="5">
        <v>174.3</v>
      </c>
      <c r="L22" s="4">
        <v>125.6</v>
      </c>
      <c r="M22" s="4"/>
    </row>
    <row r="23" spans="1:13" ht="11.25" customHeight="1">
      <c r="A23" s="49" t="s">
        <v>15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1:13" ht="13.5" customHeight="1">
      <c r="A24" s="52" t="s">
        <v>0</v>
      </c>
      <c r="B24" s="5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2">
        <v>2016</v>
      </c>
      <c r="B25" s="5">
        <v>128.2</v>
      </c>
      <c r="C25" s="4">
        <v>154.9</v>
      </c>
      <c r="D25" s="4">
        <v>169.3</v>
      </c>
      <c r="E25" s="4">
        <v>101.5</v>
      </c>
      <c r="F25" s="4">
        <v>106.4</v>
      </c>
      <c r="G25" s="4">
        <v>97.1</v>
      </c>
      <c r="H25" s="4">
        <v>146.6</v>
      </c>
      <c r="I25" s="4">
        <v>133.3</v>
      </c>
      <c r="J25" s="4">
        <v>198.1</v>
      </c>
      <c r="K25" s="4">
        <v>123.1</v>
      </c>
      <c r="L25" s="4">
        <v>262.3</v>
      </c>
      <c r="M25" s="4">
        <v>86.6</v>
      </c>
    </row>
    <row r="26" spans="1:13" ht="12.75">
      <c r="A26" s="2">
        <v>2017</v>
      </c>
      <c r="B26" s="5">
        <v>171.5</v>
      </c>
      <c r="C26" s="5">
        <v>180</v>
      </c>
      <c r="D26" s="5">
        <v>147.9</v>
      </c>
      <c r="E26" s="4">
        <v>108.3</v>
      </c>
      <c r="F26" s="4">
        <v>89.3</v>
      </c>
      <c r="G26" s="4">
        <v>112.1</v>
      </c>
      <c r="H26" s="4">
        <v>95.7</v>
      </c>
      <c r="I26" s="4">
        <v>101.1</v>
      </c>
      <c r="J26" s="4">
        <v>118.3</v>
      </c>
      <c r="K26" s="4">
        <v>87.3</v>
      </c>
      <c r="L26" s="4">
        <v>33.7</v>
      </c>
      <c r="M26" s="4">
        <v>43.7</v>
      </c>
    </row>
    <row r="27" spans="1:13" ht="12.75">
      <c r="A27" s="2">
        <v>2018</v>
      </c>
      <c r="B27" s="5">
        <v>102.5</v>
      </c>
      <c r="C27" s="22">
        <v>101.4</v>
      </c>
      <c r="D27" s="22">
        <v>51.3</v>
      </c>
      <c r="E27" s="4">
        <v>50.7</v>
      </c>
      <c r="F27" s="4">
        <v>111.9</v>
      </c>
      <c r="G27" s="4">
        <v>107.6</v>
      </c>
      <c r="H27" s="4">
        <v>138.8</v>
      </c>
      <c r="I27" s="4">
        <v>102.4</v>
      </c>
      <c r="J27" s="4">
        <v>73.6</v>
      </c>
      <c r="K27" s="4">
        <v>139</v>
      </c>
      <c r="L27" s="4">
        <v>355.1</v>
      </c>
      <c r="M27" s="6">
        <v>83.9</v>
      </c>
    </row>
    <row r="28" spans="1:13" ht="12.75">
      <c r="A28" s="2">
        <v>2019</v>
      </c>
      <c r="B28" s="4">
        <v>91.9</v>
      </c>
      <c r="C28" s="4">
        <v>35.6</v>
      </c>
      <c r="D28" s="4">
        <v>65.1</v>
      </c>
      <c r="E28" s="4">
        <v>97.9</v>
      </c>
      <c r="F28" s="4">
        <v>78.4</v>
      </c>
      <c r="G28" s="4">
        <v>47.2</v>
      </c>
      <c r="H28" s="4">
        <v>64.1</v>
      </c>
      <c r="I28" s="5">
        <v>87</v>
      </c>
      <c r="J28" s="4">
        <v>57.1</v>
      </c>
      <c r="K28" s="4">
        <v>47.9</v>
      </c>
      <c r="L28" s="4">
        <v>49.3</v>
      </c>
      <c r="M28" s="6" t="s">
        <v>16</v>
      </c>
    </row>
    <row r="29" spans="1:13" ht="12.75">
      <c r="A29" s="2">
        <v>2020</v>
      </c>
      <c r="B29" s="4">
        <v>40.8</v>
      </c>
      <c r="C29" s="4">
        <v>270.2</v>
      </c>
      <c r="D29" s="4">
        <v>135.5</v>
      </c>
      <c r="E29" s="4">
        <v>79.8</v>
      </c>
      <c r="F29" s="4">
        <v>122.6</v>
      </c>
      <c r="G29" s="4">
        <v>348.4</v>
      </c>
      <c r="H29" s="4">
        <v>158.2</v>
      </c>
      <c r="I29" s="5">
        <v>160</v>
      </c>
      <c r="J29" s="4">
        <v>364.8</v>
      </c>
      <c r="K29" s="4">
        <v>159.2</v>
      </c>
      <c r="L29" s="4">
        <v>182.1</v>
      </c>
      <c r="M29" s="6">
        <v>229.7</v>
      </c>
    </row>
    <row r="30" spans="1:13" ht="12.75">
      <c r="A30" s="18">
        <v>2021</v>
      </c>
      <c r="B30" s="4">
        <v>103.9</v>
      </c>
      <c r="C30" s="4">
        <v>107.5</v>
      </c>
      <c r="D30" s="5">
        <v>101</v>
      </c>
      <c r="E30" s="4">
        <v>145.9</v>
      </c>
      <c r="F30" s="4">
        <v>83.5</v>
      </c>
      <c r="G30" s="4">
        <v>108.2</v>
      </c>
      <c r="H30" s="4">
        <v>135.8</v>
      </c>
      <c r="I30" s="4">
        <v>126.6</v>
      </c>
      <c r="J30" s="4">
        <v>100.7</v>
      </c>
      <c r="K30" s="4">
        <v>138.9</v>
      </c>
      <c r="L30" s="4">
        <v>135.4</v>
      </c>
      <c r="M30" s="4">
        <v>74.2</v>
      </c>
    </row>
    <row r="31" spans="1:13" ht="12.75">
      <c r="A31" s="18">
        <v>2022</v>
      </c>
      <c r="B31" s="5">
        <v>106.5</v>
      </c>
      <c r="C31" s="4">
        <v>99.3</v>
      </c>
      <c r="D31" s="4">
        <v>123.8</v>
      </c>
      <c r="E31" s="5">
        <v>101</v>
      </c>
      <c r="F31" s="4">
        <v>99.7</v>
      </c>
      <c r="G31" s="4">
        <v>94.4</v>
      </c>
      <c r="H31" s="4">
        <v>60.4</v>
      </c>
      <c r="I31" s="4">
        <v>69.6</v>
      </c>
      <c r="J31" s="4">
        <v>53.2</v>
      </c>
      <c r="K31" s="5">
        <v>69</v>
      </c>
      <c r="L31" s="4">
        <v>49.8</v>
      </c>
      <c r="M31" s="4">
        <v>38.8</v>
      </c>
    </row>
    <row r="32" spans="1:13" ht="12.75">
      <c r="A32" s="18">
        <v>2023</v>
      </c>
      <c r="B32" s="5">
        <v>163</v>
      </c>
      <c r="C32" s="4">
        <v>72.5</v>
      </c>
      <c r="D32" s="4">
        <v>170.7</v>
      </c>
      <c r="E32" s="4">
        <v>155.4</v>
      </c>
      <c r="F32" s="4">
        <v>113.8</v>
      </c>
      <c r="G32" s="4">
        <v>109.8</v>
      </c>
      <c r="H32" s="4">
        <v>127.9</v>
      </c>
      <c r="I32" s="4">
        <v>181.1</v>
      </c>
      <c r="J32" s="4">
        <v>145.2</v>
      </c>
      <c r="K32" s="5">
        <v>261</v>
      </c>
      <c r="L32" s="4">
        <v>311.7</v>
      </c>
      <c r="M32" s="4"/>
    </row>
  </sheetData>
  <sheetProtection/>
  <mergeCells count="19">
    <mergeCell ref="A24:B24"/>
    <mergeCell ref="A2:A3"/>
    <mergeCell ref="B2:B3"/>
    <mergeCell ref="C2:C3"/>
    <mergeCell ref="A4:F4"/>
    <mergeCell ref="A14:B14"/>
    <mergeCell ref="D2:D3"/>
    <mergeCell ref="E2:E3"/>
    <mergeCell ref="F2:F3"/>
    <mergeCell ref="A1:M1"/>
    <mergeCell ref="H2:H3"/>
    <mergeCell ref="A13:M13"/>
    <mergeCell ref="A23:M23"/>
    <mergeCell ref="I2:I3"/>
    <mergeCell ref="J2:J3"/>
    <mergeCell ref="K2:K3"/>
    <mergeCell ref="L2:L3"/>
    <mergeCell ref="G2:G3"/>
    <mergeCell ref="M2:M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L19" sqref="L19"/>
    </sheetView>
  </sheetViews>
  <sheetFormatPr defaultColWidth="9.00390625" defaultRowHeight="12.75"/>
  <sheetData>
    <row r="2" spans="1:13" ht="13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12.75">
      <c r="A3" s="59"/>
      <c r="B3" s="61" t="s">
        <v>1</v>
      </c>
      <c r="C3" s="61" t="s">
        <v>27</v>
      </c>
      <c r="D3" s="61" t="s">
        <v>28</v>
      </c>
      <c r="E3" s="61" t="s">
        <v>29</v>
      </c>
      <c r="F3" s="61" t="s">
        <v>30</v>
      </c>
      <c r="G3" s="61" t="s">
        <v>31</v>
      </c>
      <c r="H3" s="61" t="s">
        <v>32</v>
      </c>
      <c r="I3" s="61" t="s">
        <v>33</v>
      </c>
      <c r="J3" s="61" t="s">
        <v>34</v>
      </c>
      <c r="K3" s="61" t="s">
        <v>35</v>
      </c>
      <c r="L3" s="61" t="s">
        <v>36</v>
      </c>
      <c r="M3" s="61" t="s">
        <v>37</v>
      </c>
    </row>
    <row r="4" spans="1:13" ht="13.5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2.75">
      <c r="A5" s="63" t="s">
        <v>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3" ht="12.75">
      <c r="A6" s="35">
        <v>2021</v>
      </c>
      <c r="B6" s="36">
        <v>121</v>
      </c>
      <c r="C6" s="37">
        <v>419.4</v>
      </c>
      <c r="D6" s="37">
        <v>565.6</v>
      </c>
      <c r="E6" s="37">
        <v>709.3</v>
      </c>
      <c r="F6" s="37">
        <v>856.5</v>
      </c>
      <c r="G6" s="37">
        <v>1221.8</v>
      </c>
      <c r="H6" s="37">
        <v>1460.9</v>
      </c>
      <c r="I6" s="37">
        <v>1788.8</v>
      </c>
      <c r="J6" s="37">
        <v>2068.5</v>
      </c>
      <c r="K6" s="37">
        <v>2277.8</v>
      </c>
      <c r="L6" s="37">
        <v>2597.8</v>
      </c>
      <c r="M6" s="37">
        <v>3211.8</v>
      </c>
    </row>
    <row r="7" spans="1:13" ht="12.75">
      <c r="A7" s="35">
        <v>2022</v>
      </c>
      <c r="B7" s="36">
        <v>128.9</v>
      </c>
      <c r="C7" s="37">
        <v>425.1</v>
      </c>
      <c r="D7" s="37">
        <v>606</v>
      </c>
      <c r="E7" s="37">
        <v>751.1</v>
      </c>
      <c r="F7" s="37">
        <v>897.9</v>
      </c>
      <c r="G7" s="37">
        <v>1242.5</v>
      </c>
      <c r="H7" s="37">
        <v>1450.6</v>
      </c>
      <c r="I7" s="37">
        <v>1678.7</v>
      </c>
      <c r="J7" s="37">
        <v>1827.5</v>
      </c>
      <c r="K7" s="37">
        <v>1971.9</v>
      </c>
      <c r="L7" s="37">
        <v>2131.1</v>
      </c>
      <c r="M7" s="37">
        <v>2369.3</v>
      </c>
    </row>
    <row r="8" spans="1:13" ht="12.75">
      <c r="A8" s="35">
        <v>2023</v>
      </c>
      <c r="B8" s="36">
        <v>210</v>
      </c>
      <c r="C8" s="37">
        <v>424.8</v>
      </c>
      <c r="D8" s="37">
        <v>733.7</v>
      </c>
      <c r="E8" s="37">
        <v>959</v>
      </c>
      <c r="F8" s="37">
        <v>1215.4</v>
      </c>
      <c r="G8" s="37">
        <v>1593.8</v>
      </c>
      <c r="H8" s="37">
        <v>1859.9</v>
      </c>
      <c r="I8" s="37">
        <v>2341.7</v>
      </c>
      <c r="J8" s="37">
        <v>2557.9</v>
      </c>
      <c r="K8" s="37">
        <v>2934.7</v>
      </c>
      <c r="L8" s="37">
        <v>3430.9</v>
      </c>
      <c r="M8" s="37"/>
    </row>
    <row r="9" spans="1:13" ht="12.75">
      <c r="A9" s="66" t="s">
        <v>38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ht="12.75">
      <c r="A10" s="63" t="s">
        <v>13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</row>
    <row r="11" spans="1:13" ht="12.75">
      <c r="A11" s="38">
        <v>2021</v>
      </c>
      <c r="B11" s="39">
        <v>103.9</v>
      </c>
      <c r="C11" s="39">
        <v>106.4</v>
      </c>
      <c r="D11" s="39">
        <v>104.9</v>
      </c>
      <c r="E11" s="39">
        <v>111.3</v>
      </c>
      <c r="F11" s="39">
        <v>105.3</v>
      </c>
      <c r="G11" s="39">
        <v>106.1</v>
      </c>
      <c r="H11" s="39">
        <v>110.1</v>
      </c>
      <c r="I11" s="39">
        <v>112.8</v>
      </c>
      <c r="J11" s="39">
        <v>111</v>
      </c>
      <c r="K11" s="39">
        <v>113.1</v>
      </c>
      <c r="L11" s="39">
        <v>107.3</v>
      </c>
      <c r="M11" s="39">
        <v>104.3</v>
      </c>
    </row>
    <row r="12" spans="1:13" ht="12.75">
      <c r="A12" s="35">
        <v>2022</v>
      </c>
      <c r="B12" s="39">
        <v>106.5</v>
      </c>
      <c r="C12" s="39">
        <v>101.3</v>
      </c>
      <c r="D12" s="39">
        <v>107.1</v>
      </c>
      <c r="E12" s="39">
        <v>105.9</v>
      </c>
      <c r="F12" s="39">
        <v>104.8</v>
      </c>
      <c r="G12" s="39">
        <v>101.7</v>
      </c>
      <c r="H12" s="39">
        <v>99.3</v>
      </c>
      <c r="I12" s="39">
        <v>93.8</v>
      </c>
      <c r="J12" s="39">
        <v>88.4</v>
      </c>
      <c r="K12" s="39">
        <v>86.6</v>
      </c>
      <c r="L12" s="39">
        <v>82</v>
      </c>
      <c r="M12" s="39">
        <v>75.3</v>
      </c>
    </row>
    <row r="13" spans="1:13" ht="12.75">
      <c r="A13" s="35">
        <v>2023</v>
      </c>
      <c r="B13" s="39">
        <v>163</v>
      </c>
      <c r="C13" s="39">
        <v>99.9</v>
      </c>
      <c r="D13" s="40">
        <v>121.1</v>
      </c>
      <c r="E13" s="39">
        <v>127.7</v>
      </c>
      <c r="F13" s="39">
        <v>135.4</v>
      </c>
      <c r="G13" s="39">
        <v>128.3</v>
      </c>
      <c r="H13" s="39">
        <v>128.2</v>
      </c>
      <c r="I13" s="39">
        <v>139.5</v>
      </c>
      <c r="J13" s="39">
        <v>140</v>
      </c>
      <c r="K13" s="39">
        <v>148.8</v>
      </c>
      <c r="L13" s="39">
        <v>161</v>
      </c>
      <c r="M13" s="39"/>
    </row>
  </sheetData>
  <sheetProtection/>
  <mergeCells count="17">
    <mergeCell ref="A10:M10"/>
    <mergeCell ref="J3:J4"/>
    <mergeCell ref="K3:K4"/>
    <mergeCell ref="L3:L4"/>
    <mergeCell ref="M3:M4"/>
    <mergeCell ref="A5:M5"/>
    <mergeCell ref="A9:M9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5" sqref="B5:G10"/>
    </sheetView>
  </sheetViews>
  <sheetFormatPr defaultColWidth="9.00390625" defaultRowHeight="12.75"/>
  <cols>
    <col min="1" max="1" width="16.125" style="0" customWidth="1"/>
    <col min="2" max="2" width="11.125" style="0" customWidth="1"/>
    <col min="3" max="3" width="10.875" style="0" customWidth="1"/>
    <col min="5" max="5" width="11.25390625" style="0" customWidth="1"/>
    <col min="7" max="7" width="13.375" style="0" customWidth="1"/>
  </cols>
  <sheetData>
    <row r="1" spans="1:7" ht="12.75">
      <c r="A1" s="67" t="s">
        <v>0</v>
      </c>
      <c r="B1" s="67"/>
      <c r="C1" s="67"/>
      <c r="D1" s="67"/>
      <c r="E1" s="67"/>
      <c r="F1" s="67"/>
      <c r="G1" s="67"/>
    </row>
    <row r="2" spans="1:7" ht="12.75">
      <c r="A2" s="68" t="s">
        <v>40</v>
      </c>
      <c r="B2" s="68"/>
      <c r="C2" s="68"/>
      <c r="D2" s="68"/>
      <c r="E2" s="68"/>
      <c r="F2" s="68"/>
      <c r="G2" s="68"/>
    </row>
    <row r="3" spans="1:7" ht="12.75" customHeight="1">
      <c r="A3" s="69"/>
      <c r="B3" s="70" t="s">
        <v>17</v>
      </c>
      <c r="C3" s="71" t="s">
        <v>41</v>
      </c>
      <c r="D3" s="73" t="s">
        <v>18</v>
      </c>
      <c r="E3" s="73"/>
      <c r="F3" s="71" t="s">
        <v>19</v>
      </c>
      <c r="G3" s="71" t="s">
        <v>41</v>
      </c>
    </row>
    <row r="4" spans="1:7" ht="67.5" customHeight="1">
      <c r="A4" s="69"/>
      <c r="B4" s="70"/>
      <c r="C4" s="72"/>
      <c r="D4" s="7" t="s">
        <v>20</v>
      </c>
      <c r="E4" s="8" t="s">
        <v>42</v>
      </c>
      <c r="F4" s="72"/>
      <c r="G4" s="72"/>
    </row>
    <row r="5" spans="1:7" ht="12.75">
      <c r="A5" s="32" t="s">
        <v>25</v>
      </c>
      <c r="B5" s="9">
        <v>3430895</v>
      </c>
      <c r="C5" s="10">
        <v>161</v>
      </c>
      <c r="D5" s="11">
        <v>48841</v>
      </c>
      <c r="E5" s="30">
        <v>67.9</v>
      </c>
      <c r="F5" s="9">
        <v>41950</v>
      </c>
      <c r="G5" s="10">
        <v>175.8</v>
      </c>
    </row>
    <row r="6" spans="1:7" ht="12.75">
      <c r="A6" s="33" t="s">
        <v>21</v>
      </c>
      <c r="B6" s="9">
        <v>803586</v>
      </c>
      <c r="C6" s="10">
        <v>140.5</v>
      </c>
      <c r="D6" s="11">
        <v>14334</v>
      </c>
      <c r="E6" s="14">
        <v>41.7</v>
      </c>
      <c r="F6" s="9">
        <v>9873</v>
      </c>
      <c r="G6" s="10">
        <v>149.2</v>
      </c>
    </row>
    <row r="7" spans="1:7" ht="12.75">
      <c r="A7" s="34" t="s">
        <v>23</v>
      </c>
      <c r="B7" s="9">
        <v>1412529</v>
      </c>
      <c r="C7" s="10">
        <v>107.9</v>
      </c>
      <c r="D7" s="15">
        <v>20302</v>
      </c>
      <c r="E7" s="31">
        <v>97.6</v>
      </c>
      <c r="F7" s="9">
        <v>16872</v>
      </c>
      <c r="G7" s="10">
        <v>116</v>
      </c>
    </row>
    <row r="8" spans="1:7" ht="12.75">
      <c r="A8" s="34" t="s">
        <v>24</v>
      </c>
      <c r="B8" s="13">
        <v>143666</v>
      </c>
      <c r="C8" s="14">
        <v>68.6</v>
      </c>
      <c r="D8" s="19">
        <v>7340</v>
      </c>
      <c r="E8" s="20">
        <v>55.7</v>
      </c>
      <c r="F8" s="13">
        <v>1898</v>
      </c>
      <c r="G8" s="21">
        <v>84.9</v>
      </c>
    </row>
    <row r="9" spans="1:7" ht="12.75">
      <c r="A9" s="34" t="s">
        <v>22</v>
      </c>
      <c r="B9" s="11">
        <v>44754</v>
      </c>
      <c r="C9" s="44">
        <v>111.3</v>
      </c>
      <c r="D9" s="11">
        <v>2090</v>
      </c>
      <c r="E9" s="44">
        <v>58.2</v>
      </c>
      <c r="F9" s="11">
        <v>676</v>
      </c>
      <c r="G9" s="44">
        <v>145.7</v>
      </c>
    </row>
    <row r="10" spans="1:7" ht="12.75">
      <c r="A10" s="42" t="s">
        <v>26</v>
      </c>
      <c r="B10" s="16">
        <v>1026360</v>
      </c>
      <c r="C10" s="17" t="s">
        <v>39</v>
      </c>
      <c r="D10" s="16">
        <v>4775</v>
      </c>
      <c r="E10" s="43">
        <f>-B17</f>
        <v>0</v>
      </c>
      <c r="F10" s="16">
        <v>12631</v>
      </c>
      <c r="G10" s="17" t="s">
        <v>39</v>
      </c>
    </row>
    <row r="14" spans="1:7" ht="12.75">
      <c r="A14" s="12"/>
      <c r="B14" s="9"/>
      <c r="C14" s="10"/>
      <c r="D14" s="13"/>
      <c r="E14" s="14"/>
      <c r="F14" s="9"/>
      <c r="G14" s="10"/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Банная Елена Владимировна</cp:lastModifiedBy>
  <cp:lastPrinted>2013-01-16T07:03:12Z</cp:lastPrinted>
  <dcterms:created xsi:type="dcterms:W3CDTF">2008-12-19T13:08:17Z</dcterms:created>
  <dcterms:modified xsi:type="dcterms:W3CDTF">2023-12-11T08:34:30Z</dcterms:modified>
  <cp:category/>
  <cp:version/>
  <cp:contentType/>
  <cp:contentStatus/>
</cp:coreProperties>
</file>