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volume" sheetId="1" r:id="rId1"/>
    <sheet name="Index" sheetId="2" r:id="rId2"/>
  </sheets>
  <definedNames>
    <definedName name="_xlnm.Print_Area" localSheetId="0">'volume'!$A$1:$M$14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<sst xmlns="http://schemas.openxmlformats.org/spreadsheetml/2006/main" count="35" uniqueCount="25">
  <si>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                                                                                                                                                                                                                          mln. tenge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</si>
  <si>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</si>
  <si>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</si>
  <si>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</si>
  <si>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</si>
  <si>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</si>
  <si>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</si>
  <si>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</si>
  <si>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</si>
  <si>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</si>
  <si>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</si>
  <si>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</si>
  <si>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</si>
  <si>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in % to previous month</t>
  </si>
  <si>
    <t>March</t>
  </si>
  <si>
    <t>October</t>
  </si>
  <si>
    <t>in % to corresponding month of pervious year</t>
  </si>
  <si>
    <t>in % to corresponding period of pervious year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</si>
  <si>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as a percentage</t>
  </si>
  <si>
    <t>Volume of wholesale trade</t>
  </si>
  <si>
    <t>wholesale trade</t>
  </si>
  <si>
    <t>including:</t>
  </si>
  <si>
    <t>wholesale trade volume of trading enterprises</t>
  </si>
  <si>
    <t>wholesale trade volume of individual entrepreneurs, including those trading in the markets</t>
  </si>
  <si>
    <t xml:space="preserve">                                                                                          Indices of the physical volume of wholesale trade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</si>
</sst>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##\ ###\ ###\ ##0"/>
    <numFmt numFmtId="203" formatCode="###\ ###\ ###\ ###\ ##0.0"/>
    <numFmt numFmtId="204" formatCode="###\ ###\ ###\ ##0.0"/>
  </numFmts>
  <fonts count="40">
    <font>
      <sz val="10"/>
      <name val="Arial"/>
      <family val="0"/>
    </font>
    <font>
      <sz val="10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96" fontId="1" fillId="0" borderId="10" xfId="0" applyNumberFormat="1" applyFont="1" applyBorder="1" applyAlignment="1">
      <alignment horizontal="right" wrapText="1"/>
    </xf>
    <xf numFmtId="197" fontId="1" fillId="0" borderId="0" xfId="0" applyNumberFormat="1" applyFont="1" applyBorder="1" applyAlignment="1">
      <alignment horizontal="right" wrapText="1"/>
    </xf>
    <xf numFmtId="196" fontId="1" fillId="0" borderId="0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96" fontId="4" fillId="0" borderId="14" xfId="0" applyNumberFormat="1" applyFont="1" applyBorder="1" applyAlignment="1">
      <alignment horizontal="right" wrapText="1"/>
    </xf>
    <xf numFmtId="196" fontId="4" fillId="0" borderId="15" xfId="0" applyNumberFormat="1" applyFont="1" applyBorder="1" applyAlignment="1">
      <alignment horizontal="right" wrapText="1"/>
    </xf>
    <xf numFmtId="196" fontId="4" fillId="0" borderId="16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197" fontId="4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 horizontal="right" wrapText="1"/>
    </xf>
    <xf numFmtId="196" fontId="4" fillId="0" borderId="10" xfId="0" applyNumberFormat="1" applyFont="1" applyBorder="1" applyAlignment="1">
      <alignment horizontal="right" wrapText="1"/>
    </xf>
    <xf numFmtId="197" fontId="4" fillId="0" borderId="10" xfId="52" applyNumberFormat="1" applyFont="1" applyBorder="1">
      <alignment/>
      <protection/>
    </xf>
    <xf numFmtId="197" fontId="5" fillId="0" borderId="10" xfId="52" applyNumberFormat="1" applyFont="1" applyBorder="1" applyAlignment="1">
      <alignment horizontal="right" wrapText="1"/>
      <protection/>
    </xf>
    <xf numFmtId="197" fontId="4" fillId="0" borderId="10" xfId="52" applyNumberFormat="1" applyFont="1" applyBorder="1" applyAlignment="1">
      <alignment horizontal="right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204" fontId="5" fillId="0" borderId="10" xfId="0" applyNumberFormat="1" applyFont="1" applyBorder="1" applyAlignment="1">
      <alignment horizontal="right" wrapText="1"/>
    </xf>
    <xf numFmtId="197" fontId="4" fillId="0" borderId="10" xfId="0" applyNumberFormat="1" applyFont="1" applyBorder="1" applyAlignment="1">
      <alignment horizontal="right" vertical="center" wrapText="1"/>
    </xf>
    <xf numFmtId="197" fontId="4" fillId="0" borderId="10" xfId="0" applyNumberFormat="1" applyFont="1" applyBorder="1" applyAlignment="1">
      <alignment horizontal="right"/>
    </xf>
    <xf numFmtId="196" fontId="4" fillId="0" borderId="10" xfId="0" applyNumberFormat="1" applyFont="1" applyFill="1" applyBorder="1" applyAlignment="1">
      <alignment/>
    </xf>
    <xf numFmtId="197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right"/>
    </xf>
    <xf numFmtId="196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3" fillId="0" borderId="19" xfId="0" applyFont="1" applyBorder="1" applyAlignment="1">
      <alignment horizontal="left" vertical="center" wrapText="1"/>
    </xf>
    <xf numFmtId="196" fontId="4" fillId="0" borderId="19" xfId="0" applyNumberFormat="1" applyFont="1" applyBorder="1" applyAlignment="1">
      <alignment horizontal="right" wrapText="1"/>
    </xf>
    <xf numFmtId="0" fontId="3" fillId="0" borderId="20" xfId="0" applyFont="1" applyBorder="1" applyAlignment="1">
      <alignment horizontal="left" vertical="center" wrapText="1"/>
    </xf>
    <xf numFmtId="196" fontId="4" fillId="0" borderId="2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96" fontId="3" fillId="0" borderId="22" xfId="0" applyNumberFormat="1" applyFont="1" applyBorder="1" applyAlignment="1">
      <alignment horizontal="center" vertical="center" wrapText="1"/>
    </xf>
    <xf numFmtId="196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96" fontId="4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Normal="90" zoomScaleSheetLayoutView="100" zoomScalePageLayoutView="0" workbookViewId="0" topLeftCell="A1">
      <selection activeCell="C13" sqref="C13:D13"/>
    </sheetView>
  </sheetViews>
  <sheetFormatPr defaultColWidth="9.140625" defaultRowHeight="12.75"/>
  <cols>
    <col min="1" max="1" width="26.421875" style="1" customWidth="1"/>
    <col min="2" max="29" width="11.00390625" style="1" customWidth="1"/>
    <col min="30" max="16384" width="9.140625" style="1" customWidth="1"/>
  </cols>
  <sheetData>
    <row r="1" spans="1:13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13.5" thickBot="1">
      <c r="A3" s="7"/>
      <c r="B3" s="7" t="s">
        <v>1</v>
      </c>
      <c r="C3" s="8" t="s">
        <v>2</v>
      </c>
      <c r="D3" s="7" t="s">
        <v>3</v>
      </c>
      <c r="E3" s="8" t="s">
        <v>4</v>
      </c>
      <c r="F3" s="7" t="s">
        <v>5</v>
      </c>
      <c r="G3" s="8" t="s">
        <v>6</v>
      </c>
      <c r="H3" s="7" t="s">
        <v>7</v>
      </c>
      <c r="I3" s="8" t="s">
        <v>8</v>
      </c>
      <c r="J3" s="7" t="s">
        <v>9</v>
      </c>
      <c r="K3" s="8" t="s">
        <v>10</v>
      </c>
      <c r="L3" s="7" t="s">
        <v>11</v>
      </c>
      <c r="M3" s="7" t="s">
        <v>12</v>
      </c>
    </row>
    <row r="4" spans="1:13" ht="14.25" customHeight="1">
      <c r="A4" s="9" t="s">
        <v>20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4.25" customHeight="1">
      <c r="A5" s="13">
        <v>2023</v>
      </c>
      <c r="B5" s="14">
        <v>44220.5</v>
      </c>
      <c r="C5" s="14">
        <v>50383.4</v>
      </c>
      <c r="D5" s="15">
        <v>67156.2</v>
      </c>
      <c r="E5" s="15">
        <v>57751.8</v>
      </c>
      <c r="F5" s="15">
        <v>53635.7</v>
      </c>
      <c r="G5" s="15">
        <v>62552.3</v>
      </c>
      <c r="H5" s="15">
        <v>97263.9</v>
      </c>
      <c r="I5" s="15">
        <v>70683.7</v>
      </c>
      <c r="J5" s="16">
        <v>65481.8</v>
      </c>
      <c r="K5" s="16">
        <v>87038.1</v>
      </c>
      <c r="L5" s="16">
        <v>99325.4</v>
      </c>
      <c r="M5" s="16">
        <v>103501.5</v>
      </c>
    </row>
    <row r="6" spans="1:13" ht="14.25" customHeight="1">
      <c r="A6" s="13">
        <v>2024</v>
      </c>
      <c r="B6" s="14">
        <v>49305.3</v>
      </c>
      <c r="C6" s="14">
        <v>66588.2</v>
      </c>
      <c r="D6" s="15">
        <v>81787.8</v>
      </c>
      <c r="E6" s="15"/>
      <c r="F6" s="15"/>
      <c r="G6" s="15"/>
      <c r="H6" s="15"/>
      <c r="I6" s="15"/>
      <c r="J6" s="16"/>
      <c r="K6" s="16"/>
      <c r="L6" s="16"/>
      <c r="M6" s="16"/>
    </row>
    <row r="7" spans="1:13" ht="14.25" customHeight="1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35.25" customHeight="1">
      <c r="A8" s="33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4.25" customHeight="1">
      <c r="A9" s="13">
        <v>2023</v>
      </c>
      <c r="B9" s="17">
        <v>43262.8</v>
      </c>
      <c r="C9" s="17">
        <v>49425.7</v>
      </c>
      <c r="D9" s="18">
        <v>66198.5</v>
      </c>
      <c r="E9" s="15">
        <v>56794.1</v>
      </c>
      <c r="F9" s="19">
        <v>52678</v>
      </c>
      <c r="G9" s="19">
        <v>60462.5</v>
      </c>
      <c r="H9" s="19">
        <v>95174.1</v>
      </c>
      <c r="I9" s="19">
        <v>68593.9</v>
      </c>
      <c r="J9" s="16">
        <v>63392</v>
      </c>
      <c r="K9" s="16">
        <v>84948.3</v>
      </c>
      <c r="L9" s="16">
        <v>97235.6</v>
      </c>
      <c r="M9" s="16">
        <v>101411.7</v>
      </c>
    </row>
    <row r="10" spans="1:13" ht="14.25" customHeight="1">
      <c r="A10" s="13">
        <v>2024</v>
      </c>
      <c r="B10" s="17">
        <v>49305.3</v>
      </c>
      <c r="C10" s="17">
        <v>66588.2</v>
      </c>
      <c r="D10" s="18">
        <v>81787.8</v>
      </c>
      <c r="E10" s="15"/>
      <c r="F10" s="19"/>
      <c r="G10" s="19"/>
      <c r="H10" s="19"/>
      <c r="I10" s="19"/>
      <c r="J10" s="16"/>
      <c r="K10" s="16"/>
      <c r="L10" s="16"/>
      <c r="M10" s="16"/>
    </row>
    <row r="11" spans="1:13" ht="60.75" customHeight="1">
      <c r="A11" s="13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4.25" customHeight="1">
      <c r="A12" s="13">
        <v>2023</v>
      </c>
      <c r="B12" s="19">
        <f>B5-B9</f>
        <v>957.6999999999971</v>
      </c>
      <c r="C12" s="19">
        <f>C5-C9</f>
        <v>957.7000000000044</v>
      </c>
      <c r="D12" s="19">
        <f>D5-D9</f>
        <v>957.6999999999971</v>
      </c>
      <c r="E12" s="15">
        <v>957.7</v>
      </c>
      <c r="F12" s="19">
        <v>957.7</v>
      </c>
      <c r="G12" s="19">
        <v>2089.8</v>
      </c>
      <c r="H12" s="19">
        <v>2089.8</v>
      </c>
      <c r="I12" s="19">
        <v>2089.8</v>
      </c>
      <c r="J12" s="16">
        <v>2089.8</v>
      </c>
      <c r="K12" s="16">
        <v>2089.8</v>
      </c>
      <c r="L12" s="16">
        <v>2089.8</v>
      </c>
      <c r="M12" s="16">
        <v>2089.9</v>
      </c>
    </row>
    <row r="13" spans="1:13" ht="14.25" customHeight="1">
      <c r="A13" s="13">
        <v>2024</v>
      </c>
      <c r="B13" s="31">
        <v>0</v>
      </c>
      <c r="C13" s="31">
        <v>0</v>
      </c>
      <c r="D13" s="31">
        <v>0</v>
      </c>
      <c r="E13" s="3"/>
      <c r="F13" s="3"/>
      <c r="G13" s="3"/>
      <c r="H13" s="3"/>
      <c r="I13" s="3"/>
      <c r="J13" s="3"/>
      <c r="K13" s="3"/>
      <c r="L13" s="3"/>
      <c r="M13" s="3"/>
    </row>
    <row r="14" spans="10:15" ht="15" customHeight="1">
      <c r="J14" s="4"/>
      <c r="K14" s="4"/>
      <c r="L14" s="4"/>
      <c r="M14" s="4"/>
      <c r="N14" s="5"/>
      <c r="O14" s="6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4" width="11.00390625" style="1" customWidth="1"/>
    <col min="15" max="16384" width="9.140625" style="1" customWidth="1"/>
  </cols>
  <sheetData>
    <row r="1" spans="1:13" ht="21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.75" customHeight="1" thickBot="1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13.5" thickBot="1">
      <c r="A3" s="20"/>
      <c r="B3" s="7" t="s">
        <v>1</v>
      </c>
      <c r="C3" s="8" t="s">
        <v>2</v>
      </c>
      <c r="D3" s="7" t="s">
        <v>14</v>
      </c>
      <c r="E3" s="8" t="s">
        <v>4</v>
      </c>
      <c r="F3" s="7" t="s">
        <v>5</v>
      </c>
      <c r="G3" s="8" t="s">
        <v>6</v>
      </c>
      <c r="H3" s="7" t="s">
        <v>7</v>
      </c>
      <c r="I3" s="8" t="s">
        <v>8</v>
      </c>
      <c r="J3" s="7" t="s">
        <v>9</v>
      </c>
      <c r="K3" s="8" t="s">
        <v>15</v>
      </c>
      <c r="L3" s="7" t="s">
        <v>11</v>
      </c>
      <c r="M3" s="21" t="s">
        <v>12</v>
      </c>
    </row>
    <row r="4" spans="1:13" ht="20.25" customHeight="1">
      <c r="A4" s="45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>
      <c r="A5" s="22">
        <v>2023</v>
      </c>
      <c r="B5" s="23">
        <v>34.7</v>
      </c>
      <c r="C5" s="23">
        <v>111.3</v>
      </c>
      <c r="D5" s="24">
        <v>132.2</v>
      </c>
      <c r="E5" s="25">
        <v>85</v>
      </c>
      <c r="F5" s="25">
        <v>93.2</v>
      </c>
      <c r="G5" s="25">
        <v>117</v>
      </c>
      <c r="H5" s="25">
        <v>146.7</v>
      </c>
      <c r="I5" s="25">
        <v>72.7</v>
      </c>
      <c r="J5" s="26">
        <v>92</v>
      </c>
      <c r="K5" s="26">
        <v>133.9</v>
      </c>
      <c r="L5" s="27">
        <v>115.2</v>
      </c>
      <c r="M5" s="26">
        <v>104.9</v>
      </c>
    </row>
    <row r="6" spans="1:13" ht="12.75">
      <c r="A6" s="22">
        <v>2024</v>
      </c>
      <c r="B6" s="23">
        <v>47.4</v>
      </c>
      <c r="C6" s="23">
        <v>134.5</v>
      </c>
      <c r="D6" s="24">
        <v>122.2</v>
      </c>
      <c r="E6" s="25"/>
      <c r="F6" s="25"/>
      <c r="G6" s="25"/>
      <c r="H6" s="25"/>
      <c r="I6" s="25"/>
      <c r="J6" s="26"/>
      <c r="K6" s="26"/>
      <c r="L6" s="27"/>
      <c r="M6" s="26"/>
    </row>
    <row r="7" spans="1:13" ht="21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2.75">
      <c r="A8" s="28">
        <v>2023</v>
      </c>
      <c r="B8" s="29">
        <v>118.7</v>
      </c>
      <c r="C8" s="29">
        <v>106.6</v>
      </c>
      <c r="D8" s="29">
        <v>137.6</v>
      </c>
      <c r="E8" s="24">
        <v>104</v>
      </c>
      <c r="F8" s="24">
        <v>94.8</v>
      </c>
      <c r="G8" s="24">
        <v>112</v>
      </c>
      <c r="H8" s="24">
        <v>120.5</v>
      </c>
      <c r="I8" s="24">
        <v>89.6</v>
      </c>
      <c r="J8" s="26">
        <v>64.3</v>
      </c>
      <c r="K8" s="26">
        <v>74</v>
      </c>
      <c r="L8" s="27">
        <v>68.6</v>
      </c>
      <c r="M8" s="27">
        <v>75</v>
      </c>
    </row>
    <row r="9" spans="1:13" ht="12.75">
      <c r="A9" s="28">
        <v>2024</v>
      </c>
      <c r="B9" s="29">
        <v>102.7</v>
      </c>
      <c r="C9" s="29">
        <v>124.1</v>
      </c>
      <c r="D9" s="29">
        <v>114.7</v>
      </c>
      <c r="E9" s="24"/>
      <c r="F9" s="24"/>
      <c r="G9" s="24"/>
      <c r="H9" s="24"/>
      <c r="I9" s="24"/>
      <c r="J9" s="26"/>
      <c r="K9" s="26"/>
      <c r="L9" s="27"/>
      <c r="M9" s="27"/>
    </row>
    <row r="10" spans="1:13" ht="21" customHeight="1">
      <c r="A10" s="39" t="s">
        <v>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2.75">
      <c r="A11" s="22">
        <v>2023</v>
      </c>
      <c r="B11" s="29">
        <v>118.7</v>
      </c>
      <c r="C11" s="30">
        <v>112</v>
      </c>
      <c r="D11" s="29">
        <v>121.5</v>
      </c>
      <c r="E11" s="24">
        <v>116.2</v>
      </c>
      <c r="F11" s="24">
        <v>111.2</v>
      </c>
      <c r="G11" s="24">
        <v>111.3</v>
      </c>
      <c r="H11" s="24">
        <v>113.4</v>
      </c>
      <c r="I11" s="24">
        <v>109.3</v>
      </c>
      <c r="J11" s="26">
        <v>101</v>
      </c>
      <c r="K11" s="26">
        <v>96.3</v>
      </c>
      <c r="L11" s="27">
        <v>91.1</v>
      </c>
      <c r="M11" s="27">
        <v>88.6</v>
      </c>
    </row>
    <row r="12" spans="1:13" ht="12.75">
      <c r="A12" s="22">
        <v>2024</v>
      </c>
      <c r="B12" s="47">
        <v>102.7</v>
      </c>
      <c r="C12" s="48">
        <v>114</v>
      </c>
      <c r="D12" s="47">
        <v>114.1</v>
      </c>
      <c r="E12" s="32"/>
      <c r="F12" s="32"/>
      <c r="G12" s="32"/>
      <c r="H12" s="32"/>
      <c r="I12" s="32"/>
      <c r="J12" s="32"/>
      <c r="K12" s="32"/>
      <c r="L12" s="32"/>
      <c r="M12" s="32"/>
    </row>
  </sheetData>
  <sheetProtection/>
  <mergeCells count="5">
    <mergeCell ref="A7:M7"/>
    <mergeCell ref="A10:M10"/>
    <mergeCell ref="A2:M2"/>
    <mergeCell ref="A1:M1"/>
    <mergeCell ref="A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Румилия Балабекова</cp:lastModifiedBy>
  <cp:lastPrinted>2024-02-12T09:33:01Z</cp:lastPrinted>
  <dcterms:created xsi:type="dcterms:W3CDTF">1996-10-08T23:32:33Z</dcterms:created>
  <dcterms:modified xsi:type="dcterms:W3CDTF">2024-04-11T08:09:01Z</dcterms:modified>
  <cp:category/>
  <cp:version/>
  <cp:contentType/>
  <cp:contentStatus/>
</cp:coreProperties>
</file>