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4310" windowHeight="12165"/>
  </bookViews>
  <sheets>
    <sheet name="диагр каз" sheetId="6" r:id="rId1"/>
    <sheet name="диагр рус" sheetId="3" r:id="rId2"/>
    <sheet name="диагр анг" sheetId="7" r:id="rId3"/>
    <sheet name="табл каз" sheetId="8" r:id="rId4"/>
    <sheet name="табл русс" sheetId="9" r:id="rId5"/>
    <sheet name="табл англ" sheetId="10" r:id="rId6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<sst xmlns="http://schemas.openxmlformats.org/spreadsheetml/2006/main" count="147" uniqueCount="99">
  <si>
    <t>Оказано услуг по основному  виду деятельности, всего</t>
  </si>
  <si>
    <t>Услуги в области дошкольного воспитания и обучения</t>
  </si>
  <si>
    <t>Услуги в области начального образования</t>
  </si>
  <si>
    <t>Услуги в области основного и общего среднего образования</t>
  </si>
  <si>
    <t>Услуги в области технического и профессионального среднего образования</t>
  </si>
  <si>
    <t>Услуги в области  послесреднего  образования</t>
  </si>
  <si>
    <t>Услуги в области высшего и послевузовского образования</t>
  </si>
  <si>
    <t>Услуги в области спортивного образования и образования специалистов организации досуга</t>
  </si>
  <si>
    <t>Услуги школ подготовки водителей</t>
  </si>
  <si>
    <t>Услуги в области образования прочего  не включенные в другие группировки</t>
  </si>
  <si>
    <t>Услуги образовательные вспомогательные</t>
  </si>
  <si>
    <t>Rendered services for the main activity, total</t>
  </si>
  <si>
    <t>Services in the field of early childhood education and training</t>
  </si>
  <si>
    <t>Services in the field of primary education</t>
  </si>
  <si>
    <t>Services in the field of basic and general secondary education</t>
  </si>
  <si>
    <t>Services in the field of technical and vocational secondary education</t>
  </si>
  <si>
    <t>Services in the field of post-secondary education</t>
  </si>
  <si>
    <t>Services in the field of higher education</t>
  </si>
  <si>
    <t>Services in the field of sports education and education of specialists in the organization of leisure</t>
  </si>
  <si>
    <t>Services of driver training schools</t>
  </si>
  <si>
    <t>Other educational services not included in other groupings</t>
  </si>
  <si>
    <t>services in the field of early childhood education and training</t>
  </si>
  <si>
    <t>services in the field of primary education</t>
  </si>
  <si>
    <t>services in the field of basic and general secondary education</t>
  </si>
  <si>
    <t>services in the field of higher education</t>
  </si>
  <si>
    <t>services in the other fields of education</t>
  </si>
  <si>
    <t>мектепке дейінгі  тәрбие  мен оқыту саласындағы қызметтер</t>
  </si>
  <si>
    <t>бастауыш білім беру саласындағы қызметтер</t>
  </si>
  <si>
    <t>негізгі және жалпы орта білім беру саласындағы қызметтер</t>
  </si>
  <si>
    <t>жоғары білім беру саласындағы қызметтер</t>
  </si>
  <si>
    <t>басқа білім беру салаларындағы қызметтер</t>
  </si>
  <si>
    <t>услуги в области дошкольного воспитания и обучения</t>
  </si>
  <si>
    <t>услуги в области начального образования</t>
  </si>
  <si>
    <t>услуги в области основного и общего среднего образования</t>
  </si>
  <si>
    <t>услуги в области высшего и послевузовского образования</t>
  </si>
  <si>
    <t>услуги в других областях образования</t>
  </si>
  <si>
    <t>IIІ квартал 2024</t>
  </si>
  <si>
    <t>IIІ тоқсан 2024</t>
  </si>
  <si>
    <t>IV квартал 2024</t>
  </si>
  <si>
    <t>IV тоқсан 2024</t>
  </si>
  <si>
    <t>I квартал 2025</t>
  </si>
  <si>
    <t>I тоқсан 2025</t>
  </si>
  <si>
    <t>II квартал 2025</t>
  </si>
  <si>
    <t>II тоқсан 2025</t>
  </si>
  <si>
    <t>III квартал 2025</t>
  </si>
  <si>
    <t>III тоқсан 2025</t>
  </si>
  <si>
    <t>III quarter 2024</t>
  </si>
  <si>
    <t>IV quarter 2024</t>
  </si>
  <si>
    <t>I quarter 2025</t>
  </si>
  <si>
    <t>II quarter 2025</t>
  </si>
  <si>
    <t>III quarter 2025</t>
  </si>
  <si>
    <t>Білім беру саласында көрсетілген қызметтердің көлемің (ЭҚЖЖ* бөлінісінде)</t>
  </si>
  <si>
    <t>мың тенге</t>
  </si>
  <si>
    <t xml:space="preserve">2024 жылғы </t>
  </si>
  <si>
    <t xml:space="preserve">ІІІ тоқсан </t>
  </si>
  <si>
    <t xml:space="preserve">IV тоқсан </t>
  </si>
  <si>
    <t>2025 жылғы</t>
  </si>
  <si>
    <t xml:space="preserve"> І тоқсан </t>
  </si>
  <si>
    <t xml:space="preserve"> II тоқсан</t>
  </si>
  <si>
    <t xml:space="preserve"> III тоқсан</t>
  </si>
  <si>
    <t>Қызмет негізгі түрі бойынша көрсетілген қызметтер, барлығы</t>
  </si>
  <si>
    <t>1 514 200 764</t>
  </si>
  <si>
    <t>1 953 217 920</t>
  </si>
  <si>
    <t>Мектепке дейінгі  тәрбие  мен оқыту саласындағы қызметтер</t>
  </si>
  <si>
    <t>233 909 676</t>
  </si>
  <si>
    <t>Бастауыш білім беру саласындағы қызметтер</t>
  </si>
  <si>
    <t>16 635 445</t>
  </si>
  <si>
    <t>Негізгі және жалпы орта білім беру саласындағы қызметтер</t>
  </si>
  <si>
    <t>692 129 340</t>
  </si>
  <si>
    <t>850 838 646</t>
  </si>
  <si>
    <t>Техникалық және кәсіптік орта білім беру саласындағы қызметтер</t>
  </si>
  <si>
    <t>85 165 430</t>
  </si>
  <si>
    <t>111 660 730</t>
  </si>
  <si>
    <t>Орта білімнен кейінгі білім беру қызметтері</t>
  </si>
  <si>
    <t>Жоғары және жоғары оқу орнынан кейінгі білім беру саласындағы қызметтер</t>
  </si>
  <si>
    <t>122 302 665</t>
  </si>
  <si>
    <t>158 870 233</t>
  </si>
  <si>
    <t>Спорттық білім беру және бос уақытты ұйымдастыратын мамандарды оқыту  саласындағы қызметтер</t>
  </si>
  <si>
    <t>39 581 496</t>
  </si>
  <si>
    <t>40 575 844</t>
  </si>
  <si>
    <t>Мәдениет аясында білім беру саласындағы қызметтер</t>
  </si>
  <si>
    <t>16 701 210</t>
  </si>
  <si>
    <t>20 949 322</t>
  </si>
  <si>
    <t>Жүргізушілерді дайындау  мектептерінің қызметтері</t>
  </si>
  <si>
    <t>басқа топтамаларға енгізілмеген  өзге де білім беру саласындағы қызметтер</t>
  </si>
  <si>
    <t>62 441 101</t>
  </si>
  <si>
    <t>54 261 749</t>
  </si>
  <si>
    <t>Қосалқы білім беру қызметтері</t>
  </si>
  <si>
    <t>17 906 618</t>
  </si>
  <si>
    <t>13 173 773</t>
  </si>
  <si>
    <t>The volume of services provided by them and education</t>
  </si>
  <si>
    <t>thousand tenge</t>
  </si>
  <si>
    <t>IIІ quarter 2024</t>
  </si>
  <si>
    <t>Cultural education services</t>
  </si>
  <si>
    <t>Educational support services</t>
  </si>
  <si>
    <t>Объем оказанных услуг в сфере образования (в разрезе ОКЭД*)</t>
  </si>
  <si>
    <t>тыс. тенге</t>
  </si>
  <si>
    <t>Услуги в области образования в сфере</t>
  </si>
  <si>
    <t>культуры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</si>
</sst>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##\ ###\ ###\ ##0"/>
  </numFmts>
  <fonts count="1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scheme val="minor"/>
    </font>
    <font>
      <sz val="8"/>
      <color indexed="8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</font>
    <font>
      <b/>
      <sz val="8"/>
      <color indexed="8"/>
      <name val="Roboto"/>
      <charset val="204"/>
    </font>
    <font>
      <sz val="8"/>
      <color theme="1"/>
      <name val="Calibri"/>
      <family val="2"/>
      <scheme val="minor"/>
    </font>
    <font>
      <sz val="8"/>
      <color rgb="FF000000"/>
      <name val="Roboto"/>
    </font>
    <font>
      <b/>
      <sz val="8"/>
      <color rgb="FF000000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43">
    <xf numFmtId="0" fontId="0" fillId="0" borderId="0" xfId="0"/>
    <xf numFmtId="164" fontId="0" fillId="0" borderId="0" xfId="0" applyNumberFormat="1"/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165" fontId="9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3" fontId="12" fillId="0" borderId="3" xfId="0" applyNumberFormat="1" applyFont="1" applyBorder="1" applyAlignment="1">
      <alignment horizontal="right" vertical="center" wrapText="1"/>
    </xf>
    <xf numFmtId="0" fontId="15" fillId="0" borderId="0" xfId="0" applyFont="1"/>
    <xf numFmtId="164" fontId="15" fillId="0" borderId="0" xfId="0" applyNumberFormat="1" applyFont="1"/>
    <xf numFmtId="0" fontId="0" fillId="2" borderId="5" xfId="0" applyFill="1" applyBorder="1"/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164" fontId="11" fillId="2" borderId="5" xfId="0" applyNumberFormat="1" applyFont="1" applyFill="1" applyBorder="1"/>
    <xf numFmtId="0" fontId="4" fillId="2" borderId="5" xfId="0" applyFont="1" applyFill="1" applyBorder="1" applyAlignment="1">
      <alignment horizontal="left" wrapText="1"/>
    </xf>
    <xf numFmtId="0" fontId="15" fillId="2" borderId="5" xfId="0" applyFont="1" applyFill="1" applyBorder="1"/>
    <xf numFmtId="0" fontId="13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left" wrapText="1"/>
    </xf>
    <xf numFmtId="164" fontId="15" fillId="2" borderId="5" xfId="0" applyNumberFormat="1" applyFont="1" applyFill="1" applyBorder="1" applyAlignment="1">
      <alignment vertical="center"/>
    </xf>
    <xf numFmtId="164" fontId="15" fillId="2" borderId="5" xfId="0" applyNumberFormat="1" applyFont="1" applyFill="1" applyBorder="1"/>
    <xf numFmtId="0" fontId="16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5" fillId="0" borderId="2" xfId="0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/>
    <xf numFmtId="0" fontId="17" fillId="0" borderId="1" xfId="0" applyFont="1" applyBorder="1"/>
    <xf numFmtId="0" fontId="17" fillId="0" borderId="6" xfId="0" applyFont="1" applyBorder="1"/>
    <xf numFmtId="0" fontId="17" fillId="0" borderId="6" xfId="0" applyFont="1" applyBorder="1"/>
    <xf numFmtId="0" fontId="8" fillId="0" borderId="0" xfId="0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left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82100513297907E-2"/>
          <c:y val="7.4100989040465248E-2"/>
          <c:w val="0.73754559848635237"/>
          <c:h val="0.67545091799860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'диагр каз'!$B$4</c:f>
              <c:strCache>
                <c:ptCount val="1"/>
                <c:pt idx="0">
                  <c:v>мектепке дейінгі  тәрбие  мен оқыту саласындағы қызметтер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'диагр каз'!$C$3:$G$3</c:f>
              <c:strCache>
                <c:ptCount val="5"/>
                <c:pt idx="0">
                  <c:v>IIІ тоқсан 2024</c:v>
                </c:pt>
                <c:pt idx="1">
                  <c:v>IV тоқсан 2024</c:v>
                </c:pt>
                <c:pt idx="2">
                  <c:v>I тоқсан 2025</c:v>
                </c:pt>
                <c:pt idx="3">
                  <c:v>II тоқсан 2025</c:v>
                </c:pt>
                <c:pt idx="4">
                  <c:v>III тоқсан 2025</c:v>
                </c:pt>
              </c:strCache>
            </c:strRef>
          </c:cat>
          <c:val>
            <c:numRef>
              <c:f>'диагр каз'!$C$4:$G$4</c:f>
              <c:numCache>
                <c:formatCode>0.0</c:formatCode>
                <c:ptCount val="5"/>
                <c:pt idx="0" formatCode="General">
                  <c:v>18.399999999999999</c:v>
                </c:pt>
                <c:pt idx="1">
                  <c:v>15</c:v>
                </c:pt>
                <c:pt idx="2" formatCode="General">
                  <c:v>16.8</c:v>
                </c:pt>
                <c:pt idx="3" formatCode="General">
                  <c:v>15.3</c:v>
                </c:pt>
                <c:pt idx="4" formatCode="General">
                  <c:v>18.399999999999999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79-412C-9DD0-17E2CB7B9974}"/>
            </c:ext>
          </c:extLst>
        </c:ser>
        <c:ser>
          <c:idx val="1"/>
          <c:order val="1"/>
          <c:tx>
            <c:strRef>
              <c:f>'диагр каз'!$B$5</c:f>
              <c:strCache>
                <c:ptCount val="1"/>
                <c:pt idx="0">
                  <c:v>бастауыш білім беру саласындағы қызметтер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'диагр каз'!$C$3:$G$3</c:f>
              <c:strCache>
                <c:ptCount val="5"/>
                <c:pt idx="0">
                  <c:v>IIІ тоқсан 2024</c:v>
                </c:pt>
                <c:pt idx="1">
                  <c:v>IV тоқсан 2024</c:v>
                </c:pt>
                <c:pt idx="2">
                  <c:v>I тоқсан 2025</c:v>
                </c:pt>
                <c:pt idx="3">
                  <c:v>II тоқсан 2025</c:v>
                </c:pt>
                <c:pt idx="4">
                  <c:v>III тоқсан 2025</c:v>
                </c:pt>
              </c:strCache>
            </c:strRef>
          </c:cat>
          <c:val>
            <c:numRef>
              <c:f>'диагр каз'!$C$5:$G$5</c:f>
              <c:numCache>
                <c:formatCode>General</c:formatCode>
                <c:ptCount val="5"/>
                <c:pt idx="0">
                  <c:v>9.9</c:v>
                </c:pt>
                <c:pt idx="1">
                  <c:v>9.9</c:v>
                </c:pt>
                <c:pt idx="2">
                  <c:v>10.6</c:v>
                </c:pt>
                <c:pt idx="3">
                  <c:v>10.7</c:v>
                </c:pt>
                <c:pt idx="4">
                  <c:v>9.8000000000000007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79-412C-9DD0-17E2CB7B9974}"/>
            </c:ext>
          </c:extLst>
        </c:ser>
        <c:ser>
          <c:idx val="2"/>
          <c:order val="2"/>
          <c:tx>
            <c:strRef>
              <c:f>'диагр каз'!$B$6</c:f>
              <c:strCache>
                <c:ptCount val="1"/>
                <c:pt idx="0">
                  <c:v>негізгі және жалпы орта білім беру саласындағы қызметтер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'диагр каз'!$C$3:$G$3</c:f>
              <c:strCache>
                <c:ptCount val="5"/>
                <c:pt idx="0">
                  <c:v>IIІ тоқсан 2024</c:v>
                </c:pt>
                <c:pt idx="1">
                  <c:v>IV тоқсан 2024</c:v>
                </c:pt>
                <c:pt idx="2">
                  <c:v>I тоқсан 2025</c:v>
                </c:pt>
                <c:pt idx="3">
                  <c:v>II тоқсан 2025</c:v>
                </c:pt>
                <c:pt idx="4">
                  <c:v>III тоқсан 2025</c:v>
                </c:pt>
              </c:strCache>
            </c:strRef>
          </c:cat>
          <c:val>
            <c:numRef>
              <c:f>'диагр каз'!$C$6:$G$6</c:f>
              <c:numCache>
                <c:formatCode>General</c:formatCode>
                <c:ptCount val="5"/>
                <c:pt idx="0">
                  <c:v>44.6</c:v>
                </c:pt>
                <c:pt idx="1">
                  <c:v>43.1</c:v>
                </c:pt>
                <c:pt idx="2">
                  <c:v>46.1</c:v>
                </c:pt>
                <c:pt idx="3">
                  <c:v>47.8</c:v>
                </c:pt>
                <c:pt idx="4">
                  <c:v>43.8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179-412C-9DD0-17E2CB7B9974}"/>
            </c:ext>
          </c:extLst>
        </c:ser>
        <c:ser>
          <c:idx val="3"/>
          <c:order val="3"/>
          <c:tx>
            <c:strRef>
              <c:f>'диагр каз'!$B$7</c:f>
              <c:strCache>
                <c:ptCount val="1"/>
                <c:pt idx="0">
                  <c:v>жоғары білім беру саласындағы қызметтер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'диагр каз'!$C$3:$G$3</c:f>
              <c:strCache>
                <c:ptCount val="5"/>
                <c:pt idx="0">
                  <c:v>IIІ тоқсан 2024</c:v>
                </c:pt>
                <c:pt idx="1">
                  <c:v>IV тоқсан 2024</c:v>
                </c:pt>
                <c:pt idx="2">
                  <c:v>I тоқсан 2025</c:v>
                </c:pt>
                <c:pt idx="3">
                  <c:v>II тоқсан 2025</c:v>
                </c:pt>
                <c:pt idx="4">
                  <c:v>III тоқсан 2025</c:v>
                </c:pt>
              </c:strCache>
            </c:strRef>
          </c:cat>
          <c:val>
            <c:numRef>
              <c:f>'диагр каз'!$C$7:$G$7</c:f>
              <c:numCache>
                <c:formatCode>General</c:formatCode>
                <c:ptCount val="5"/>
                <c:pt idx="0">
                  <c:v>9.5</c:v>
                </c:pt>
                <c:pt idx="1">
                  <c:v>14.5</c:v>
                </c:pt>
                <c:pt idx="2">
                  <c:v>10.199999999999999</c:v>
                </c:pt>
                <c:pt idx="3">
                  <c:v>10.199999999999999</c:v>
                </c:pt>
                <c:pt idx="4">
                  <c:v>10.4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179-412C-9DD0-17E2CB7B9974}"/>
            </c:ext>
          </c:extLst>
        </c:ser>
        <c:ser>
          <c:idx val="4"/>
          <c:order val="4"/>
          <c:tx>
            <c:strRef>
              <c:f>'диагр каз'!$B$8</c:f>
              <c:strCache>
                <c:ptCount val="1"/>
                <c:pt idx="0">
                  <c:v>басқа білім беру салаларындағы қызметтер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'диагр каз'!$C$3:$G$3</c:f>
              <c:strCache>
                <c:ptCount val="5"/>
                <c:pt idx="0">
                  <c:v>IIІ тоқсан 2024</c:v>
                </c:pt>
                <c:pt idx="1">
                  <c:v>IV тоқсан 2024</c:v>
                </c:pt>
                <c:pt idx="2">
                  <c:v>I тоқсан 2025</c:v>
                </c:pt>
                <c:pt idx="3">
                  <c:v>II тоқсан 2025</c:v>
                </c:pt>
                <c:pt idx="4">
                  <c:v>III тоқсан 2025</c:v>
                </c:pt>
              </c:strCache>
            </c:strRef>
          </c:cat>
          <c:val>
            <c:numRef>
              <c:f>'диагр каз'!$C$8:$G$8</c:f>
              <c:numCache>
                <c:formatCode>General</c:formatCode>
                <c:ptCount val="5"/>
                <c:pt idx="0">
                  <c:v>17.7</c:v>
                </c:pt>
                <c:pt idx="1">
                  <c:v>17.5</c:v>
                </c:pt>
                <c:pt idx="2">
                  <c:v>16.2</c:v>
                </c:pt>
                <c:pt idx="3" formatCode="0.0">
                  <c:v>16</c:v>
                </c:pt>
                <c:pt idx="4">
                  <c:v>17.600000000000001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179-412C-9DD0-17E2CB7B9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152192"/>
        <c:axId val="133981888"/>
      </c:barChart>
      <c:catAx>
        <c:axId val="13415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+mn-ea"/>
                <a:cs typeface="+mn-cs"/>
              </a:defRPr>
            </a:pPr>
            <a:endParaRPr lang="ru-RU"/>
          </a:p>
        </c:txPr>
        <c:crossAx val="133981888"/>
        <c:crosses val="autoZero"/>
        <c:auto val="1"/>
        <c:lblAlgn val="ctr"/>
        <c:lblOffset val="100"/>
        <c:noMultiLvlLbl val="0"/>
      </c:catAx>
      <c:valAx>
        <c:axId val="133981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4152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81806873667253643"/>
          <c:y val="1.1864099584069835E-2"/>
          <c:w val="0.14271081314285511"/>
          <c:h val="0.90928302651328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820977880556331E-2"/>
          <c:y val="9.2220975511317568E-2"/>
          <c:w val="0.73754559848635237"/>
          <c:h val="0.67545091799860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'диагр рус'!$B$4</c:f>
              <c:strCache>
                <c:ptCount val="1"/>
                <c:pt idx="0">
                  <c:v>услуги в области дошкольного воспитания и обучения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'диагр рус'!$C$3:$G$3</c:f>
              <c:strCache>
                <c:ptCount val="5"/>
                <c:pt idx="0">
                  <c:v>IIІ квартал 2024</c:v>
                </c:pt>
                <c:pt idx="1">
                  <c:v>IV квартал 2024</c:v>
                </c:pt>
                <c:pt idx="2">
                  <c:v>I квартал 2025</c:v>
                </c:pt>
                <c:pt idx="3">
                  <c:v>II квартал 2025</c:v>
                </c:pt>
                <c:pt idx="4">
                  <c:v>III квартал 2025</c:v>
                </c:pt>
              </c:strCache>
            </c:strRef>
          </c:cat>
          <c:val>
            <c:numRef>
              <c:f>'диагр рус'!$C$4:$G$4</c:f>
              <c:numCache>
                <c:formatCode>0.0</c:formatCode>
                <c:ptCount val="5"/>
                <c:pt idx="0">
                  <c:v>18.399999999999999</c:v>
                </c:pt>
                <c:pt idx="1">
                  <c:v>15</c:v>
                </c:pt>
                <c:pt idx="2">
                  <c:v>16.8</c:v>
                </c:pt>
                <c:pt idx="3">
                  <c:v>15.3</c:v>
                </c:pt>
                <c:pt idx="4">
                  <c:v>18.399999999999999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C9-49D7-ABC8-56F6EE8A255F}"/>
            </c:ext>
          </c:extLst>
        </c:ser>
        <c:ser>
          <c:idx val="1"/>
          <c:order val="1"/>
          <c:tx>
            <c:strRef>
              <c:f>'диагр рус'!$B$5</c:f>
              <c:strCache>
                <c:ptCount val="1"/>
                <c:pt idx="0">
                  <c:v>услуги в области начального образования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'диагр рус'!$C$3:$G$3</c:f>
              <c:strCache>
                <c:ptCount val="5"/>
                <c:pt idx="0">
                  <c:v>IIІ квартал 2024</c:v>
                </c:pt>
                <c:pt idx="1">
                  <c:v>IV квартал 2024</c:v>
                </c:pt>
                <c:pt idx="2">
                  <c:v>I квартал 2025</c:v>
                </c:pt>
                <c:pt idx="3">
                  <c:v>II квартал 2025</c:v>
                </c:pt>
                <c:pt idx="4">
                  <c:v>III квартал 2025</c:v>
                </c:pt>
              </c:strCache>
            </c:strRef>
          </c:cat>
          <c:val>
            <c:numRef>
              <c:f>'диагр рус'!$C$5:$G$5</c:f>
              <c:numCache>
                <c:formatCode>0.0</c:formatCode>
                <c:ptCount val="5"/>
                <c:pt idx="0">
                  <c:v>9.9</c:v>
                </c:pt>
                <c:pt idx="1">
                  <c:v>9.9</c:v>
                </c:pt>
                <c:pt idx="2">
                  <c:v>10.6</c:v>
                </c:pt>
                <c:pt idx="3">
                  <c:v>10.7</c:v>
                </c:pt>
                <c:pt idx="4">
                  <c:v>9.8000000000000007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C9-49D7-ABC8-56F6EE8A255F}"/>
            </c:ext>
          </c:extLst>
        </c:ser>
        <c:ser>
          <c:idx val="2"/>
          <c:order val="2"/>
          <c:tx>
            <c:strRef>
              <c:f>'диагр рус'!$B$6</c:f>
              <c:strCache>
                <c:ptCount val="1"/>
                <c:pt idx="0">
                  <c:v>услуги в области основного и общего среднего образования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'диагр рус'!$C$3:$G$3</c:f>
              <c:strCache>
                <c:ptCount val="5"/>
                <c:pt idx="0">
                  <c:v>IIІ квартал 2024</c:v>
                </c:pt>
                <c:pt idx="1">
                  <c:v>IV квартал 2024</c:v>
                </c:pt>
                <c:pt idx="2">
                  <c:v>I квартал 2025</c:v>
                </c:pt>
                <c:pt idx="3">
                  <c:v>II квартал 2025</c:v>
                </c:pt>
                <c:pt idx="4">
                  <c:v>III квартал 2025</c:v>
                </c:pt>
              </c:strCache>
            </c:strRef>
          </c:cat>
          <c:val>
            <c:numRef>
              <c:f>'диагр рус'!$C$6:$G$6</c:f>
              <c:numCache>
                <c:formatCode>0.0</c:formatCode>
                <c:ptCount val="5"/>
                <c:pt idx="0">
                  <c:v>44.6</c:v>
                </c:pt>
                <c:pt idx="1">
                  <c:v>43.1</c:v>
                </c:pt>
                <c:pt idx="2">
                  <c:v>46.1</c:v>
                </c:pt>
                <c:pt idx="3">
                  <c:v>47.8</c:v>
                </c:pt>
                <c:pt idx="4">
                  <c:v>43.8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AC9-49D7-ABC8-56F6EE8A255F}"/>
            </c:ext>
          </c:extLst>
        </c:ser>
        <c:ser>
          <c:idx val="3"/>
          <c:order val="3"/>
          <c:tx>
            <c:strRef>
              <c:f>'диагр рус'!$B$7</c:f>
              <c:strCache>
                <c:ptCount val="1"/>
                <c:pt idx="0">
                  <c:v>услуги в области высшего и послевузовского образования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'диагр рус'!$C$3:$G$3</c:f>
              <c:strCache>
                <c:ptCount val="5"/>
                <c:pt idx="0">
                  <c:v>IIІ квартал 2024</c:v>
                </c:pt>
                <c:pt idx="1">
                  <c:v>IV квартал 2024</c:v>
                </c:pt>
                <c:pt idx="2">
                  <c:v>I квартал 2025</c:v>
                </c:pt>
                <c:pt idx="3">
                  <c:v>II квартал 2025</c:v>
                </c:pt>
                <c:pt idx="4">
                  <c:v>III квартал 2025</c:v>
                </c:pt>
              </c:strCache>
            </c:strRef>
          </c:cat>
          <c:val>
            <c:numRef>
              <c:f>'диагр рус'!$C$7:$G$7</c:f>
              <c:numCache>
                <c:formatCode>0.0</c:formatCode>
                <c:ptCount val="5"/>
                <c:pt idx="0">
                  <c:v>9.5</c:v>
                </c:pt>
                <c:pt idx="1">
                  <c:v>14.5</c:v>
                </c:pt>
                <c:pt idx="2">
                  <c:v>10.199999999999999</c:v>
                </c:pt>
                <c:pt idx="3">
                  <c:v>10.199999999999999</c:v>
                </c:pt>
                <c:pt idx="4">
                  <c:v>10.4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AC9-49D7-ABC8-56F6EE8A255F}"/>
            </c:ext>
          </c:extLst>
        </c:ser>
        <c:ser>
          <c:idx val="4"/>
          <c:order val="4"/>
          <c:tx>
            <c:strRef>
              <c:f>'диагр рус'!$B$8</c:f>
              <c:strCache>
                <c:ptCount val="1"/>
                <c:pt idx="0">
                  <c:v>услуги в других областях образования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'диагр рус'!$C$3:$G$3</c:f>
              <c:strCache>
                <c:ptCount val="5"/>
                <c:pt idx="0">
                  <c:v>IIІ квартал 2024</c:v>
                </c:pt>
                <c:pt idx="1">
                  <c:v>IV квартал 2024</c:v>
                </c:pt>
                <c:pt idx="2">
                  <c:v>I квартал 2025</c:v>
                </c:pt>
                <c:pt idx="3">
                  <c:v>II квартал 2025</c:v>
                </c:pt>
                <c:pt idx="4">
                  <c:v>III квартал 2025</c:v>
                </c:pt>
              </c:strCache>
            </c:strRef>
          </c:cat>
          <c:val>
            <c:numRef>
              <c:f>'диагр рус'!$C$8:$G$8</c:f>
              <c:numCache>
                <c:formatCode>0.0</c:formatCode>
                <c:ptCount val="5"/>
                <c:pt idx="0">
                  <c:v>17.7</c:v>
                </c:pt>
                <c:pt idx="1">
                  <c:v>17.5</c:v>
                </c:pt>
                <c:pt idx="2">
                  <c:v>16.2</c:v>
                </c:pt>
                <c:pt idx="3">
                  <c:v>16</c:v>
                </c:pt>
                <c:pt idx="4">
                  <c:v>17.600000000000001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AC9-49D7-ABC8-56F6EE8A2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03424"/>
        <c:axId val="39583040"/>
      </c:barChart>
      <c:catAx>
        <c:axId val="12010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aseline="0">
                <a:latin typeface="Roboto" pitchFamily="2" charset="0"/>
              </a:defRPr>
            </a:pPr>
            <a:endParaRPr lang="ru-RU"/>
          </a:p>
        </c:txPr>
        <c:crossAx val="39583040"/>
        <c:crosses val="autoZero"/>
        <c:auto val="1"/>
        <c:lblAlgn val="ctr"/>
        <c:lblOffset val="100"/>
        <c:noMultiLvlLbl val="0"/>
      </c:catAx>
      <c:valAx>
        <c:axId val="395830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2010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806873667253643"/>
          <c:y val="1.1864099584069835E-2"/>
          <c:w val="0.14271081314285511"/>
          <c:h val="0.9604579427571552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aseline="0">
              <a:latin typeface="Roboto" pitchFamily="2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>
          <a:latin typeface="Roboto ExtraLight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389149632158054E-2"/>
          <c:y val="9.2221044393971358E-2"/>
          <c:w val="0.76546022264458324"/>
          <c:h val="0.67545091799860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'диагр анг'!$B$6</c:f>
              <c:strCache>
                <c:ptCount val="1"/>
                <c:pt idx="0">
                  <c:v>services in the field of early childhood education and training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'диагр анг'!$C$5:$G$5</c:f>
              <c:strCache>
                <c:ptCount val="5"/>
                <c:pt idx="0">
                  <c:v>III quarter 2024</c:v>
                </c:pt>
                <c:pt idx="1">
                  <c:v>IV quarter 2024</c:v>
                </c:pt>
                <c:pt idx="2">
                  <c:v>I quarter 2025</c:v>
                </c:pt>
                <c:pt idx="3">
                  <c:v>II quarter 2025</c:v>
                </c:pt>
                <c:pt idx="4">
                  <c:v>III quarter 2025</c:v>
                </c:pt>
              </c:strCache>
            </c:strRef>
          </c:cat>
          <c:val>
            <c:numRef>
              <c:f>'диагр анг'!$C$6:$G$6</c:f>
              <c:numCache>
                <c:formatCode>0.0</c:formatCode>
                <c:ptCount val="5"/>
                <c:pt idx="0">
                  <c:v>18.399999999999999</c:v>
                </c:pt>
                <c:pt idx="1">
                  <c:v>15</c:v>
                </c:pt>
                <c:pt idx="2">
                  <c:v>16.8</c:v>
                </c:pt>
                <c:pt idx="3">
                  <c:v>15.3</c:v>
                </c:pt>
                <c:pt idx="4">
                  <c:v>18.399999999999999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64-4C6F-B716-DFB34F10A19B}"/>
            </c:ext>
          </c:extLst>
        </c:ser>
        <c:ser>
          <c:idx val="1"/>
          <c:order val="1"/>
          <c:tx>
            <c:strRef>
              <c:f>'диагр анг'!$B$7</c:f>
              <c:strCache>
                <c:ptCount val="1"/>
                <c:pt idx="0">
                  <c:v>services in the field of primary education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'диагр анг'!$C$5:$G$5</c:f>
              <c:strCache>
                <c:ptCount val="5"/>
                <c:pt idx="0">
                  <c:v>III quarter 2024</c:v>
                </c:pt>
                <c:pt idx="1">
                  <c:v>IV quarter 2024</c:v>
                </c:pt>
                <c:pt idx="2">
                  <c:v>I quarter 2025</c:v>
                </c:pt>
                <c:pt idx="3">
                  <c:v>II quarter 2025</c:v>
                </c:pt>
                <c:pt idx="4">
                  <c:v>III quarter 2025</c:v>
                </c:pt>
              </c:strCache>
            </c:strRef>
          </c:cat>
          <c:val>
            <c:numRef>
              <c:f>'диагр анг'!$C$7:$G$7</c:f>
              <c:numCache>
                <c:formatCode>0.0</c:formatCode>
                <c:ptCount val="5"/>
                <c:pt idx="0">
                  <c:v>9.9</c:v>
                </c:pt>
                <c:pt idx="1">
                  <c:v>9.9</c:v>
                </c:pt>
                <c:pt idx="2">
                  <c:v>10.6</c:v>
                </c:pt>
                <c:pt idx="3">
                  <c:v>10.7</c:v>
                </c:pt>
                <c:pt idx="4">
                  <c:v>9.8000000000000007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64-4C6F-B716-DFB34F10A19B}"/>
            </c:ext>
          </c:extLst>
        </c:ser>
        <c:ser>
          <c:idx val="2"/>
          <c:order val="2"/>
          <c:tx>
            <c:strRef>
              <c:f>'диагр анг'!$B$8</c:f>
              <c:strCache>
                <c:ptCount val="1"/>
                <c:pt idx="0">
                  <c:v>services in the field of basic and general secondary education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'диагр анг'!$C$5:$G$5</c:f>
              <c:strCache>
                <c:ptCount val="5"/>
                <c:pt idx="0">
                  <c:v>III quarter 2024</c:v>
                </c:pt>
                <c:pt idx="1">
                  <c:v>IV quarter 2024</c:v>
                </c:pt>
                <c:pt idx="2">
                  <c:v>I quarter 2025</c:v>
                </c:pt>
                <c:pt idx="3">
                  <c:v>II quarter 2025</c:v>
                </c:pt>
                <c:pt idx="4">
                  <c:v>III quarter 2025</c:v>
                </c:pt>
              </c:strCache>
            </c:strRef>
          </c:cat>
          <c:val>
            <c:numRef>
              <c:f>'диагр анг'!$C$8:$G$8</c:f>
              <c:numCache>
                <c:formatCode>0.0</c:formatCode>
                <c:ptCount val="5"/>
                <c:pt idx="0">
                  <c:v>44.6</c:v>
                </c:pt>
                <c:pt idx="1">
                  <c:v>43.1</c:v>
                </c:pt>
                <c:pt idx="2">
                  <c:v>46.1</c:v>
                </c:pt>
                <c:pt idx="3">
                  <c:v>47.8</c:v>
                </c:pt>
                <c:pt idx="4">
                  <c:v>43.8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64-4C6F-B716-DFB34F10A19B}"/>
            </c:ext>
          </c:extLst>
        </c:ser>
        <c:ser>
          <c:idx val="3"/>
          <c:order val="3"/>
          <c:tx>
            <c:strRef>
              <c:f>'диагр анг'!$B$9</c:f>
              <c:strCache>
                <c:ptCount val="1"/>
                <c:pt idx="0">
                  <c:v>services in the field of higher education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'диагр анг'!$C$5:$G$5</c:f>
              <c:strCache>
                <c:ptCount val="5"/>
                <c:pt idx="0">
                  <c:v>III quarter 2024</c:v>
                </c:pt>
                <c:pt idx="1">
                  <c:v>IV quarter 2024</c:v>
                </c:pt>
                <c:pt idx="2">
                  <c:v>I quarter 2025</c:v>
                </c:pt>
                <c:pt idx="3">
                  <c:v>II quarter 2025</c:v>
                </c:pt>
                <c:pt idx="4">
                  <c:v>III quarter 2025</c:v>
                </c:pt>
              </c:strCache>
            </c:strRef>
          </c:cat>
          <c:val>
            <c:numRef>
              <c:f>'диагр анг'!$C$9:$G$9</c:f>
              <c:numCache>
                <c:formatCode>0.0</c:formatCode>
                <c:ptCount val="5"/>
                <c:pt idx="0">
                  <c:v>9.5</c:v>
                </c:pt>
                <c:pt idx="1">
                  <c:v>14.5</c:v>
                </c:pt>
                <c:pt idx="2">
                  <c:v>10.199999999999999</c:v>
                </c:pt>
                <c:pt idx="3">
                  <c:v>10.199999999999999</c:v>
                </c:pt>
                <c:pt idx="4">
                  <c:v>10.4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764-4C6F-B716-DFB34F10A19B}"/>
            </c:ext>
          </c:extLst>
        </c:ser>
        <c:ser>
          <c:idx val="4"/>
          <c:order val="4"/>
          <c:tx>
            <c:strRef>
              <c:f>'диагр анг'!$B$10</c:f>
              <c:strCache>
                <c:ptCount val="1"/>
                <c:pt idx="0">
                  <c:v>services in the other fields of education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'диагр анг'!$C$5:$G$5</c:f>
              <c:strCache>
                <c:ptCount val="5"/>
                <c:pt idx="0">
                  <c:v>III quarter 2024</c:v>
                </c:pt>
                <c:pt idx="1">
                  <c:v>IV quarter 2024</c:v>
                </c:pt>
                <c:pt idx="2">
                  <c:v>I quarter 2025</c:v>
                </c:pt>
                <c:pt idx="3">
                  <c:v>II quarter 2025</c:v>
                </c:pt>
                <c:pt idx="4">
                  <c:v>III quarter 2025</c:v>
                </c:pt>
              </c:strCache>
            </c:strRef>
          </c:cat>
          <c:val>
            <c:numRef>
              <c:f>'диагр анг'!$C$10:$G$10</c:f>
              <c:numCache>
                <c:formatCode>0.0</c:formatCode>
                <c:ptCount val="5"/>
                <c:pt idx="0">
                  <c:v>17.7</c:v>
                </c:pt>
                <c:pt idx="1">
                  <c:v>17.5</c:v>
                </c:pt>
                <c:pt idx="2">
                  <c:v>16.2</c:v>
                </c:pt>
                <c:pt idx="3">
                  <c:v>16</c:v>
                </c:pt>
                <c:pt idx="4">
                  <c:v>17.600000000000001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764-4C6F-B716-DFB34F10A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197120"/>
        <c:axId val="133986496"/>
      </c:barChart>
      <c:catAx>
        <c:axId val="13619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+mn-ea"/>
                <a:cs typeface="+mn-cs"/>
              </a:defRPr>
            </a:pPr>
            <a:endParaRPr lang="ru-RU"/>
          </a:p>
        </c:txPr>
        <c:crossAx val="133986496"/>
        <c:crosses val="autoZero"/>
        <c:auto val="1"/>
        <c:lblAlgn val="ctr"/>
        <c:lblOffset val="100"/>
        <c:noMultiLvlLbl val="0"/>
      </c:catAx>
      <c:valAx>
        <c:axId val="13398649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3619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806873667253643"/>
          <c:y val="1.1864099584069835E-2"/>
          <c:w val="0.14271081314285511"/>
          <c:h val="0.839822977432145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9</xdr:row>
      <xdr:rowOff>185737</xdr:rowOff>
    </xdr:from>
    <xdr:to>
      <xdr:col>8</xdr:col>
      <xdr:colOff>38100</xdr:colOff>
      <xdr:row>32</xdr:row>
      <xdr:rowOff>9525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9FB8EABE-EFE3-4597-BC56-A240EB000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10</xdr:row>
      <xdr:rowOff>171451</xdr:rowOff>
    </xdr:from>
    <xdr:to>
      <xdr:col>9</xdr:col>
      <xdr:colOff>152399</xdr:colOff>
      <xdr:row>31</xdr:row>
      <xdr:rowOff>171451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C51F09E-9CC3-4BF2-9B42-F13734F5A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11</xdr:row>
      <xdr:rowOff>119062</xdr:rowOff>
    </xdr:from>
    <xdr:to>
      <xdr:col>7</xdr:col>
      <xdr:colOff>733425</xdr:colOff>
      <xdr:row>37</xdr:row>
      <xdr:rowOff>76200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15B7F153-1054-41B9-B79C-7A7956D21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tabSelected="1" workbookViewId="0">
      <selection activeCell="I37" sqref="I37"/>
    </sheetView>
  </sheetViews>
  <sheetFormatPr defaultRowHeight="15" x14ac:dyDescent="0.25"/>
  <cols>
    <col min="2" max="2" width="41.85546875" customWidth="1"/>
    <col min="3" max="3" width="16.85546875" bestFit="1" customWidth="1"/>
    <col min="4" max="4" width="10.42578125" bestFit="1" customWidth="1"/>
    <col min="5" max="5" width="10.28515625" customWidth="1"/>
    <col min="6" max="6" width="12" customWidth="1"/>
    <col min="7" max="7" width="10.5703125" customWidth="1"/>
    <col min="8" max="8" width="11.85546875" customWidth="1"/>
    <col min="9" max="9" width="12.5703125" customWidth="1"/>
    <col min="10" max="10" width="12.140625" customWidth="1"/>
    <col min="11" max="11" width="13.28515625" customWidth="1"/>
    <col min="12" max="12" width="12.7109375" customWidth="1"/>
  </cols>
  <sheetData>
    <row r="2" spans="2:9" x14ac:dyDescent="0.25">
      <c r="C2" s="1"/>
      <c r="D2" s="1"/>
      <c r="E2" s="1"/>
      <c r="F2" s="1"/>
      <c r="G2" s="1"/>
      <c r="H2" s="1"/>
      <c r="I2" s="1"/>
    </row>
    <row r="3" spans="2:9" x14ac:dyDescent="0.25">
      <c r="B3" s="10"/>
      <c r="C3" s="11" t="s">
        <v>37</v>
      </c>
      <c r="D3" s="11" t="s">
        <v>39</v>
      </c>
      <c r="E3" s="11" t="s">
        <v>41</v>
      </c>
      <c r="F3" s="11" t="s">
        <v>43</v>
      </c>
      <c r="G3" s="11" t="s">
        <v>45</v>
      </c>
    </row>
    <row r="4" spans="2:9" ht="23.25" x14ac:dyDescent="0.25">
      <c r="B4" s="15" t="s">
        <v>26</v>
      </c>
      <c r="C4" s="12">
        <v>18.399999999999999</v>
      </c>
      <c r="D4" s="13">
        <v>15</v>
      </c>
      <c r="E4" s="12">
        <v>16.8</v>
      </c>
      <c r="F4" s="12">
        <v>15.3</v>
      </c>
      <c r="G4" s="12">
        <v>18.399999999999999</v>
      </c>
    </row>
    <row r="5" spans="2:9" x14ac:dyDescent="0.25">
      <c r="B5" s="15" t="s">
        <v>27</v>
      </c>
      <c r="C5" s="12">
        <v>9.9</v>
      </c>
      <c r="D5" s="12">
        <v>9.9</v>
      </c>
      <c r="E5" s="12">
        <v>10.6</v>
      </c>
      <c r="F5" s="12">
        <v>10.7</v>
      </c>
      <c r="G5" s="12">
        <v>9.8000000000000007</v>
      </c>
    </row>
    <row r="6" spans="2:9" ht="23.25" x14ac:dyDescent="0.25">
      <c r="B6" s="15" t="s">
        <v>28</v>
      </c>
      <c r="C6" s="12">
        <v>44.6</v>
      </c>
      <c r="D6" s="12">
        <v>43.1</v>
      </c>
      <c r="E6" s="12">
        <v>46.1</v>
      </c>
      <c r="F6" s="12">
        <v>47.8</v>
      </c>
      <c r="G6" s="12">
        <v>43.8</v>
      </c>
    </row>
    <row r="7" spans="2:9" x14ac:dyDescent="0.25">
      <c r="B7" s="15" t="s">
        <v>29</v>
      </c>
      <c r="C7" s="12">
        <v>9.5</v>
      </c>
      <c r="D7" s="12">
        <v>14.5</v>
      </c>
      <c r="E7" s="12">
        <v>10.199999999999999</v>
      </c>
      <c r="F7" s="12">
        <v>10.199999999999999</v>
      </c>
      <c r="G7" s="12">
        <v>10.4</v>
      </c>
    </row>
    <row r="8" spans="2:9" x14ac:dyDescent="0.25">
      <c r="B8" s="12" t="s">
        <v>30</v>
      </c>
      <c r="C8" s="12">
        <v>17.7</v>
      </c>
      <c r="D8" s="12">
        <v>17.5</v>
      </c>
      <c r="E8" s="12">
        <v>16.2</v>
      </c>
      <c r="F8" s="13">
        <v>16</v>
      </c>
      <c r="G8" s="12">
        <v>17.600000000000001</v>
      </c>
    </row>
    <row r="10" spans="2:9" x14ac:dyDescent="0.25">
      <c r="C10" s="3"/>
      <c r="D10" s="3"/>
    </row>
    <row r="11" spans="2:9" x14ac:dyDescent="0.25">
      <c r="B11" s="2"/>
    </row>
    <row r="12" spans="2:9" x14ac:dyDescent="0.25">
      <c r="B12" s="2"/>
    </row>
    <row r="13" spans="2:9" x14ac:dyDescent="0.25">
      <c r="B13" s="2"/>
    </row>
    <row r="14" spans="2:9" x14ac:dyDescent="0.25">
      <c r="B14" s="2"/>
    </row>
    <row r="15" spans="2:9" x14ac:dyDescent="0.25">
      <c r="B15" s="2"/>
    </row>
    <row r="16" spans="2:9" x14ac:dyDescent="0.25">
      <c r="B16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1"/>
  <sheetViews>
    <sheetView workbookViewId="0">
      <selection activeCell="O18" sqref="O18"/>
    </sheetView>
  </sheetViews>
  <sheetFormatPr defaultRowHeight="15" x14ac:dyDescent="0.25"/>
  <cols>
    <col min="2" max="2" width="41.85546875" customWidth="1"/>
    <col min="3" max="3" width="16.85546875" bestFit="1" customWidth="1"/>
    <col min="4" max="4" width="10.85546875" bestFit="1" customWidth="1"/>
    <col min="5" max="5" width="11" bestFit="1" customWidth="1"/>
    <col min="6" max="6" width="12" customWidth="1"/>
    <col min="7" max="7" width="10.5703125" customWidth="1"/>
    <col min="8" max="8" width="11.85546875" customWidth="1"/>
    <col min="9" max="9" width="12.5703125" customWidth="1"/>
    <col min="10" max="10" width="12.140625" customWidth="1"/>
    <col min="11" max="12" width="13.28515625" customWidth="1"/>
    <col min="13" max="13" width="12.7109375" customWidth="1"/>
  </cols>
  <sheetData>
    <row r="3" spans="2:7" x14ac:dyDescent="0.25">
      <c r="B3" s="10"/>
      <c r="C3" s="11" t="s">
        <v>36</v>
      </c>
      <c r="D3" s="11" t="s">
        <v>38</v>
      </c>
      <c r="E3" s="11" t="s">
        <v>40</v>
      </c>
      <c r="F3" s="11" t="s">
        <v>42</v>
      </c>
      <c r="G3" s="11" t="s">
        <v>44</v>
      </c>
    </row>
    <row r="4" spans="2:7" x14ac:dyDescent="0.25">
      <c r="B4" s="12" t="s">
        <v>31</v>
      </c>
      <c r="C4" s="13">
        <v>18.399999999999999</v>
      </c>
      <c r="D4" s="13">
        <v>15</v>
      </c>
      <c r="E4" s="13">
        <v>16.8</v>
      </c>
      <c r="F4" s="14">
        <v>15.3</v>
      </c>
      <c r="G4" s="13">
        <v>18.399999999999999</v>
      </c>
    </row>
    <row r="5" spans="2:7" x14ac:dyDescent="0.25">
      <c r="B5" s="12" t="s">
        <v>32</v>
      </c>
      <c r="C5" s="13">
        <v>9.9</v>
      </c>
      <c r="D5" s="13">
        <v>9.9</v>
      </c>
      <c r="E5" s="13">
        <v>10.6</v>
      </c>
      <c r="F5" s="14">
        <v>10.7</v>
      </c>
      <c r="G5" s="13">
        <v>9.8000000000000007</v>
      </c>
    </row>
    <row r="6" spans="2:7" x14ac:dyDescent="0.25">
      <c r="B6" s="12" t="s">
        <v>33</v>
      </c>
      <c r="C6" s="13">
        <v>44.6</v>
      </c>
      <c r="D6" s="13">
        <v>43.1</v>
      </c>
      <c r="E6" s="13">
        <v>46.1</v>
      </c>
      <c r="F6" s="14">
        <v>47.8</v>
      </c>
      <c r="G6" s="13">
        <v>43.8</v>
      </c>
    </row>
    <row r="7" spans="2:7" x14ac:dyDescent="0.25">
      <c r="B7" s="12" t="s">
        <v>34</v>
      </c>
      <c r="C7" s="13">
        <v>9.5</v>
      </c>
      <c r="D7" s="13">
        <v>14.5</v>
      </c>
      <c r="E7" s="13">
        <v>10.199999999999999</v>
      </c>
      <c r="F7" s="14">
        <v>10.199999999999999</v>
      </c>
      <c r="G7" s="13">
        <v>10.4</v>
      </c>
    </row>
    <row r="8" spans="2:7" x14ac:dyDescent="0.25">
      <c r="B8" s="12" t="s">
        <v>35</v>
      </c>
      <c r="C8" s="13">
        <v>17.7</v>
      </c>
      <c r="D8" s="13">
        <v>17.5</v>
      </c>
      <c r="E8" s="13">
        <v>16.2</v>
      </c>
      <c r="F8" s="14">
        <v>16</v>
      </c>
      <c r="G8" s="13">
        <v>17.600000000000001</v>
      </c>
    </row>
    <row r="9" spans="2:7" ht="15.75" thickBot="1" x14ac:dyDescent="0.3"/>
    <row r="10" spans="2:7" x14ac:dyDescent="0.25">
      <c r="B10" s="5"/>
      <c r="C10" s="4"/>
      <c r="D10" s="3"/>
      <c r="F10" s="7"/>
    </row>
    <row r="11" spans="2:7" x14ac:dyDescent="0.25">
      <c r="B11" s="6"/>
      <c r="C11" s="4"/>
      <c r="F11" s="4"/>
    </row>
    <row r="12" spans="2:7" x14ac:dyDescent="0.25">
      <c r="B12" s="6"/>
      <c r="C12" s="4"/>
      <c r="F12" s="4"/>
    </row>
    <row r="13" spans="2:7" x14ac:dyDescent="0.25">
      <c r="B13" s="6"/>
      <c r="C13" s="4"/>
      <c r="F13" s="4"/>
    </row>
    <row r="14" spans="2:7" x14ac:dyDescent="0.25">
      <c r="B14" s="6"/>
      <c r="C14" s="4"/>
      <c r="F14" s="4"/>
    </row>
    <row r="15" spans="2:7" x14ac:dyDescent="0.25">
      <c r="B15" s="6"/>
      <c r="C15" s="4"/>
      <c r="F15" s="4"/>
    </row>
    <row r="16" spans="2:7" x14ac:dyDescent="0.25">
      <c r="B16" s="6"/>
      <c r="C16" s="4"/>
      <c r="F16" s="4"/>
    </row>
    <row r="17" spans="2:6" x14ac:dyDescent="0.25">
      <c r="B17" s="6"/>
      <c r="C17" s="4"/>
      <c r="F17" s="4"/>
    </row>
    <row r="18" spans="2:6" x14ac:dyDescent="0.25">
      <c r="B18" s="6"/>
      <c r="C18" s="4"/>
      <c r="F18" s="4"/>
    </row>
    <row r="19" spans="2:6" x14ac:dyDescent="0.25">
      <c r="B19" s="6"/>
      <c r="C19" s="4"/>
      <c r="F19" s="4"/>
    </row>
    <row r="20" spans="2:6" x14ac:dyDescent="0.25">
      <c r="B20" s="6"/>
      <c r="C20" s="4"/>
      <c r="F20" s="4"/>
    </row>
    <row r="21" spans="2:6" x14ac:dyDescent="0.25">
      <c r="B21" s="6"/>
      <c r="C21" s="4"/>
      <c r="F21" s="4"/>
    </row>
  </sheetData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8"/>
  <sheetViews>
    <sheetView workbookViewId="0">
      <selection activeCell="K32" sqref="K32"/>
    </sheetView>
  </sheetViews>
  <sheetFormatPr defaultRowHeight="15" x14ac:dyDescent="0.25"/>
  <cols>
    <col min="2" max="2" width="41.85546875" customWidth="1"/>
    <col min="3" max="3" width="15.42578125" customWidth="1"/>
    <col min="4" max="5" width="12.5703125" customWidth="1"/>
    <col min="6" max="6" width="12" customWidth="1"/>
    <col min="7" max="7" width="12.42578125" customWidth="1"/>
    <col min="8" max="8" width="11.85546875" customWidth="1"/>
    <col min="9" max="9" width="12.5703125" customWidth="1"/>
    <col min="10" max="10" width="12.140625" customWidth="1"/>
    <col min="11" max="11" width="13.28515625" customWidth="1"/>
    <col min="12" max="12" width="12.7109375" customWidth="1"/>
  </cols>
  <sheetData>
    <row r="4" spans="2:9" x14ac:dyDescent="0.25">
      <c r="B4" s="8"/>
      <c r="C4" s="9"/>
      <c r="D4" s="9"/>
      <c r="E4" s="9"/>
      <c r="F4" s="9"/>
      <c r="G4" s="9"/>
      <c r="H4" s="9"/>
      <c r="I4" s="9"/>
    </row>
    <row r="5" spans="2:9" x14ac:dyDescent="0.25">
      <c r="B5" s="16"/>
      <c r="C5" s="17" t="s">
        <v>46</v>
      </c>
      <c r="D5" s="17" t="s">
        <v>47</v>
      </c>
      <c r="E5" s="17" t="s">
        <v>48</v>
      </c>
      <c r="F5" s="17" t="s">
        <v>49</v>
      </c>
      <c r="G5" s="17" t="s">
        <v>50</v>
      </c>
      <c r="H5" s="8"/>
      <c r="I5" s="8"/>
    </row>
    <row r="6" spans="2:9" ht="23.25" x14ac:dyDescent="0.25">
      <c r="B6" s="18" t="s">
        <v>21</v>
      </c>
      <c r="C6" s="19">
        <v>18.399999999999999</v>
      </c>
      <c r="D6" s="19">
        <v>15</v>
      </c>
      <c r="E6" s="19">
        <v>16.8</v>
      </c>
      <c r="F6" s="20">
        <v>15.3</v>
      </c>
      <c r="G6" s="13">
        <v>18.399999999999999</v>
      </c>
      <c r="H6" s="8"/>
      <c r="I6" s="8"/>
    </row>
    <row r="7" spans="2:9" x14ac:dyDescent="0.25">
      <c r="B7" s="18" t="s">
        <v>22</v>
      </c>
      <c r="C7" s="19">
        <v>9.9</v>
      </c>
      <c r="D7" s="19">
        <v>9.9</v>
      </c>
      <c r="E7" s="19">
        <v>10.6</v>
      </c>
      <c r="F7" s="20">
        <v>10.7</v>
      </c>
      <c r="G7" s="13">
        <v>9.8000000000000007</v>
      </c>
      <c r="H7" s="8"/>
      <c r="I7" s="8"/>
    </row>
    <row r="8" spans="2:9" ht="23.25" x14ac:dyDescent="0.25">
      <c r="B8" s="18" t="s">
        <v>23</v>
      </c>
      <c r="C8" s="19">
        <v>44.6</v>
      </c>
      <c r="D8" s="19">
        <v>43.1</v>
      </c>
      <c r="E8" s="19">
        <v>46.1</v>
      </c>
      <c r="F8" s="20">
        <v>47.8</v>
      </c>
      <c r="G8" s="13">
        <v>43.8</v>
      </c>
      <c r="H8" s="8"/>
      <c r="I8" s="8"/>
    </row>
    <row r="9" spans="2:9" x14ac:dyDescent="0.25">
      <c r="B9" s="18" t="s">
        <v>24</v>
      </c>
      <c r="C9" s="19">
        <v>9.5</v>
      </c>
      <c r="D9" s="19">
        <v>14.5</v>
      </c>
      <c r="E9" s="19">
        <v>10.199999999999999</v>
      </c>
      <c r="F9" s="20">
        <v>10.199999999999999</v>
      </c>
      <c r="G9" s="13">
        <v>10.4</v>
      </c>
      <c r="H9" s="8"/>
      <c r="I9" s="8"/>
    </row>
    <row r="10" spans="2:9" x14ac:dyDescent="0.25">
      <c r="B10" s="18" t="s">
        <v>25</v>
      </c>
      <c r="C10" s="19">
        <v>17.7</v>
      </c>
      <c r="D10" s="19">
        <v>17.5</v>
      </c>
      <c r="E10" s="19">
        <v>16.2</v>
      </c>
      <c r="F10" s="20">
        <v>16</v>
      </c>
      <c r="G10" s="13">
        <v>17.600000000000001</v>
      </c>
      <c r="H10" s="8"/>
      <c r="I10" s="8"/>
    </row>
    <row r="12" spans="2:9" x14ac:dyDescent="0.25">
      <c r="C12" s="3"/>
      <c r="D12" s="3"/>
    </row>
    <row r="13" spans="2:9" x14ac:dyDescent="0.25">
      <c r="B13" s="2"/>
    </row>
    <row r="14" spans="2:9" x14ac:dyDescent="0.25">
      <c r="B14" s="2"/>
    </row>
    <row r="15" spans="2:9" x14ac:dyDescent="0.25">
      <c r="B15" s="2"/>
    </row>
    <row r="16" spans="2:9" x14ac:dyDescent="0.25">
      <c r="B16" s="2"/>
    </row>
    <row r="17" spans="2:2" x14ac:dyDescent="0.25">
      <c r="B17" s="2"/>
    </row>
    <row r="18" spans="2:2" x14ac:dyDescent="0.25">
      <c r="B18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0"/>
  <sheetViews>
    <sheetView workbookViewId="0">
      <selection activeCell="G31" sqref="G31"/>
    </sheetView>
  </sheetViews>
  <sheetFormatPr defaultRowHeight="15" x14ac:dyDescent="0.25"/>
  <cols>
    <col min="2" max="2" width="24.7109375" customWidth="1"/>
    <col min="3" max="3" width="13.5703125" customWidth="1"/>
    <col min="4" max="4" width="16.140625" customWidth="1"/>
    <col min="5" max="5" width="15" customWidth="1"/>
    <col min="6" max="6" width="14.5703125" customWidth="1"/>
    <col min="7" max="7" width="19.85546875" customWidth="1"/>
  </cols>
  <sheetData>
    <row r="4" spans="2:7" x14ac:dyDescent="0.25">
      <c r="B4" s="42" t="s">
        <v>51</v>
      </c>
    </row>
    <row r="5" spans="2:7" ht="15.75" thickBot="1" x14ac:dyDescent="0.3">
      <c r="B5" s="36"/>
      <c r="C5" s="36"/>
      <c r="D5" s="22"/>
      <c r="E5" s="22"/>
      <c r="F5" s="22"/>
      <c r="G5" s="23" t="s">
        <v>52</v>
      </c>
    </row>
    <row r="6" spans="2:7" ht="22.5" x14ac:dyDescent="0.25">
      <c r="B6" s="37"/>
      <c r="C6" s="25" t="s">
        <v>53</v>
      </c>
      <c r="D6" s="25" t="s">
        <v>53</v>
      </c>
      <c r="E6" s="25" t="s">
        <v>56</v>
      </c>
      <c r="F6" s="24" t="s">
        <v>56</v>
      </c>
      <c r="G6" s="28" t="s">
        <v>56</v>
      </c>
    </row>
    <row r="7" spans="2:7" ht="15.75" thickBot="1" x14ac:dyDescent="0.3">
      <c r="B7" s="38"/>
      <c r="C7" s="26" t="s">
        <v>54</v>
      </c>
      <c r="D7" s="26" t="s">
        <v>55</v>
      </c>
      <c r="E7" s="26" t="s">
        <v>57</v>
      </c>
      <c r="F7" s="27" t="s">
        <v>58</v>
      </c>
      <c r="G7" s="29" t="s">
        <v>59</v>
      </c>
    </row>
    <row r="8" spans="2:7" ht="22.5" x14ac:dyDescent="0.25">
      <c r="B8" s="30" t="s">
        <v>60</v>
      </c>
      <c r="C8" s="31">
        <v>1266485586</v>
      </c>
      <c r="D8" s="31">
        <v>1787860637</v>
      </c>
      <c r="E8" s="32" t="s">
        <v>61</v>
      </c>
      <c r="F8" s="32" t="s">
        <v>62</v>
      </c>
      <c r="G8" s="31">
        <v>1396630730</v>
      </c>
    </row>
    <row r="9" spans="2:7" ht="22.5" x14ac:dyDescent="0.25">
      <c r="B9" s="33" t="s">
        <v>63</v>
      </c>
      <c r="C9" s="31">
        <v>212856435</v>
      </c>
      <c r="D9" s="31">
        <v>247327095</v>
      </c>
      <c r="E9" s="32" t="s">
        <v>64</v>
      </c>
      <c r="F9" s="31">
        <v>271485155</v>
      </c>
      <c r="G9" s="31">
        <v>232625874</v>
      </c>
    </row>
    <row r="10" spans="2:7" x14ac:dyDescent="0.25">
      <c r="B10" s="33" t="s">
        <v>65</v>
      </c>
      <c r="C10" s="32" t="s">
        <v>66</v>
      </c>
      <c r="D10" s="31">
        <v>33271687</v>
      </c>
      <c r="E10" s="31">
        <v>29080422</v>
      </c>
      <c r="F10" s="31">
        <v>28531821</v>
      </c>
      <c r="G10" s="31">
        <v>14384472</v>
      </c>
    </row>
    <row r="11" spans="2:7" ht="22.5" x14ac:dyDescent="0.25">
      <c r="B11" s="33" t="s">
        <v>67</v>
      </c>
      <c r="C11" s="32" t="s">
        <v>68</v>
      </c>
      <c r="D11" s="31">
        <v>932265818</v>
      </c>
      <c r="E11" s="32" t="s">
        <v>69</v>
      </c>
      <c r="F11" s="31">
        <v>1143327852</v>
      </c>
      <c r="G11" s="31">
        <v>758389728</v>
      </c>
    </row>
    <row r="12" spans="2:7" ht="22.5" x14ac:dyDescent="0.25">
      <c r="B12" s="33" t="s">
        <v>70</v>
      </c>
      <c r="C12" s="32" t="s">
        <v>71</v>
      </c>
      <c r="D12" s="31">
        <v>133747396</v>
      </c>
      <c r="E12" s="32" t="s">
        <v>72</v>
      </c>
      <c r="F12" s="31">
        <v>137029195</v>
      </c>
      <c r="G12" s="31">
        <v>95862836</v>
      </c>
    </row>
    <row r="13" spans="2:7" x14ac:dyDescent="0.25">
      <c r="B13" s="33" t="s">
        <v>73</v>
      </c>
      <c r="C13" s="31">
        <v>3401</v>
      </c>
      <c r="D13" s="31">
        <v>108036</v>
      </c>
      <c r="E13" s="31">
        <v>61091</v>
      </c>
      <c r="F13" s="31">
        <v>67821</v>
      </c>
      <c r="G13" s="31">
        <v>57230</v>
      </c>
    </row>
    <row r="14" spans="2:7" ht="22.5" x14ac:dyDescent="0.25">
      <c r="B14" s="33" t="s">
        <v>74</v>
      </c>
      <c r="C14" s="32" t="s">
        <v>75</v>
      </c>
      <c r="D14" s="31">
        <v>266826666</v>
      </c>
      <c r="E14" s="32" t="s">
        <v>76</v>
      </c>
      <c r="F14" s="31">
        <v>203505898</v>
      </c>
      <c r="G14" s="31">
        <v>149139924</v>
      </c>
    </row>
    <row r="15" spans="2:7" x14ac:dyDescent="0.25">
      <c r="B15" s="33" t="s">
        <v>77</v>
      </c>
      <c r="C15" s="32" t="s">
        <v>78</v>
      </c>
      <c r="D15" s="31">
        <v>44635393</v>
      </c>
      <c r="E15" s="32" t="s">
        <v>79</v>
      </c>
      <c r="F15" s="31">
        <v>50622123</v>
      </c>
      <c r="G15" s="31">
        <v>42286824</v>
      </c>
    </row>
    <row r="16" spans="2:7" x14ac:dyDescent="0.25">
      <c r="B16" s="33" t="s">
        <v>80</v>
      </c>
      <c r="C16" s="32" t="s">
        <v>81</v>
      </c>
      <c r="D16" s="31">
        <v>21887261</v>
      </c>
      <c r="E16" s="32" t="s">
        <v>82</v>
      </c>
      <c r="F16" s="31">
        <v>30035159</v>
      </c>
      <c r="G16" s="31">
        <v>18719185</v>
      </c>
    </row>
    <row r="17" spans="2:7" x14ac:dyDescent="0.25">
      <c r="B17" s="33" t="s">
        <v>83</v>
      </c>
      <c r="C17" s="31">
        <v>762445</v>
      </c>
      <c r="D17" s="31">
        <v>768008</v>
      </c>
      <c r="E17" s="31">
        <v>819278</v>
      </c>
      <c r="F17" s="31">
        <v>1183226</v>
      </c>
      <c r="G17" s="31">
        <v>1262109</v>
      </c>
    </row>
    <row r="18" spans="2:7" x14ac:dyDescent="0.25">
      <c r="B18" s="33" t="s">
        <v>84</v>
      </c>
      <c r="C18" s="32" t="s">
        <v>85</v>
      </c>
      <c r="D18" s="31">
        <v>84542706</v>
      </c>
      <c r="E18" s="32" t="s">
        <v>86</v>
      </c>
      <c r="F18" s="31">
        <v>74710563</v>
      </c>
      <c r="G18" s="31">
        <v>67385303</v>
      </c>
    </row>
    <row r="19" spans="2:7" ht="15.75" thickBot="1" x14ac:dyDescent="0.3">
      <c r="B19" s="34" t="s">
        <v>87</v>
      </c>
      <c r="C19" s="23" t="s">
        <v>88</v>
      </c>
      <c r="D19" s="35">
        <v>22480571</v>
      </c>
      <c r="E19" s="23" t="s">
        <v>89</v>
      </c>
      <c r="F19" s="35">
        <v>12719108</v>
      </c>
      <c r="G19" s="35">
        <v>16517244</v>
      </c>
    </row>
    <row r="20" spans="2:7" x14ac:dyDescent="0.25">
      <c r="B20" s="21"/>
    </row>
  </sheetData>
  <mergeCells count="2">
    <mergeCell ref="B5:C5"/>
    <mergeCell ref="B6:B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20"/>
  <sheetViews>
    <sheetView workbookViewId="0">
      <selection activeCell="E29" sqref="E29"/>
    </sheetView>
  </sheetViews>
  <sheetFormatPr defaultRowHeight="15" x14ac:dyDescent="0.25"/>
  <cols>
    <col min="2" max="2" width="28.42578125" customWidth="1"/>
    <col min="3" max="3" width="20.7109375" customWidth="1"/>
    <col min="4" max="4" width="16" customWidth="1"/>
    <col min="5" max="5" width="17.5703125" customWidth="1"/>
    <col min="6" max="6" width="20.42578125" customWidth="1"/>
    <col min="7" max="7" width="27.28515625" customWidth="1"/>
  </cols>
  <sheetData>
    <row r="5" spans="2:7" x14ac:dyDescent="0.25">
      <c r="B5" s="42" t="s">
        <v>95</v>
      </c>
    </row>
    <row r="6" spans="2:7" ht="15.75" thickBot="1" x14ac:dyDescent="0.3">
      <c r="B6" s="36"/>
      <c r="C6" s="36"/>
      <c r="D6" s="22"/>
      <c r="E6" s="22"/>
      <c r="F6" s="22"/>
      <c r="G6" s="23" t="s">
        <v>96</v>
      </c>
    </row>
    <row r="7" spans="2:7" ht="23.25" thickBot="1" x14ac:dyDescent="0.3">
      <c r="B7" s="39"/>
      <c r="C7" s="26" t="s">
        <v>36</v>
      </c>
      <c r="D7" s="26" t="s">
        <v>38</v>
      </c>
      <c r="E7" s="26" t="s">
        <v>40</v>
      </c>
      <c r="F7" s="27" t="s">
        <v>42</v>
      </c>
      <c r="G7" s="29" t="s">
        <v>44</v>
      </c>
    </row>
    <row r="8" spans="2:7" ht="22.5" x14ac:dyDescent="0.25">
      <c r="B8" s="30" t="s">
        <v>0</v>
      </c>
      <c r="C8" s="31">
        <v>1266485586</v>
      </c>
      <c r="D8" s="31">
        <v>1787860637</v>
      </c>
      <c r="E8" s="32" t="s">
        <v>61</v>
      </c>
      <c r="F8" s="32" t="s">
        <v>62</v>
      </c>
      <c r="G8" s="31">
        <v>1396630730</v>
      </c>
    </row>
    <row r="9" spans="2:7" ht="22.5" x14ac:dyDescent="0.25">
      <c r="B9" s="33" t="s">
        <v>1</v>
      </c>
      <c r="C9" s="31">
        <v>212856435</v>
      </c>
      <c r="D9" s="31">
        <v>247327095</v>
      </c>
      <c r="E9" s="32" t="s">
        <v>64</v>
      </c>
      <c r="F9" s="31">
        <v>271485155</v>
      </c>
      <c r="G9" s="31">
        <v>232625874</v>
      </c>
    </row>
    <row r="10" spans="2:7" x14ac:dyDescent="0.25">
      <c r="B10" s="33" t="s">
        <v>2</v>
      </c>
      <c r="C10" s="32" t="s">
        <v>66</v>
      </c>
      <c r="D10" s="31">
        <v>33271687</v>
      </c>
      <c r="E10" s="31">
        <v>29080422</v>
      </c>
      <c r="F10" s="31">
        <v>28531821</v>
      </c>
      <c r="G10" s="31">
        <v>14384472</v>
      </c>
    </row>
    <row r="11" spans="2:7" ht="22.5" x14ac:dyDescent="0.25">
      <c r="B11" s="33" t="s">
        <v>3</v>
      </c>
      <c r="C11" s="32" t="s">
        <v>68</v>
      </c>
      <c r="D11" s="31">
        <v>932265818</v>
      </c>
      <c r="E11" s="32" t="s">
        <v>69</v>
      </c>
      <c r="F11" s="31">
        <v>1143327852</v>
      </c>
      <c r="G11" s="31">
        <v>758389728</v>
      </c>
    </row>
    <row r="12" spans="2:7" ht="22.5" x14ac:dyDescent="0.25">
      <c r="B12" s="33" t="s">
        <v>4</v>
      </c>
      <c r="C12" s="32" t="s">
        <v>71</v>
      </c>
      <c r="D12" s="31">
        <v>133747396</v>
      </c>
      <c r="E12" s="32" t="s">
        <v>72</v>
      </c>
      <c r="F12" s="31">
        <v>137029195</v>
      </c>
      <c r="G12" s="31">
        <v>95862836</v>
      </c>
    </row>
    <row r="13" spans="2:7" x14ac:dyDescent="0.25">
      <c r="B13" s="33" t="s">
        <v>5</v>
      </c>
      <c r="C13" s="31">
        <v>3401</v>
      </c>
      <c r="D13" s="31">
        <v>108036</v>
      </c>
      <c r="E13" s="31">
        <v>61091</v>
      </c>
      <c r="F13" s="31">
        <v>67821</v>
      </c>
      <c r="G13" s="31">
        <v>57230</v>
      </c>
    </row>
    <row r="14" spans="2:7" ht="22.5" x14ac:dyDescent="0.25">
      <c r="B14" s="33" t="s">
        <v>6</v>
      </c>
      <c r="C14" s="32" t="s">
        <v>75</v>
      </c>
      <c r="D14" s="31">
        <v>266826666</v>
      </c>
      <c r="E14" s="32" t="s">
        <v>76</v>
      </c>
      <c r="F14" s="31">
        <v>203505898</v>
      </c>
      <c r="G14" s="31">
        <v>149139924</v>
      </c>
    </row>
    <row r="15" spans="2:7" x14ac:dyDescent="0.25">
      <c r="B15" s="33" t="s">
        <v>7</v>
      </c>
      <c r="C15" s="32" t="s">
        <v>78</v>
      </c>
      <c r="D15" s="31">
        <v>44635393</v>
      </c>
      <c r="E15" s="32" t="s">
        <v>79</v>
      </c>
      <c r="F15" s="31">
        <v>50622123</v>
      </c>
      <c r="G15" s="31">
        <v>42286824</v>
      </c>
    </row>
    <row r="16" spans="2:7" x14ac:dyDescent="0.25">
      <c r="B16" s="33" t="s">
        <v>97</v>
      </c>
      <c r="C16" s="40" t="s">
        <v>81</v>
      </c>
      <c r="D16" s="41">
        <v>21887261</v>
      </c>
      <c r="E16" s="40" t="s">
        <v>82</v>
      </c>
      <c r="F16" s="41">
        <v>30035159</v>
      </c>
      <c r="G16" s="41">
        <v>18719185</v>
      </c>
    </row>
    <row r="17" spans="2:7" x14ac:dyDescent="0.25">
      <c r="B17" s="33" t="s">
        <v>98</v>
      </c>
      <c r="C17" s="40"/>
      <c r="D17" s="41"/>
      <c r="E17" s="40"/>
      <c r="F17" s="41"/>
      <c r="G17" s="41"/>
    </row>
    <row r="18" spans="2:7" x14ac:dyDescent="0.25">
      <c r="B18" s="33" t="s">
        <v>8</v>
      </c>
      <c r="C18" s="31">
        <v>762445</v>
      </c>
      <c r="D18" s="31">
        <v>768008</v>
      </c>
      <c r="E18" s="31">
        <v>819278</v>
      </c>
      <c r="F18" s="31">
        <v>1183226</v>
      </c>
      <c r="G18" s="31">
        <v>1262109</v>
      </c>
    </row>
    <row r="19" spans="2:7" x14ac:dyDescent="0.25">
      <c r="B19" s="33" t="s">
        <v>9</v>
      </c>
      <c r="C19" s="32" t="s">
        <v>85</v>
      </c>
      <c r="D19" s="31">
        <v>84542706</v>
      </c>
      <c r="E19" s="32" t="s">
        <v>86</v>
      </c>
      <c r="F19" s="31">
        <v>74710563</v>
      </c>
      <c r="G19" s="31">
        <v>67385303</v>
      </c>
    </row>
    <row r="20" spans="2:7" ht="15.75" thickBot="1" x14ac:dyDescent="0.3">
      <c r="B20" s="34" t="s">
        <v>10</v>
      </c>
      <c r="C20" s="23" t="s">
        <v>88</v>
      </c>
      <c r="D20" s="35">
        <v>22480571</v>
      </c>
      <c r="E20" s="23" t="s">
        <v>89</v>
      </c>
      <c r="F20" s="35">
        <v>12719108</v>
      </c>
      <c r="G20" s="35">
        <v>16517244</v>
      </c>
    </row>
  </sheetData>
  <mergeCells count="6">
    <mergeCell ref="B6:C6"/>
    <mergeCell ref="C16:C17"/>
    <mergeCell ref="D16:D17"/>
    <mergeCell ref="E16:E17"/>
    <mergeCell ref="F16:F17"/>
    <mergeCell ref="G16:G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8"/>
  <sheetViews>
    <sheetView workbookViewId="0">
      <selection activeCell="G28" sqref="G28"/>
    </sheetView>
  </sheetViews>
  <sheetFormatPr defaultRowHeight="15" x14ac:dyDescent="0.25"/>
  <cols>
    <col min="2" max="2" width="23.42578125" customWidth="1"/>
    <col min="3" max="3" width="19.42578125" customWidth="1"/>
    <col min="4" max="4" width="16.140625" customWidth="1"/>
    <col min="5" max="5" width="14" customWidth="1"/>
    <col min="6" max="6" width="14.7109375" customWidth="1"/>
    <col min="7" max="7" width="20.5703125" customWidth="1"/>
  </cols>
  <sheetData>
    <row r="4" spans="2:7" x14ac:dyDescent="0.25">
      <c r="B4" s="42" t="s">
        <v>90</v>
      </c>
    </row>
    <row r="5" spans="2:7" ht="23.25" thickBot="1" x14ac:dyDescent="0.3">
      <c r="B5" s="36"/>
      <c r="C5" s="36"/>
      <c r="D5" s="22"/>
      <c r="E5" s="22"/>
      <c r="F5" s="22"/>
      <c r="G5" s="27" t="s">
        <v>91</v>
      </c>
    </row>
    <row r="6" spans="2:7" ht="23.25" thickBot="1" x14ac:dyDescent="0.3">
      <c r="B6" s="39"/>
      <c r="C6" s="26" t="s">
        <v>92</v>
      </c>
      <c r="D6" s="26" t="s">
        <v>47</v>
      </c>
      <c r="E6" s="26" t="s">
        <v>48</v>
      </c>
      <c r="F6" s="27" t="s">
        <v>49</v>
      </c>
      <c r="G6" s="29" t="s">
        <v>50</v>
      </c>
    </row>
    <row r="7" spans="2:7" ht="22.5" x14ac:dyDescent="0.25">
      <c r="B7" s="30" t="s">
        <v>11</v>
      </c>
      <c r="C7" s="31">
        <v>1266485586</v>
      </c>
      <c r="D7" s="31">
        <v>1787860637</v>
      </c>
      <c r="E7" s="32" t="s">
        <v>61</v>
      </c>
      <c r="F7" s="32" t="s">
        <v>62</v>
      </c>
      <c r="G7" s="31">
        <v>1396630730</v>
      </c>
    </row>
    <row r="8" spans="2:7" ht="22.5" x14ac:dyDescent="0.25">
      <c r="B8" s="33" t="s">
        <v>12</v>
      </c>
      <c r="C8" s="31">
        <v>212856435</v>
      </c>
      <c r="D8" s="31">
        <v>247327095</v>
      </c>
      <c r="E8" s="32" t="s">
        <v>64</v>
      </c>
      <c r="F8" s="31">
        <v>271485155</v>
      </c>
      <c r="G8" s="31">
        <v>232625874</v>
      </c>
    </row>
    <row r="9" spans="2:7" x14ac:dyDescent="0.25">
      <c r="B9" s="33" t="s">
        <v>13</v>
      </c>
      <c r="C9" s="32" t="s">
        <v>66</v>
      </c>
      <c r="D9" s="31">
        <v>33271687</v>
      </c>
      <c r="E9" s="31">
        <v>29080422</v>
      </c>
      <c r="F9" s="31">
        <v>28531821</v>
      </c>
      <c r="G9" s="31">
        <v>14384472</v>
      </c>
    </row>
    <row r="10" spans="2:7" ht="22.5" x14ac:dyDescent="0.25">
      <c r="B10" s="33" t="s">
        <v>14</v>
      </c>
      <c r="C10" s="32" t="s">
        <v>68</v>
      </c>
      <c r="D10" s="31">
        <v>932265818</v>
      </c>
      <c r="E10" s="32" t="s">
        <v>69</v>
      </c>
      <c r="F10" s="31">
        <v>1143327852</v>
      </c>
      <c r="G10" s="31">
        <v>758389728</v>
      </c>
    </row>
    <row r="11" spans="2:7" ht="22.5" x14ac:dyDescent="0.25">
      <c r="B11" s="33" t="s">
        <v>15</v>
      </c>
      <c r="C11" s="32" t="s">
        <v>71</v>
      </c>
      <c r="D11" s="31">
        <v>133747396</v>
      </c>
      <c r="E11" s="32" t="s">
        <v>72</v>
      </c>
      <c r="F11" s="31">
        <v>137029195</v>
      </c>
      <c r="G11" s="31">
        <v>95862836</v>
      </c>
    </row>
    <row r="12" spans="2:7" x14ac:dyDescent="0.25">
      <c r="B12" s="33" t="s">
        <v>16</v>
      </c>
      <c r="C12" s="31">
        <v>3401</v>
      </c>
      <c r="D12" s="31">
        <v>108036</v>
      </c>
      <c r="E12" s="31">
        <v>61091</v>
      </c>
      <c r="F12" s="31">
        <v>67821</v>
      </c>
      <c r="G12" s="31">
        <v>57230</v>
      </c>
    </row>
    <row r="13" spans="2:7" ht="22.5" x14ac:dyDescent="0.25">
      <c r="B13" s="33" t="s">
        <v>17</v>
      </c>
      <c r="C13" s="32" t="s">
        <v>75</v>
      </c>
      <c r="D13" s="31">
        <v>266826666</v>
      </c>
      <c r="E13" s="32" t="s">
        <v>76</v>
      </c>
      <c r="F13" s="31">
        <v>203505898</v>
      </c>
      <c r="G13" s="31">
        <v>149139924</v>
      </c>
    </row>
    <row r="14" spans="2:7" x14ac:dyDescent="0.25">
      <c r="B14" s="33" t="s">
        <v>18</v>
      </c>
      <c r="C14" s="32" t="s">
        <v>78</v>
      </c>
      <c r="D14" s="31">
        <v>44635393</v>
      </c>
      <c r="E14" s="32" t="s">
        <v>79</v>
      </c>
      <c r="F14" s="31">
        <v>50622123</v>
      </c>
      <c r="G14" s="31">
        <v>42286824</v>
      </c>
    </row>
    <row r="15" spans="2:7" x14ac:dyDescent="0.25">
      <c r="B15" s="33" t="s">
        <v>93</v>
      </c>
      <c r="C15" s="32" t="s">
        <v>81</v>
      </c>
      <c r="D15" s="31">
        <v>21887261</v>
      </c>
      <c r="E15" s="32" t="s">
        <v>82</v>
      </c>
      <c r="F15" s="31">
        <v>30035159</v>
      </c>
      <c r="G15" s="31">
        <v>18719185</v>
      </c>
    </row>
    <row r="16" spans="2:7" x14ac:dyDescent="0.25">
      <c r="B16" s="33" t="s">
        <v>19</v>
      </c>
      <c r="C16" s="31">
        <v>762445</v>
      </c>
      <c r="D16" s="31">
        <v>768008</v>
      </c>
      <c r="E16" s="31">
        <v>819278</v>
      </c>
      <c r="F16" s="31">
        <v>1183226</v>
      </c>
      <c r="G16" s="31">
        <v>1262109</v>
      </c>
    </row>
    <row r="17" spans="2:7" x14ac:dyDescent="0.25">
      <c r="B17" s="33" t="s">
        <v>20</v>
      </c>
      <c r="C17" s="32" t="s">
        <v>85</v>
      </c>
      <c r="D17" s="31">
        <v>84542706</v>
      </c>
      <c r="E17" s="32" t="s">
        <v>86</v>
      </c>
      <c r="F17" s="31">
        <v>74710563</v>
      </c>
      <c r="G17" s="31">
        <v>67385303</v>
      </c>
    </row>
    <row r="18" spans="2:7" ht="15.75" thickBot="1" x14ac:dyDescent="0.3">
      <c r="B18" s="34" t="s">
        <v>94</v>
      </c>
      <c r="C18" s="23" t="s">
        <v>88</v>
      </c>
      <c r="D18" s="35">
        <v>22480571</v>
      </c>
      <c r="E18" s="23" t="s">
        <v>89</v>
      </c>
      <c r="F18" s="35">
        <v>12719108</v>
      </c>
      <c r="G18" s="35">
        <v>16517244</v>
      </c>
    </row>
  </sheetData>
  <mergeCells count="1"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диагр каз</vt:lpstr>
      <vt:lpstr>диагр рус</vt:lpstr>
      <vt:lpstr>диагр анг</vt:lpstr>
      <vt:lpstr>табл каз</vt:lpstr>
      <vt:lpstr>табл русс</vt:lpstr>
      <vt:lpstr>табл англ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Диля Мухангалиева</dc:creator>
  <cp:lastModifiedBy>zha.rakhimova</cp:lastModifiedBy>
  <dcterms:created xsi:type="dcterms:W3CDTF">2015-06-05T18:19:34Z</dcterms:created>
  <dcterms:modified xsi:type="dcterms:W3CDTF">2025-11-28T11:54:56Z</dcterms:modified>
</cp:coreProperties>
</file>