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70" windowWidth="28455" windowHeight="11955"/>
  </bookViews>
  <sheets>
    <sheet name="2015" sheetId="7" r:id="rId1"/>
    <sheet name="2016" sheetId="6" r:id="rId2"/>
    <sheet name="2017" sheetId="5" r:id="rId3"/>
    <sheet name="2018" sheetId="4" r:id="rId4"/>
    <sheet name="2019" sheetId="3" r:id="rId5"/>
    <sheet name="2020" sheetId="2" r:id="rId6"/>
    <sheet name="2021" sheetId="1" r:id="rId7"/>
    <sheet name="2022" sheetId="8" r:id="rId8"/>
    <sheet name="2023" sheetId="9" r:id="rId9"/>
  </sheets>
  <externalReferences>
    <externalReference r:id="rId10"/>
  </externalReferences>
  <definedNames>
    <definedName name="_xlnm.Print_Titles" localSheetId="0">'2015'!$A$3:$IF$3</definedName>
    <definedName name="_xlnm.Print_Titles" localSheetId="1">'2016'!$A$3:$IF$3</definedName>
    <definedName name="_xlnm.Print_Titles" localSheetId="2">'2017'!$A$2:$IF$4</definedName>
    <definedName name="_xlnm.Print_Titles" localSheetId="3">'2018'!$3:$4</definedName>
    <definedName name="_xlnm.Print_Area" localSheetId="0">'2015'!$A$1:$C$513</definedName>
    <definedName name="_xlnm.Print_Area" localSheetId="2">'2017'!$A$1:$C$490</definedName>
    <definedName name="_xlnm.Print_Area" localSheetId="3">'2018'!$A$1:$C$493</definedName>
  </definedNames>
  <calcPr calcId="124519"/>
  <fileRecoveryPr autoRecover="0"/>
</workbook>
</file>

<file path=xl/calcChain.xml><?xml version="1.0" encoding="utf-8"?>
<calcChain xmlns="http://schemas.openxmlformats.org/spreadsheetml/2006/main">
  <c r="O68" i="7"/>
  <c r="N68"/>
  <c r="M68"/>
  <c r="L68"/>
  <c r="K68"/>
  <c r="P68" s="1"/>
  <c r="C525" i="6"/>
  <c r="C524"/>
  <c r="C523"/>
  <c r="C522"/>
  <c r="C521"/>
  <c r="C520"/>
  <c r="C519"/>
  <c r="C518"/>
  <c r="C517"/>
  <c r="C516"/>
  <c r="C515"/>
  <c r="C512"/>
  <c r="C511"/>
  <c r="C510"/>
  <c r="C509"/>
  <c r="C508"/>
  <c r="C507"/>
  <c r="C506"/>
  <c r="C505"/>
  <c r="C504"/>
  <c r="C503"/>
  <c r="C502"/>
  <c r="C501"/>
  <c r="C500"/>
  <c r="C498"/>
  <c r="C497"/>
  <c r="C496"/>
  <c r="C495"/>
  <c r="C494"/>
  <c r="C493"/>
  <c r="C492"/>
  <c r="C491"/>
  <c r="C490"/>
  <c r="C489"/>
  <c r="C488"/>
  <c r="C487"/>
  <c r="C484"/>
  <c r="C483"/>
  <c r="C482"/>
  <c r="C481"/>
  <c r="C480"/>
  <c r="C479"/>
  <c r="C478"/>
  <c r="C477"/>
  <c r="C476"/>
  <c r="C475"/>
  <c r="C474"/>
  <c r="C472"/>
  <c r="C470"/>
  <c r="C469"/>
  <c r="C468"/>
  <c r="C467"/>
  <c r="C466"/>
  <c r="C465"/>
  <c r="C463"/>
  <c r="C461"/>
  <c r="C460"/>
  <c r="C459"/>
  <c r="C458"/>
  <c r="C457"/>
  <c r="C456"/>
  <c r="C455"/>
  <c r="C454"/>
  <c r="C453"/>
  <c r="C452"/>
  <c r="C451"/>
  <c r="C449"/>
  <c r="C448"/>
  <c r="C447"/>
  <c r="C446"/>
  <c r="C445"/>
  <c r="C443"/>
  <c r="C441"/>
  <c r="C440"/>
  <c r="C439"/>
  <c r="C438"/>
  <c r="C437"/>
  <c r="C436"/>
  <c r="C435"/>
  <c r="C434"/>
  <c r="C433"/>
  <c r="C431"/>
  <c r="C430"/>
  <c r="C429"/>
  <c r="C428"/>
  <c r="C427"/>
  <c r="C426"/>
  <c r="C425"/>
  <c r="C424"/>
  <c r="C423"/>
  <c r="C422"/>
  <c r="C421"/>
  <c r="C420"/>
  <c r="C419"/>
  <c r="C418"/>
  <c r="C417"/>
  <c r="C416"/>
  <c r="C415"/>
  <c r="C414"/>
  <c r="C413"/>
  <c r="C412"/>
  <c r="C411"/>
  <c r="C410"/>
  <c r="C409"/>
  <c r="C408"/>
  <c r="C407"/>
  <c r="C406"/>
  <c r="C405"/>
  <c r="C404"/>
  <c r="C403"/>
  <c r="C402"/>
  <c r="C401"/>
  <c r="C400"/>
  <c r="C399"/>
  <c r="C398"/>
  <c r="C397"/>
  <c r="C396"/>
  <c r="C395"/>
  <c r="C394"/>
  <c r="C393"/>
  <c r="C392"/>
  <c r="C391"/>
  <c r="C390"/>
  <c r="C389"/>
  <c r="C388"/>
  <c r="C387"/>
  <c r="C386"/>
  <c r="C385"/>
  <c r="C384"/>
  <c r="C383"/>
  <c r="C382"/>
  <c r="C381"/>
  <c r="C380"/>
  <c r="C379"/>
  <c r="C378"/>
  <c r="C377"/>
  <c r="C376"/>
  <c r="C375"/>
  <c r="C374"/>
  <c r="C373"/>
  <c r="C372"/>
  <c r="C371"/>
  <c r="C370"/>
  <c r="C369"/>
  <c r="C368"/>
  <c r="C367"/>
  <c r="C366"/>
  <c r="C365"/>
  <c r="C364"/>
  <c r="C363"/>
  <c r="C362"/>
  <c r="C361"/>
  <c r="C360"/>
  <c r="C359"/>
  <c r="C358"/>
  <c r="C357"/>
  <c r="C356"/>
  <c r="C355"/>
  <c r="C354"/>
  <c r="C353"/>
  <c r="C352"/>
  <c r="C351"/>
  <c r="C350"/>
  <c r="C349"/>
  <c r="C348"/>
  <c r="C347"/>
  <c r="C346"/>
  <c r="C345"/>
  <c r="C344"/>
  <c r="C343"/>
  <c r="C342"/>
  <c r="C341"/>
  <c r="C340"/>
  <c r="C339"/>
  <c r="C338"/>
  <c r="C337"/>
  <c r="C335"/>
  <c r="C334"/>
  <c r="C333"/>
  <c r="C332"/>
  <c r="C331"/>
  <c r="C330"/>
  <c r="C329"/>
  <c r="C328"/>
  <c r="C327"/>
  <c r="C326"/>
  <c r="C325"/>
  <c r="C324"/>
  <c r="C323"/>
  <c r="C322"/>
  <c r="C321"/>
  <c r="C320"/>
  <c r="C319"/>
  <c r="C318"/>
  <c r="C317"/>
  <c r="C316"/>
  <c r="C315"/>
  <c r="C314"/>
  <c r="C313"/>
  <c r="C312"/>
  <c r="C311"/>
  <c r="C310"/>
  <c r="C309"/>
  <c r="C308"/>
  <c r="C307"/>
  <c r="C306"/>
  <c r="C305"/>
  <c r="C304"/>
  <c r="C303"/>
  <c r="C302"/>
  <c r="C301"/>
  <c r="C300"/>
  <c r="C299"/>
  <c r="C298"/>
  <c r="C297"/>
  <c r="C296"/>
  <c r="C295"/>
  <c r="C294"/>
  <c r="C293"/>
  <c r="C292"/>
  <c r="C291"/>
  <c r="C290"/>
  <c r="C289"/>
  <c r="C288"/>
  <c r="C287"/>
  <c r="C286"/>
  <c r="C285"/>
  <c r="C284"/>
  <c r="C283"/>
  <c r="C282"/>
  <c r="C281"/>
  <c r="C280"/>
  <c r="C279"/>
  <c r="C278"/>
  <c r="C277"/>
  <c r="C276"/>
  <c r="C275"/>
  <c r="C274"/>
  <c r="C273"/>
  <c r="C272"/>
  <c r="C271"/>
  <c r="C270"/>
  <c r="C269"/>
  <c r="C268"/>
  <c r="C267"/>
  <c r="C266"/>
  <c r="C265"/>
  <c r="C264"/>
  <c r="C263"/>
  <c r="C262"/>
  <c r="C261"/>
  <c r="C260"/>
  <c r="C259"/>
  <c r="C258"/>
  <c r="C257"/>
  <c r="C256"/>
  <c r="C255"/>
  <c r="C254"/>
  <c r="C253"/>
  <c r="C252"/>
  <c r="C251"/>
  <c r="C250"/>
  <c r="C249"/>
  <c r="C248"/>
  <c r="C247"/>
  <c r="C246"/>
  <c r="C245"/>
  <c r="C244"/>
  <c r="C243"/>
  <c r="C242"/>
  <c r="C241"/>
  <c r="C240"/>
  <c r="C239"/>
  <c r="C238"/>
  <c r="C237"/>
  <c r="C236"/>
  <c r="C235"/>
  <c r="C234"/>
  <c r="C233"/>
  <c r="C232"/>
  <c r="C231"/>
  <c r="C230"/>
  <c r="C229"/>
  <c r="C228"/>
  <c r="C227"/>
  <c r="C226"/>
  <c r="C225"/>
  <c r="C224"/>
  <c r="C223"/>
  <c r="C221"/>
  <c r="C220"/>
  <c r="C219"/>
  <c r="C218"/>
  <c r="C217"/>
  <c r="C216"/>
  <c r="C215"/>
  <c r="C214"/>
  <c r="C212"/>
  <c r="C211"/>
  <c r="C210"/>
  <c r="C209"/>
  <c r="C208"/>
  <c r="C207"/>
  <c r="C206"/>
  <c r="C205"/>
  <c r="C204"/>
  <c r="C203"/>
  <c r="C202"/>
  <c r="C201"/>
  <c r="C200"/>
  <c r="C199"/>
  <c r="C197"/>
  <c r="C193"/>
  <c r="C192"/>
  <c r="C191"/>
  <c r="C190"/>
  <c r="C189"/>
  <c r="C184"/>
  <c r="C183"/>
  <c r="C182"/>
  <c r="C181"/>
  <c r="C180"/>
  <c r="C179"/>
  <c r="C175"/>
  <c r="C173"/>
  <c r="C166"/>
  <c r="C164"/>
  <c r="C162"/>
  <c r="C159"/>
  <c r="C158"/>
  <c r="C157"/>
  <c r="C156"/>
  <c r="C154"/>
  <c r="C153"/>
  <c r="C151"/>
  <c r="C147"/>
  <c r="C146"/>
  <c r="C145"/>
  <c r="C144"/>
  <c r="C143"/>
  <c r="C142"/>
  <c r="C141"/>
  <c r="C140"/>
  <c r="C139"/>
  <c r="C138"/>
  <c r="C137"/>
  <c r="C136"/>
  <c r="C135"/>
  <c r="C134"/>
  <c r="C133"/>
  <c r="C132"/>
  <c r="C131"/>
  <c r="C130"/>
  <c r="C129"/>
  <c r="C128"/>
  <c r="C127"/>
  <c r="C126"/>
  <c r="C125"/>
  <c r="C124"/>
  <c r="C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</calcChain>
</file>

<file path=xl/sharedStrings.xml><?xml version="1.0" encoding="utf-8"?>
<sst xmlns="http://schemas.openxmlformats.org/spreadsheetml/2006/main" count="9200" uniqueCount="1905">
  <si>
    <t>-</t>
  </si>
  <si>
    <t>Продовольственные товары</t>
  </si>
  <si>
    <t>код товара</t>
  </si>
  <si>
    <t>451121000</t>
  </si>
  <si>
    <t>451122000</t>
  </si>
  <si>
    <t>451123100</t>
  </si>
  <si>
    <t>451123200</t>
  </si>
  <si>
    <t>451124100</t>
  </si>
  <si>
    <t>451124200</t>
  </si>
  <si>
    <t>451131100</t>
  </si>
  <si>
    <t>451131200</t>
  </si>
  <si>
    <t>451131300</t>
  </si>
  <si>
    <t>451131400</t>
  </si>
  <si>
    <t>451139100</t>
  </si>
  <si>
    <t>451139200</t>
  </si>
  <si>
    <t>451139500</t>
  </si>
  <si>
    <t>451139600</t>
  </si>
  <si>
    <t>451139900</t>
  </si>
  <si>
    <t>451921100</t>
  </si>
  <si>
    <t>451921200</t>
  </si>
  <si>
    <t>451921300</t>
  </si>
  <si>
    <t>451921400</t>
  </si>
  <si>
    <t>451922000</t>
  </si>
  <si>
    <t>451931300</t>
  </si>
  <si>
    <t>451939200</t>
  </si>
  <si>
    <t>451939300</t>
  </si>
  <si>
    <t>451939400</t>
  </si>
  <si>
    <t>451939900</t>
  </si>
  <si>
    <t>453211100</t>
  </si>
  <si>
    <t>453211200</t>
  </si>
  <si>
    <t>453211900</t>
  </si>
  <si>
    <t>453212000</t>
  </si>
  <si>
    <t>453221000</t>
  </si>
  <si>
    <t>453222000</t>
  </si>
  <si>
    <t>453229100</t>
  </si>
  <si>
    <t>453229110</t>
  </si>
  <si>
    <t>453229190</t>
  </si>
  <si>
    <t>453229200</t>
  </si>
  <si>
    <t>454020100</t>
  </si>
  <si>
    <t>454020200</t>
  </si>
  <si>
    <t>454030100</t>
  </si>
  <si>
    <t>454030200</t>
  </si>
  <si>
    <t>470011100</t>
  </si>
  <si>
    <t>470011110</t>
  </si>
  <si>
    <t>470011120</t>
  </si>
  <si>
    <t>470011200</t>
  </si>
  <si>
    <t>470011300</t>
  </si>
  <si>
    <t>470011400</t>
  </si>
  <si>
    <t>470011410</t>
  </si>
  <si>
    <t>470011420</t>
  </si>
  <si>
    <t>470011430</t>
  </si>
  <si>
    <t>470011440</t>
  </si>
  <si>
    <t>470011450</t>
  </si>
  <si>
    <t>470011490</t>
  </si>
  <si>
    <t>470011500</t>
  </si>
  <si>
    <t>470011900</t>
  </si>
  <si>
    <t>470012100</t>
  </si>
  <si>
    <t>470012200</t>
  </si>
  <si>
    <t>470012300</t>
  </si>
  <si>
    <t>470012400</t>
  </si>
  <si>
    <t>470012500</t>
  </si>
  <si>
    <t>470012600</t>
  </si>
  <si>
    <t>470012610</t>
  </si>
  <si>
    <t>470012620</t>
  </si>
  <si>
    <t>470012630</t>
  </si>
  <si>
    <t>470012700</t>
  </si>
  <si>
    <t>470012900</t>
  </si>
  <si>
    <t>470013100</t>
  </si>
  <si>
    <t>470013110</t>
  </si>
  <si>
    <t>470013120</t>
  </si>
  <si>
    <t>470013130</t>
  </si>
  <si>
    <t>470013140</t>
  </si>
  <si>
    <t>470013190</t>
  </si>
  <si>
    <t>470013200</t>
  </si>
  <si>
    <t>470013300</t>
  </si>
  <si>
    <t>470013400</t>
  </si>
  <si>
    <t>470014100</t>
  </si>
  <si>
    <t>470014200</t>
  </si>
  <si>
    <t>470014210</t>
  </si>
  <si>
    <t>470014290</t>
  </si>
  <si>
    <t>470014300</t>
  </si>
  <si>
    <t>470015100</t>
  </si>
  <si>
    <t>470015110</t>
  </si>
  <si>
    <t>470015120</t>
  </si>
  <si>
    <t>470015200</t>
  </si>
  <si>
    <t>470015300</t>
  </si>
  <si>
    <t>470015310</t>
  </si>
  <si>
    <t>470015320</t>
  </si>
  <si>
    <t>470015330</t>
  </si>
  <si>
    <t>470015390</t>
  </si>
  <si>
    <t>470016100</t>
  </si>
  <si>
    <t>470016110</t>
  </si>
  <si>
    <t>470016120</t>
  </si>
  <si>
    <t>470016130</t>
  </si>
  <si>
    <t>470016200</t>
  </si>
  <si>
    <t>470017100</t>
  </si>
  <si>
    <t>470017200</t>
  </si>
  <si>
    <t>470017300</t>
  </si>
  <si>
    <t>470018100</t>
  </si>
  <si>
    <t>470018200</t>
  </si>
  <si>
    <t>470018300</t>
  </si>
  <si>
    <t>470018310</t>
  </si>
  <si>
    <t>470018320</t>
  </si>
  <si>
    <t>470018400</t>
  </si>
  <si>
    <t>470018410</t>
  </si>
  <si>
    <t>470018420</t>
  </si>
  <si>
    <t>470018490</t>
  </si>
  <si>
    <t>470018500</t>
  </si>
  <si>
    <t>470018900</t>
  </si>
  <si>
    <t>470019000</t>
  </si>
  <si>
    <t>470021100</t>
  </si>
  <si>
    <t>470021200</t>
  </si>
  <si>
    <t>470021300</t>
  </si>
  <si>
    <t>470021400</t>
  </si>
  <si>
    <t>470022100</t>
  </si>
  <si>
    <t>470022200</t>
  </si>
  <si>
    <t>470022210</t>
  </si>
  <si>
    <t>470022220</t>
  </si>
  <si>
    <t>470022230</t>
  </si>
  <si>
    <t>470022240</t>
  </si>
  <si>
    <t>470022250</t>
  </si>
  <si>
    <t>470022260</t>
  </si>
  <si>
    <t>470022290</t>
  </si>
  <si>
    <t>470022300</t>
  </si>
  <si>
    <t>470022310</t>
  </si>
  <si>
    <t>470022390</t>
  </si>
  <si>
    <t>470023100</t>
  </si>
  <si>
    <t>470023200</t>
  </si>
  <si>
    <t>470023900</t>
  </si>
  <si>
    <t>470024100</t>
  </si>
  <si>
    <t>470024200</t>
  </si>
  <si>
    <t>470024210</t>
  </si>
  <si>
    <t>470024220</t>
  </si>
  <si>
    <t>470024230</t>
  </si>
  <si>
    <t>470024240</t>
  </si>
  <si>
    <t>470024290</t>
  </si>
  <si>
    <t>470024300</t>
  </si>
  <si>
    <t>470024400</t>
  </si>
  <si>
    <t>470024410</t>
  </si>
  <si>
    <t>470024420</t>
  </si>
  <si>
    <t>470024500</t>
  </si>
  <si>
    <t>470024600</t>
  </si>
  <si>
    <t>470024700</t>
  </si>
  <si>
    <t>470024710</t>
  </si>
  <si>
    <t>470024720</t>
  </si>
  <si>
    <t>470024800</t>
  </si>
  <si>
    <t>470024900</t>
  </si>
  <si>
    <t>470024910</t>
  </si>
  <si>
    <t>470024920</t>
  </si>
  <si>
    <t>470024990</t>
  </si>
  <si>
    <t>470025100</t>
  </si>
  <si>
    <t>470025110</t>
  </si>
  <si>
    <t>470025120</t>
  </si>
  <si>
    <t>470025130</t>
  </si>
  <si>
    <t>470025200</t>
  </si>
  <si>
    <t>470025300</t>
  </si>
  <si>
    <t>470025400</t>
  </si>
  <si>
    <t>470025500</t>
  </si>
  <si>
    <t>470025900</t>
  </si>
  <si>
    <t>470026100</t>
  </si>
  <si>
    <t>470026200</t>
  </si>
  <si>
    <t>470026900</t>
  </si>
  <si>
    <t>470027000</t>
  </si>
  <si>
    <t>470031100</t>
  </si>
  <si>
    <t>470031110</t>
  </si>
  <si>
    <t>470031120</t>
  </si>
  <si>
    <t>470031200</t>
  </si>
  <si>
    <t>470031210</t>
  </si>
  <si>
    <t>470031220</t>
  </si>
  <si>
    <t>470031290</t>
  </si>
  <si>
    <t>470031300</t>
  </si>
  <si>
    <t>470032100</t>
  </si>
  <si>
    <t>470032200</t>
  </si>
  <si>
    <t>470032300</t>
  </si>
  <si>
    <t>470032400</t>
  </si>
  <si>
    <t>470032900</t>
  </si>
  <si>
    <t>470033100</t>
  </si>
  <si>
    <t>470033110</t>
  </si>
  <si>
    <t>470033190</t>
  </si>
  <si>
    <t>470033200</t>
  </si>
  <si>
    <t>470033300</t>
  </si>
  <si>
    <t>470033400</t>
  </si>
  <si>
    <t>470033500</t>
  </si>
  <si>
    <t>470033600</t>
  </si>
  <si>
    <t>470033900</t>
  </si>
  <si>
    <t>470041100</t>
  </si>
  <si>
    <t>470041200</t>
  </si>
  <si>
    <t>470041300</t>
  </si>
  <si>
    <t>470042100</t>
  </si>
  <si>
    <t>470042200</t>
  </si>
  <si>
    <t>470042900</t>
  </si>
  <si>
    <t>470043000</t>
  </si>
  <si>
    <t>470044000</t>
  </si>
  <si>
    <t>470045100</t>
  </si>
  <si>
    <t>470045200</t>
  </si>
  <si>
    <t>470045300</t>
  </si>
  <si>
    <t>470045900</t>
  </si>
  <si>
    <t>470046100</t>
  </si>
  <si>
    <t>470046200</t>
  </si>
  <si>
    <t>470046300</t>
  </si>
  <si>
    <t>470046900</t>
  </si>
  <si>
    <t>470047000</t>
  </si>
  <si>
    <t>470049100</t>
  </si>
  <si>
    <t>470049110</t>
  </si>
  <si>
    <t>470049120</t>
  </si>
  <si>
    <t>470049130</t>
  </si>
  <si>
    <t>470049140</t>
  </si>
  <si>
    <t>470049150</t>
  </si>
  <si>
    <t>470049160</t>
  </si>
  <si>
    <t>470049170</t>
  </si>
  <si>
    <t>470049180</t>
  </si>
  <si>
    <t>470049190</t>
  </si>
  <si>
    <t>470049200</t>
  </si>
  <si>
    <t>470049210</t>
  </si>
  <si>
    <t>470049220</t>
  </si>
  <si>
    <t>470049230</t>
  </si>
  <si>
    <t>470049300</t>
  </si>
  <si>
    <t>470049400</t>
  </si>
  <si>
    <t>470049410</t>
  </si>
  <si>
    <t>470049420</t>
  </si>
  <si>
    <t>470049430</t>
  </si>
  <si>
    <t>470049500</t>
  </si>
  <si>
    <t>470049510</t>
  </si>
  <si>
    <t>470049590</t>
  </si>
  <si>
    <t>470049600</t>
  </si>
  <si>
    <t>470049700</t>
  </si>
  <si>
    <t>470049900</t>
  </si>
  <si>
    <t>470051100</t>
  </si>
  <si>
    <t>470051200</t>
  </si>
  <si>
    <t>470051210</t>
  </si>
  <si>
    <t>470051220</t>
  </si>
  <si>
    <t>470051230</t>
  </si>
  <si>
    <t>470051290</t>
  </si>
  <si>
    <t>470051300</t>
  </si>
  <si>
    <t>470051900</t>
  </si>
  <si>
    <t>470052000</t>
  </si>
  <si>
    <t>470053100</t>
  </si>
  <si>
    <t>470053200</t>
  </si>
  <si>
    <t>470053210</t>
  </si>
  <si>
    <t>470053220</t>
  </si>
  <si>
    <t>470053290</t>
  </si>
  <si>
    <t>470053300</t>
  </si>
  <si>
    <t>470054100</t>
  </si>
  <si>
    <t>470054200</t>
  </si>
  <si>
    <t>470054300</t>
  </si>
  <si>
    <t>470054400</t>
  </si>
  <si>
    <t>470054500</t>
  </si>
  <si>
    <t>470054510</t>
  </si>
  <si>
    <t>470054520</t>
  </si>
  <si>
    <t>470054600</t>
  </si>
  <si>
    <t>470054700</t>
  </si>
  <si>
    <t>470054800</t>
  </si>
  <si>
    <t>470054810</t>
  </si>
  <si>
    <t>470054820</t>
  </si>
  <si>
    <t>470054900</t>
  </si>
  <si>
    <t>470054910</t>
  </si>
  <si>
    <t>470054920</t>
  </si>
  <si>
    <t>470054990</t>
  </si>
  <si>
    <t>470055100</t>
  </si>
  <si>
    <t>470055200</t>
  </si>
  <si>
    <t>470055300</t>
  </si>
  <si>
    <t>470055400</t>
  </si>
  <si>
    <t>470055500</t>
  </si>
  <si>
    <t>470055600</t>
  </si>
  <si>
    <t>470055800</t>
  </si>
  <si>
    <t>470055900</t>
  </si>
  <si>
    <t>470056100</t>
  </si>
  <si>
    <t>470056110</t>
  </si>
  <si>
    <t>470056120</t>
  </si>
  <si>
    <t>470056130</t>
  </si>
  <si>
    <t>470056180</t>
  </si>
  <si>
    <t>470056190</t>
  </si>
  <si>
    <t>470056200</t>
  </si>
  <si>
    <t>470056210</t>
  </si>
  <si>
    <t>470056220</t>
  </si>
  <si>
    <t>470056230</t>
  </si>
  <si>
    <t>470056290</t>
  </si>
  <si>
    <t>470056300</t>
  </si>
  <si>
    <t>470056900</t>
  </si>
  <si>
    <t>470057100</t>
  </si>
  <si>
    <t>470057200</t>
  </si>
  <si>
    <t>470057900</t>
  </si>
  <si>
    <t>470058100</t>
  </si>
  <si>
    <t>470059100</t>
  </si>
  <si>
    <t>470059110</t>
  </si>
  <si>
    <t>470059120</t>
  </si>
  <si>
    <t>470059130</t>
  </si>
  <si>
    <t>470059140</t>
  </si>
  <si>
    <t>470059150</t>
  </si>
  <si>
    <t>470059190</t>
  </si>
  <si>
    <t>470059200</t>
  </si>
  <si>
    <t>470059300</t>
  </si>
  <si>
    <t>470059900</t>
  </si>
  <si>
    <t>470059910</t>
  </si>
  <si>
    <t>470059920</t>
  </si>
  <si>
    <t>470059930</t>
  </si>
  <si>
    <t>470061000</t>
  </si>
  <si>
    <t>470062000</t>
  </si>
  <si>
    <t>470063100</t>
  </si>
  <si>
    <t>470063110</t>
  </si>
  <si>
    <t>470063120</t>
  </si>
  <si>
    <t>470063130</t>
  </si>
  <si>
    <t>470063140</t>
  </si>
  <si>
    <t>470063190</t>
  </si>
  <si>
    <t>470063200</t>
  </si>
  <si>
    <t>470063210</t>
  </si>
  <si>
    <t>470063220</t>
  </si>
  <si>
    <t>470064100</t>
  </si>
  <si>
    <t>470064200</t>
  </si>
  <si>
    <t>470064900</t>
  </si>
  <si>
    <t>470065100</t>
  </si>
  <si>
    <t>470065200</t>
  </si>
  <si>
    <t>470065210</t>
  </si>
  <si>
    <t>470065220</t>
  </si>
  <si>
    <t>470065300</t>
  </si>
  <si>
    <t>470066100</t>
  </si>
  <si>
    <t>470066200</t>
  </si>
  <si>
    <t>470066210</t>
  </si>
  <si>
    <t>470066290</t>
  </si>
  <si>
    <t>470067000</t>
  </si>
  <si>
    <t>470068000</t>
  </si>
  <si>
    <t>470069100</t>
  </si>
  <si>
    <t>470069200</t>
  </si>
  <si>
    <t>470071100</t>
  </si>
  <si>
    <t>470071110</t>
  </si>
  <si>
    <t>470071111</t>
  </si>
  <si>
    <t>470071112</t>
  </si>
  <si>
    <t>470071119</t>
  </si>
  <si>
    <t>470071120</t>
  </si>
  <si>
    <t>470071121</t>
  </si>
  <si>
    <t>470071122</t>
  </si>
  <si>
    <t>470071129</t>
  </si>
  <si>
    <t>470071130</t>
  </si>
  <si>
    <t>470071200</t>
  </si>
  <si>
    <t>470071300</t>
  </si>
  <si>
    <t>470071400</t>
  </si>
  <si>
    <t>470071410</t>
  </si>
  <si>
    <t>470071490</t>
  </si>
  <si>
    <t>470071500</t>
  </si>
  <si>
    <t>470071600</t>
  </si>
  <si>
    <t>470071700</t>
  </si>
  <si>
    <t>470071800</t>
  </si>
  <si>
    <t>470071900</t>
  </si>
  <si>
    <t>470072100</t>
  </si>
  <si>
    <t>470072200</t>
  </si>
  <si>
    <t>470072300</t>
  </si>
  <si>
    <t>470072400</t>
  </si>
  <si>
    <t>470072500</t>
  </si>
  <si>
    <t>470072900</t>
  </si>
  <si>
    <t>470073100</t>
  </si>
  <si>
    <t>470073200</t>
  </si>
  <si>
    <t>470073900</t>
  </si>
  <si>
    <t>470074100</t>
  </si>
  <si>
    <t>470074900</t>
  </si>
  <si>
    <t>470075100</t>
  </si>
  <si>
    <t>470075110</t>
  </si>
  <si>
    <t>470075120</t>
  </si>
  <si>
    <t>470075200</t>
  </si>
  <si>
    <t>470075300</t>
  </si>
  <si>
    <t>470075400</t>
  </si>
  <si>
    <t>470075500</t>
  </si>
  <si>
    <t>470076100</t>
  </si>
  <si>
    <t>470076200</t>
  </si>
  <si>
    <t>470076300</t>
  </si>
  <si>
    <t>470076900</t>
  </si>
  <si>
    <t>470077100</t>
  </si>
  <si>
    <t>470077200</t>
  </si>
  <si>
    <t>470077300</t>
  </si>
  <si>
    <t>470077400</t>
  </si>
  <si>
    <t>470077500</t>
  </si>
  <si>
    <t>470078100</t>
  </si>
  <si>
    <t>470078110</t>
  </si>
  <si>
    <t>470078120</t>
  </si>
  <si>
    <t>470078200</t>
  </si>
  <si>
    <t>470078300</t>
  </si>
  <si>
    <t>470079100</t>
  </si>
  <si>
    <t>470079200</t>
  </si>
  <si>
    <t>470079300</t>
  </si>
  <si>
    <t>470079310</t>
  </si>
  <si>
    <t>470079390</t>
  </si>
  <si>
    <t>470079400</t>
  </si>
  <si>
    <t>470081100</t>
  </si>
  <si>
    <t>470081110</t>
  </si>
  <si>
    <t>470081111</t>
  </si>
  <si>
    <t>470081113</t>
  </si>
  <si>
    <t>470081115</t>
  </si>
  <si>
    <t>470081116</t>
  </si>
  <si>
    <t>470081117</t>
  </si>
  <si>
    <t>470081120</t>
  </si>
  <si>
    <t>470081130</t>
  </si>
  <si>
    <t>470081131</t>
  </si>
  <si>
    <t>470081132</t>
  </si>
  <si>
    <t>470081140</t>
  </si>
  <si>
    <t>470081160</t>
  </si>
  <si>
    <t>470081170</t>
  </si>
  <si>
    <t>470081190</t>
  </si>
  <si>
    <t>470081200</t>
  </si>
  <si>
    <t>470082100</t>
  </si>
  <si>
    <t>470082200</t>
  </si>
  <si>
    <t>470082210</t>
  </si>
  <si>
    <t>470082220</t>
  </si>
  <si>
    <t>470083100</t>
  </si>
  <si>
    <t>470083110</t>
  </si>
  <si>
    <t>470083120</t>
  </si>
  <si>
    <t>470083130</t>
  </si>
  <si>
    <t>470083200</t>
  </si>
  <si>
    <t>470083300</t>
  </si>
  <si>
    <t>470083310</t>
  </si>
  <si>
    <t>470083320</t>
  </si>
  <si>
    <t>470083400</t>
  </si>
  <si>
    <t>470084100</t>
  </si>
  <si>
    <t>470084110</t>
  </si>
  <si>
    <t>470084120</t>
  </si>
  <si>
    <t>470084190</t>
  </si>
  <si>
    <t>470084200</t>
  </si>
  <si>
    <t>470084300</t>
  </si>
  <si>
    <t>470085100</t>
  </si>
  <si>
    <t>470085200</t>
  </si>
  <si>
    <t>470085300</t>
  </si>
  <si>
    <t>470085400</t>
  </si>
  <si>
    <t>470085900</t>
  </si>
  <si>
    <t>470086100</t>
  </si>
  <si>
    <t>470086300</t>
  </si>
  <si>
    <t>470086400</t>
  </si>
  <si>
    <t>470086500</t>
  </si>
  <si>
    <t>470086900</t>
  </si>
  <si>
    <t>470086910</t>
  </si>
  <si>
    <t>470086990</t>
  </si>
  <si>
    <t>470087900</t>
  </si>
  <si>
    <t>470088000</t>
  </si>
  <si>
    <t>470089000</t>
  </si>
  <si>
    <t>470091000</t>
  </si>
  <si>
    <t>470092000</t>
  </si>
  <si>
    <t>470099000</t>
  </si>
  <si>
    <t>ые товары</t>
  </si>
  <si>
    <t>45112</t>
  </si>
  <si>
    <t>451121</t>
  </si>
  <si>
    <t>451122</t>
  </si>
  <si>
    <t>451123</t>
  </si>
  <si>
    <t>451124</t>
  </si>
  <si>
    <t>45113</t>
  </si>
  <si>
    <t>451131</t>
  </si>
  <si>
    <t>451139</t>
  </si>
  <si>
    <t>45192</t>
  </si>
  <si>
    <t>451921</t>
  </si>
  <si>
    <t>451922</t>
  </si>
  <si>
    <t>45193</t>
  </si>
  <si>
    <t>451931</t>
  </si>
  <si>
    <t>451939</t>
  </si>
  <si>
    <t>45321</t>
  </si>
  <si>
    <t>453211</t>
  </si>
  <si>
    <t>453212</t>
  </si>
  <si>
    <t>45322</t>
  </si>
  <si>
    <t>453221</t>
  </si>
  <si>
    <t>453222</t>
  </si>
  <si>
    <t>453229</t>
  </si>
  <si>
    <t>45402</t>
  </si>
  <si>
    <t>454020</t>
  </si>
  <si>
    <t>45403</t>
  </si>
  <si>
    <t>454030</t>
  </si>
  <si>
    <t>47001</t>
  </si>
  <si>
    <t>470011</t>
  </si>
  <si>
    <t>470012</t>
  </si>
  <si>
    <t>470014</t>
  </si>
  <si>
    <t>470015</t>
  </si>
  <si>
    <t>47002</t>
  </si>
  <si>
    <t>470021</t>
  </si>
  <si>
    <t>470022</t>
  </si>
  <si>
    <t>470023</t>
  </si>
  <si>
    <t>470024</t>
  </si>
  <si>
    <t>470025</t>
  </si>
  <si>
    <t>470026</t>
  </si>
  <si>
    <t>470027</t>
  </si>
  <si>
    <t>47003</t>
  </si>
  <si>
    <t>470031</t>
  </si>
  <si>
    <t>470032</t>
  </si>
  <si>
    <t>470033</t>
  </si>
  <si>
    <t>47004</t>
  </si>
  <si>
    <t>470041</t>
  </si>
  <si>
    <t>470042</t>
  </si>
  <si>
    <t>470043</t>
  </si>
  <si>
    <t>470044</t>
  </si>
  <si>
    <t>470045</t>
  </si>
  <si>
    <t>470046</t>
  </si>
  <si>
    <t>470047</t>
  </si>
  <si>
    <t>470049</t>
  </si>
  <si>
    <t>47005</t>
  </si>
  <si>
    <t>470051</t>
  </si>
  <si>
    <t>470052</t>
  </si>
  <si>
    <t>470053</t>
  </si>
  <si>
    <t>470054</t>
  </si>
  <si>
    <t>470059</t>
  </si>
  <si>
    <t>47006</t>
  </si>
  <si>
    <t>470061</t>
  </si>
  <si>
    <t>470062</t>
  </si>
  <si>
    <t>470063</t>
  </si>
  <si>
    <t>470064</t>
  </si>
  <si>
    <t>470065</t>
  </si>
  <si>
    <t>470066</t>
  </si>
  <si>
    <t>470067</t>
  </si>
  <si>
    <t>470068</t>
  </si>
  <si>
    <t>470069</t>
  </si>
  <si>
    <t>47007</t>
  </si>
  <si>
    <t>470071</t>
  </si>
  <si>
    <t>470072</t>
  </si>
  <si>
    <t>470073</t>
  </si>
  <si>
    <t>470074</t>
  </si>
  <si>
    <t>470075</t>
  </si>
  <si>
    <t>470076</t>
  </si>
  <si>
    <t>470077</t>
  </si>
  <si>
    <t>470078</t>
  </si>
  <si>
    <t>470079</t>
  </si>
  <si>
    <t>47008</t>
  </si>
  <si>
    <t>470081</t>
  </si>
  <si>
    <t>470082</t>
  </si>
  <si>
    <t>470083</t>
  </si>
  <si>
    <t>470084</t>
  </si>
  <si>
    <t>470085</t>
  </si>
  <si>
    <t>470086</t>
  </si>
  <si>
    <t xml:space="preserve"> 470088</t>
  </si>
  <si>
    <t>470089</t>
  </si>
  <si>
    <t>47009</t>
  </si>
  <si>
    <t>470091</t>
  </si>
  <si>
    <t>470092</t>
  </si>
  <si>
    <t>470099</t>
  </si>
  <si>
    <t>470016</t>
  </si>
  <si>
    <t>470017</t>
  </si>
  <si>
    <t>470018</t>
  </si>
  <si>
    <t>470019</t>
  </si>
  <si>
    <t>470055</t>
  </si>
  <si>
    <t>470056</t>
  </si>
  <si>
    <t>470057</t>
  </si>
  <si>
    <t>470058</t>
  </si>
  <si>
    <t>470087</t>
  </si>
  <si>
    <t>470088</t>
  </si>
  <si>
    <t>Услуги по торговле розничной, кроме предоставляемых за вознаграждение или на договорной основе, автомобилями и средствами автотранспортными легковыми в специализированных магазинах</t>
  </si>
  <si>
    <t>Услуги по торговле розничной, кроме предоставляемых за вознаграждение или на договорной основе, автомобилями пассажирскими новыми в специализированных магазинах</t>
  </si>
  <si>
    <t>Услуги по торговле розничной легковыми автомобилями пассажирскими новыми в специализированных магазинах</t>
  </si>
  <si>
    <t>Услуги по торговле розничной, кроме предоставляемых за вознаграждение или на договорной основе, автомобилями пассажирскими подержанными в специализированных магазинах</t>
  </si>
  <si>
    <t>Услуги по торговле розничной легковыми автомобилями пассажирскими подержанными в специализированных магазинах</t>
  </si>
  <si>
    <t>Услуги по торговле розничной, кроме предоставляемых за вознаграждение или на договорной основе, автомобилями специализированными пассажирскими новыми и средствами транспортными внедорожными (весом не более 3,5 тонн) в специализированных магазинах</t>
  </si>
  <si>
    <t>Услуги по торговле розничной новыми внедорожными автотранспортными средствами (джипы и внедорожники) весом не более 3,5 тонн в специализированных магазинах</t>
  </si>
  <si>
    <t>Услуги по торговле розничной новыми специализированными пассажирскими автомобилями (включая машины скорой помощи) весом не более 3,5 тонн в специализированных магазинах</t>
  </si>
  <si>
    <t>Услуги по торговле розничной, кроме предоставляемых за вознаграждение или на договорной основе, автомобилями специализированными пассажирскими поддержанными и средствами транспортными внедорожными (весом не более 3,5 тонн) в специализированных магазинах</t>
  </si>
  <si>
    <t>Услуги по торговле розничной подержанными внедорожными автотранспортными средствами (джипы и внедорожники) весом не более 3,5 тонн в специализированных магазинах</t>
  </si>
  <si>
    <t>Услуги по торговле розничной подержанными специализированными пассажирскими автомобилями (включая машины скорой помощи) весом не более 3,5 тонн в специализированных магазинах</t>
  </si>
  <si>
    <t>Услуги по торговле розничной прочие, кроме предоставляемых за вознаграждение или на договорной основе, автомобилями и средствами автотранспортными легковыми</t>
  </si>
  <si>
    <t>Услуги по торговле розничной, кроме предоставляемых за вознаграждение или на договорной основе, автомобилями и средствами автотранспортными легковыми через Интернет</t>
  </si>
  <si>
    <t>Услуги по торговле розничной новыми легковыми пассажирскими автомобилями через Интернет</t>
  </si>
  <si>
    <t>Услуги по торговле розничной подержанными легковыми пассажирскими автомобилями через Интернет</t>
  </si>
  <si>
    <t>Услуги по торговле розничной новыми внедорожными автотранспортными средствами (джипы и внедорожники) весом не более 3,5 тонн через Интернет</t>
  </si>
  <si>
    <t>Услуги по торговле розничной новыми специализированными пассажирскими автомобилями (включая машины скорой помощи) весом не более 3,5 тонн через Интернет</t>
  </si>
  <si>
    <t>Услуги по  торговле розничной прочие, кроме предоставляемых за вознаграждение или на договорной основе, автомобилями и средствами автотранспортными легковыми, не включенными в другие группировки</t>
  </si>
  <si>
    <t>Услуги по торговле розничной прочие новыми легковыми пассажирскими автомобилями, в том числе на рынках</t>
  </si>
  <si>
    <t>Услуги по торговле розничной прочие подержанными легковыми пассажирскими автомобилями, в том числе на рынках</t>
  </si>
  <si>
    <t>Услуги по торговле розничной прочие подержанными внедорожными автотранспортными средствами (джипы и внедорожники) весом не более 3,5 тонн, в том числе на рынках</t>
  </si>
  <si>
    <t>Услуги по торговле розничной прочие подержанными специализированными пассажирскими автомобилями (включая машины скорой помощи) весом не более 3,5 тонн, в том числе на рынках</t>
  </si>
  <si>
    <t>Услуги по торговле розничной прочие автомобилями и средствами автотранспортными легковыми, не включенными в другие группировки</t>
  </si>
  <si>
    <t>Услуги по торговле розничной, кроме предоставляемых за вознаграждение или на договорной основе, средствами автотранспортными прочими в специализированных магазинах</t>
  </si>
  <si>
    <t>Услуги по торговле розничной, кроме предоставляемых за вознаграждение или на договорной основе, грузовиками, прицепами, полуприцепами и автобусами в специализированных магазинах</t>
  </si>
  <si>
    <t>Услуги по торговле розничной автомобилями для перевозки десяти или более человек в специализированных магазинах</t>
  </si>
  <si>
    <t>Услуги по торговле розничной автомобилями грузовыми в специализированных магазинах</t>
  </si>
  <si>
    <t>Услуги по торговле розничной автомобилями специальными и специализированными в специализированных магазинах</t>
  </si>
  <si>
    <t>Услуги по торговле розничной прицепами и полуприцепами в специализированных магазинах</t>
  </si>
  <si>
    <t>Услуги по торговле розничной, кроме предоставляемых за вознаграждение или на договорной основе, автофургонами и автоприцепами для жилья, домами на колесах в специализированных магазинах</t>
  </si>
  <si>
    <t>Услуги по торговле розничной автофургонами и автоприцепами для жилья, домами на колесах в специализированных магазинах</t>
  </si>
  <si>
    <t>Услуги по торговле розничной прочей, кроме предоставляемых за вознаграждение или на договорной основе, автомобилями прочими</t>
  </si>
  <si>
    <t>Услуги по торговле розничной, кроме предоставляемых за вознаграждение или на договорной основе, автомобилями прочими через Интернет</t>
  </si>
  <si>
    <t>Услуги по торговле розничной автомобилями специальными и специализированными через Интернет</t>
  </si>
  <si>
    <t>Услуги по торговле розничной прочей, кроме предоставляемых за вознаграждение или на договорной основе, автомобилями в специализированных магазинах</t>
  </si>
  <si>
    <t>Услуги по торговле розничной прочей автомобилями грузовыми</t>
  </si>
  <si>
    <t>Услуги по торговле розничной прочей автомобилями специальными и специализированными</t>
  </si>
  <si>
    <t>Услуги по торговле розничной  прочей прицепами и полуприцепами</t>
  </si>
  <si>
    <t>Услуги по торговле розничной прочей, автомобилями прочими, не включенными в другие группировки</t>
  </si>
  <si>
    <t>Услуги по торговле розничной, кроме предоставляемых за вознаграждение или на договорной основе, деталями и принадлежностями для автомобилей в специализированных магазинах</t>
  </si>
  <si>
    <t>Услуги по торговле розничной, кроме предоставляемых за вознаграждение или на договорной основе, шинами в специализированных магазинах</t>
  </si>
  <si>
    <t>Услуги по торговле розничной шинами и камерами для шин новыми для легковых автомобилей</t>
  </si>
  <si>
    <t>Услуги по торговле розничной шинами и камерами для шин новыми для грузовых автомобилей и автобусов</t>
  </si>
  <si>
    <t>Услуги по торговле розничной шинами и камерами для шин новыми прочие</t>
  </si>
  <si>
    <t>Услуги по торговле розничной, кроме предоставляемых за вознаграждение или на договорной основе, частями и принадлежностями для автомобилей прочими в специализированных магазинах</t>
  </si>
  <si>
    <t>Услуги  по торговле розничной частями и принадлежностями для автомобилей прочими в специализированных магазинах</t>
  </si>
  <si>
    <t>Услуги по торговле розничной прочие, кроме предоставляемых за вознаграждение или на договорной основе, деталями и принадлежностями для автомобилей</t>
  </si>
  <si>
    <t>Услуги по торговле розничной, кроме предоставляемых за вознаграждение или на договорной основе, деталями и принадлежностями для автомобилей через Интернет</t>
  </si>
  <si>
    <t>Услуги по торговле розничной деталями и принадлежностями для автомобилей через Интернет</t>
  </si>
  <si>
    <t>Услуги по торговле розничной, кроме предоставляемых за вознаграждение или на договорной основе, деталями и принадлежностями для автомобилей через фирмы посылочной торговли</t>
  </si>
  <si>
    <t>Услуги по торговле розничной деталями и принадлежностями для автомобилей через фирмы посылочной торговли</t>
  </si>
  <si>
    <t>Услуги по торговле розничной прочие, кроме предоставляемых за вознаграждение или на договорной основе, деталями и принадлежностями для автомобилей, не включенными в другие группировки</t>
  </si>
  <si>
    <t>Услуги по торговле розничной прочие деталями и принадлежностями для автомобилей, не включенными в другие группировки</t>
  </si>
  <si>
    <t>Услуги по торговле розничной аксессуарами для автомобилей</t>
  </si>
  <si>
    <t>Услуги по торговле розничной прочими деталями и принадлежностями для автомобилей</t>
  </si>
  <si>
    <t>Услуги по торговле розничной прочие шинами резиновыми восстановленными</t>
  </si>
  <si>
    <t>Услуги по торговле розничной, кроме предоставляемых за вознаграждение или на договорной основе, мотоциклами и относящимися к ним деталями и принадлежностями в специализированных магазинах</t>
  </si>
  <si>
    <t>Услуги по торговле розничной мотоциклами и колясками в специализированных магазинах</t>
  </si>
  <si>
    <t>Услуги по торговле розничной деталями и принадлежностями для мотоциклов в специализированных магазинах</t>
  </si>
  <si>
    <t>Услуги по торговле розничной прочие, кроме предоставляемых за вознаграждение или на договорной основе, мотоциклами и относящимися к ним деталями и принадлежностями</t>
  </si>
  <si>
    <t>Услуги по торговле розничной прочие мотоциклами и колясками</t>
  </si>
  <si>
    <t>Услуги по торговле розничной прочие деталями и принадлежностями для мотоциклов</t>
  </si>
  <si>
    <t>Услуги по торговле розничной фруктами и овощами свежими, мясом, рыбой, изделиями хлебобулочными, продуктами молочными, яйцами</t>
  </si>
  <si>
    <t>Услуги по торговле розничной  фруктами и овощами свежими</t>
  </si>
  <si>
    <t>Услуги по торговле розничной свежими фруктами</t>
  </si>
  <si>
    <t>Услуги по торговле розничной яблоками</t>
  </si>
  <si>
    <t>Услуги по торговле розничной свежими фруктами, кроме яблок</t>
  </si>
  <si>
    <t>Услуги по торговле розничной орехами</t>
  </si>
  <si>
    <t>Услуги по торговле розничной  свежим картофелем</t>
  </si>
  <si>
    <t>Услуги по торговле розничной свежими овощами, кроме картофеля</t>
  </si>
  <si>
    <t>Услуги по торговле розничной помидорами</t>
  </si>
  <si>
    <t>Услуги по торговле розничной огурцами</t>
  </si>
  <si>
    <t>Услуги по торговле розничной морковью</t>
  </si>
  <si>
    <t>Услуги по торговле розничной капустой</t>
  </si>
  <si>
    <t>Услуги по торговле розничной луком репчатым</t>
  </si>
  <si>
    <t>Услуги по торговле розничной овощами, не включенными в другие группировки</t>
  </si>
  <si>
    <t>Услуги по торговле розничной грибами</t>
  </si>
  <si>
    <t>Услуги по торговле розничной фруктами и овощами свежими прочими, включая свежую зелень</t>
  </si>
  <si>
    <t>Услуги по торговле розничной  фруктами и овощами переработанными</t>
  </si>
  <si>
    <t>Услуги по торговле розничной овощами бобовыми сушеными</t>
  </si>
  <si>
    <t>Услуги по торговле розничной картофелем переработанным и консервированным</t>
  </si>
  <si>
    <t>Услуги по торговле розничной овощами, переработанными и консервированными, кроме картофеля</t>
  </si>
  <si>
    <t>Услуги по торговле розничной фруктами замороженными</t>
  </si>
  <si>
    <t>Услуги по торговле розничной  овощами замороженными</t>
  </si>
  <si>
    <t>Услуги по торговле розничной фруктами (плодами) и орехами переработанными и консервированными</t>
  </si>
  <si>
    <t xml:space="preserve">Услуги по торговле розничной фруктами переработанными или консервированными </t>
  </si>
  <si>
    <t>Услуги по торговле розничной джемами, желе, пюре или пастами фруктовыми или ореховыми</t>
  </si>
  <si>
    <t>Услуги по торговле розничной  орехами  обжаренными, солеными или обработанными другим способом</t>
  </si>
  <si>
    <t>Услуги по торговле розничной  переработанными грибами</t>
  </si>
  <si>
    <t>Услуги по торговле розничной  фруктами и овощами переработанными прочими</t>
  </si>
  <si>
    <t>Услуги по торговле розничной мясом, кроме мяса домашней птицы и дичи</t>
  </si>
  <si>
    <t>Услуги по торговле розничной говядиной и телятиной</t>
  </si>
  <si>
    <t>Услуги по торговле розничной кониной и мясом животных семейства лошадиных</t>
  </si>
  <si>
    <t>Услуги по торговле розничной бараниной</t>
  </si>
  <si>
    <t>Услуги по торговле розничной свининой</t>
  </si>
  <si>
    <t>Услуги по торговле розничной  прочими видами мяса</t>
  </si>
  <si>
    <t>Услуги по торговле розничной  пищевыми  субпродуктами  мясными</t>
  </si>
  <si>
    <t>Услуги по торговле розничной  мясом домашней птицы и дичи</t>
  </si>
  <si>
    <t>Услуги по торговле розничной субпродуктами домашней птицы</t>
  </si>
  <si>
    <t>Услуги по торговле розничной продуктами мясными</t>
  </si>
  <si>
    <t>Услуги по торговле розничной  колбасами и изделиями аналогичными из мяса,  субпродуктов мясных или крови животных</t>
  </si>
  <si>
    <t xml:space="preserve">Услуги по торговле розничной продуктами готовыми и консервированными из мяса, субпродуктов мясных или крови животных </t>
  </si>
  <si>
    <t>Услуги по торговле розничной  консервами мясными</t>
  </si>
  <si>
    <t>Услуги по торговле розничной продуктами готовыми прочими</t>
  </si>
  <si>
    <t>Услуги по торговле розничной  продуктами и полуфабрикатами готовыми из мяса,  субпродуктов мясных или крови животных</t>
  </si>
  <si>
    <t>Услуги по торговле розничной рыбой, ракообразными и моллюсками</t>
  </si>
  <si>
    <t>Услуги по торговле розничной рыбой</t>
  </si>
  <si>
    <t>Услуги по торговле розничной  рыбой (разделанной или нет) свежей или охлажденной</t>
  </si>
  <si>
    <t>Услуги по торговле розничной рыбой мороженной</t>
  </si>
  <si>
    <t>Услуги по торговле розничной  ракообразными, моллюсками и водными беспозвоночными и прочими морепродуктами</t>
  </si>
  <si>
    <t>Услуги по торговле розничной рыбой приготовленной или консервированной; икрой и ее заменителями</t>
  </si>
  <si>
    <t>Услуги по розничной торговле консервами и пресервами из рыбы и морепродуктов</t>
  </si>
  <si>
    <t>Услуги по торговле розничной рыбой соленой, маринованной, копченой</t>
  </si>
  <si>
    <t>Услуги по  торговле розничной  икрой и ее заменителями</t>
  </si>
  <si>
    <t>Услуги по  торговле розничной  рыбой приготовленной или консервированной, не включенные в другие группировки</t>
  </si>
  <si>
    <t>Услуги по торговле розничной хлебом и хлебобулочными изделиями</t>
  </si>
  <si>
    <t>Услуги по торговле розничной хлебом</t>
  </si>
  <si>
    <t>Услуги по торговле розничной хлебобулочными изделиями, кроме сухих или длительного хранения (слайсы,хлебцы,сухарики)</t>
  </si>
  <si>
    <t>Услуги по торговле розничной сухими или длительного хранения, (слайсы, хлебцы, сухарики) хлебобулочными изделиями</t>
  </si>
  <si>
    <t>Услуги по торговле розничной изделиями мучными кондитерскими</t>
  </si>
  <si>
    <t>Услуги по торговле розничной  шоколадом и прочими продуктами пищевыми готовыми, содержащими какао</t>
  </si>
  <si>
    <t>Услуги по торговле розничной  изделиями кондитерскими из сахара, включая шоколад белый, не содержащими какао</t>
  </si>
  <si>
    <t>Услуги по торговле розничной  фруктами, плодами, орехами засахаренными, глазированными, пропитанными сиропом</t>
  </si>
  <si>
    <t>Услуги по торговле розничной  молоком и сливками</t>
  </si>
  <si>
    <t>Услуги по торговле розничной  маслом сливочным</t>
  </si>
  <si>
    <t>Услуги по торговле розничной сырами и творогом</t>
  </si>
  <si>
    <t>Услуги по торговле розничной сырами</t>
  </si>
  <si>
    <t>Услуги по торговле розничной творогом и изделиями творожными</t>
  </si>
  <si>
    <t>Услуги по торговле розничной йогуртом и прочими ферментированными или сквашенными молоком и сливками</t>
  </si>
  <si>
    <t xml:space="preserve">Услуги по торговле розничной йогуртом </t>
  </si>
  <si>
    <t>Услуги по торговле розничной сметаной</t>
  </si>
  <si>
    <t>Услуги по торговле розничной молоком и сливками ферментированными или сквашенными прочими</t>
  </si>
  <si>
    <t>Услуги по торговле розничной мороженым</t>
  </si>
  <si>
    <t>Услуги по торговле розничной  продуктами молочными, не включенными в другие группировки</t>
  </si>
  <si>
    <t>Услуги по торговле розничной яйцами</t>
  </si>
  <si>
    <t>Услуги по торговле розничной продуктами пищевыми, напитками и изделиями табачными</t>
  </si>
  <si>
    <t>Услуги по торговле розничной кофе, чаем, какао и специями</t>
  </si>
  <si>
    <t>Услуги по торговле розничной  кофе, заменителями кофе</t>
  </si>
  <si>
    <t>Услуги по торговле розничной  чаем</t>
  </si>
  <si>
    <t>Услуги по торговле розничной какао-порошком</t>
  </si>
  <si>
    <t>Услуги по торговле розничной пряностями (специями) переработанными</t>
  </si>
  <si>
    <t>Услуги по торговле розничной маслами и жирами пищевыми</t>
  </si>
  <si>
    <t>Услуги по торговле розничной животными маслами и жирами</t>
  </si>
  <si>
    <t>Услуги по торговле розничной растительными маслами</t>
  </si>
  <si>
    <t>Услуги по торговле розничной подсолнечным маслом</t>
  </si>
  <si>
    <t xml:space="preserve">Услуги по торговле розничной оливковым маслом </t>
  </si>
  <si>
    <t xml:space="preserve">Услуги по торговле розничной хлопковым маслом </t>
  </si>
  <si>
    <t xml:space="preserve">Услуги по торговле розничной рапсовым маслом </t>
  </si>
  <si>
    <t xml:space="preserve">Услуги по торговле розничной сафлоровым маслом </t>
  </si>
  <si>
    <t xml:space="preserve">Услуги по торговле розничной соевым маслом </t>
  </si>
  <si>
    <t>Услуги по торговле розничной  растительным маслом прочим</t>
  </si>
  <si>
    <t>Услуги по торговле розничной масложировыми пищевыми продуктами</t>
  </si>
  <si>
    <t>Услуги по торговле розничной маргарином и продуктами аналогичными</t>
  </si>
  <si>
    <t>Услуги по торговле розничной масложировыми пищевыми продуктами прочими</t>
  </si>
  <si>
    <t>Услуги по  торговле розничной продуктами пищевыми гомогенизированными  и диетическими</t>
  </si>
  <si>
    <t>Услуги по торговле розничной  детским питанием</t>
  </si>
  <si>
    <t>Услуги по торговле розничной  питанием диетическим</t>
  </si>
  <si>
    <t>Услуги по торговле розничной готовыми гомогенизированными пищевыми продуктами прочими</t>
  </si>
  <si>
    <t>Услуги по торговле розничной  продуктами пищевыми, не включенными в другие группировки</t>
  </si>
  <si>
    <t>Услуги по торговле розничной натуральным медом</t>
  </si>
  <si>
    <t>Услуги по торговле розничной крупами</t>
  </si>
  <si>
    <t>Услуги по торговле розничной рисом</t>
  </si>
  <si>
    <t>Услуги по торговле розничной  крупой гречневой</t>
  </si>
  <si>
    <t>Услуги по торговле розничной крупой из пшеницы</t>
  </si>
  <si>
    <t>Услуги по торговле розничной  крупой  ячневой</t>
  </si>
  <si>
    <t>Услуги по торговле розничной крупами прочими</t>
  </si>
  <si>
    <t>Услуги по торговле розничной крахмалом и крахмалопродуктами</t>
  </si>
  <si>
    <t>Услуги по торговле розничной сахаром и сахарозаменителями</t>
  </si>
  <si>
    <t>Услуги по торговле розничной  сахаром</t>
  </si>
  <si>
    <t>Услуги по торговле розничной сахарозаменителями</t>
  </si>
  <si>
    <t>Услуги по торговле розничной уксусом и его заменителями</t>
  </si>
  <si>
    <t>Услуги по торговле розничной солью пищевой</t>
  </si>
  <si>
    <t>Услуги по торговле розничной мукой</t>
  </si>
  <si>
    <t>Услуги по торговле розничной мукой пшеничной</t>
  </si>
  <si>
    <t>Услуги по торговле розничной мукой,  кроме пшеничной</t>
  </si>
  <si>
    <t>Услуги по торговле розничной макаронными изделиями</t>
  </si>
  <si>
    <t>Услуги по торговле розничной  продуктами пищевыми прочими, не включенными в другие группировки</t>
  </si>
  <si>
    <t>Услуги по торговле розничной соусами; приправами и пряностями смешанными;  горчицей готовой</t>
  </si>
  <si>
    <t>Услуги по торговле розничной продуктами и полуфабрикатами готовыми, основанными  на изделиях макаронных</t>
  </si>
  <si>
    <t>Услуги по торговле розничной  продуктами пищевыми прочими</t>
  </si>
  <si>
    <t>Услуги по торговле розничной напитками алкогольными</t>
  </si>
  <si>
    <t>Услуги по торговле розничной  вином</t>
  </si>
  <si>
    <t>Услуги по торговле розничной  винами виноградными</t>
  </si>
  <si>
    <t>Услуги по торговле розничной  винами плодовыми</t>
  </si>
  <si>
    <t>Услуги по торговле розничной  винами игристыми, включая шампанское</t>
  </si>
  <si>
    <t>Услуги по торговле розничной водкой</t>
  </si>
  <si>
    <t>Услуги по торговле розничной  коньяком, коньячными напитками</t>
  </si>
  <si>
    <t>Услуги по торговле розничной  пивом</t>
  </si>
  <si>
    <t>Услуги по торговле розничной ликерами и изделиями ликероводочными</t>
  </si>
  <si>
    <t>Услуги по торговле розничной напитками алкогольными прочими</t>
  </si>
  <si>
    <t>Услуги по торговле розничной напитками прочими</t>
  </si>
  <si>
    <t>Услуги по торговле розничной фруктовыми и овощными соками</t>
  </si>
  <si>
    <t>Услуги по торговле розничной минеральной водой</t>
  </si>
  <si>
    <t>Услуги по торговле розничной  напитками безалкогольными прочими</t>
  </si>
  <si>
    <t>Услуги по торговле розничной  изделиями табачными</t>
  </si>
  <si>
    <t>Услуги по торговле розничной изделиями табачными</t>
  </si>
  <si>
    <t>Услуги по торговле розничной оборудованием информационным и коммуникационным</t>
  </si>
  <si>
    <t>Услуги по торговле розничной компьютерами, периферийным оборудованием и программным обеспечением</t>
  </si>
  <si>
    <t>Услуги по торговле розничной компьютерами в полной комплектации</t>
  </si>
  <si>
    <t>Услуги по торговле розничной настольными компьютерами</t>
  </si>
  <si>
    <t>Услуги по торговле розничной портативными компьютерами (лэптопы, ноутбуки, ультрабуки, нетбуки, планшеты и т.п.)</t>
  </si>
  <si>
    <t>Услуги по торговле розничной периферийным оборудованием, комплектующими деталями и принадлежностями к компьютерам</t>
  </si>
  <si>
    <t>Услуги по торговле розничной мониторами</t>
  </si>
  <si>
    <t>Услуги по торговле розничной комплектующими деталями и принадлежностями к компьютерам</t>
  </si>
  <si>
    <t>Услуги по торговле розничной периферийным оборудованием прочим</t>
  </si>
  <si>
    <t>Услуги по торговле розничной  программным обеспечением</t>
  </si>
  <si>
    <t>Услуги по торговле розничной оборудованием электросвязи</t>
  </si>
  <si>
    <t>Услуги по торговле розничной  аппаратурой радиопередающей</t>
  </si>
  <si>
    <t>Услуги по торговле розничной  телефонами для сотовой связи или для прочей беспроводной связи</t>
  </si>
  <si>
    <t>Услуги по торговле розничной телефонными аппаратами для проводной связи</t>
  </si>
  <si>
    <t>Услуги по торговле розничной аппаратами факсимильными</t>
  </si>
  <si>
    <t>Услуги по торговле розничной прочим оборудованием электросвязи</t>
  </si>
  <si>
    <t>Услуги по торговле розничной  аудио- и видеоаппаратурой</t>
  </si>
  <si>
    <t>Услуги по торговле розничной аудиоаппаратурой</t>
  </si>
  <si>
    <t>Услуги по торговле розничной магнитофонами</t>
  </si>
  <si>
    <t>Услуги по торговле розничной аудиоаппаратурой прочей</t>
  </si>
  <si>
    <t>Услуги по торговле розничной телевизорами</t>
  </si>
  <si>
    <t>Услуги по торговле розничной видеомагнитофонами (DVD плеерами)</t>
  </si>
  <si>
    <t>Услуги по торговле розничной видеокамерами</t>
  </si>
  <si>
    <t>Услуги по торговле розничной радиоприемниками</t>
  </si>
  <si>
    <t>Услуги по торговле розничной  частями  к аудио- и видеоаппаратуре</t>
  </si>
  <si>
    <t>Услуги по торговле розничной прочей аудио- и видеоаппаратурой</t>
  </si>
  <si>
    <t>Услуги по торговле розничной материалами строительными и товарами скобяными</t>
  </si>
  <si>
    <t>Услуги по торговле розничной  товарами скобяными</t>
  </si>
  <si>
    <t>Услуги по торговле розничной  замками, петлями и строительной фурнитурой</t>
  </si>
  <si>
    <t>Услуги по торговле розничной изделиями из проволоки, цепями и пружинами</t>
  </si>
  <si>
    <t>Услуги по торговле розничной  изделиями крепежными, снабженными резьбой или без резьбы</t>
  </si>
  <si>
    <t>Услуги по торговле розничной  красками, лаками и эмалями</t>
  </si>
  <si>
    <t>Услуги по торговле розничной лакокрасочными материалами (краски, лаки, эмали)</t>
  </si>
  <si>
    <t>Услуги по торговле розничной растворителями, разбавителями для лаков и красок</t>
  </si>
  <si>
    <t>Услуги по торговле розничной прочими лакокрасочными материалами</t>
  </si>
  <si>
    <t>Услуги по торговле розничной  стеклом листовым</t>
  </si>
  <si>
    <t>Услуги по торговле розничной стеклом листовым</t>
  </si>
  <si>
    <t>Услуги по торговле розничной  оборудованием для газонов и садов</t>
  </si>
  <si>
    <t>Услуги по торговле розничной оборудованием для газонов и садов</t>
  </si>
  <si>
    <t>Услуги по торговле розничной  оборудованием  отопительным и водопроводным, материалами эксплуатационными и принадлежностями</t>
  </si>
  <si>
    <t>Услуги по торговле розничной водопроводным оборудованием и материалами</t>
  </si>
  <si>
    <t>Услуги по торговле розничной отопительным оборудованием и материалами</t>
  </si>
  <si>
    <t>Услуги по торговле розничной сантехнической арматурой</t>
  </si>
  <si>
    <t>Услуги по торговле розничной прочими эксплуатационными материалами и принадлежностями</t>
  </si>
  <si>
    <t>Услуги по торговле розничной оборудованием санитарно-техническим</t>
  </si>
  <si>
    <t>Услуги по торговле розничной ваннами, раковинами для умывальников, унитазами и крышками, бачками смывными и изделиями санитарно-техническими прочими из пластмасс</t>
  </si>
  <si>
    <t>Услуги по торговле розничной  изделиями керамическими санитарно-техническими</t>
  </si>
  <si>
    <t>Услуги по торговле розничной  раковинами, мойками, ваннами, изделиями санитарно-техническими прочими и их частями из черных металлов, меди или алюминия</t>
  </si>
  <si>
    <t>Услуги по торговле розничной оборудованием санитарно-техническим прочим</t>
  </si>
  <si>
    <t>Услуги по торговле розничной  инструментами ручными</t>
  </si>
  <si>
    <t>Услуги по торговле розничной инструментами ручными</t>
  </si>
  <si>
    <t>Услуги по торговле розничной  материалами строительными, не включенными в другие группировки</t>
  </si>
  <si>
    <t>Услуги по торговле розничной  лесоматериалами, пиломатериалами, строительными деталями и конструкциями из дерева, сборными деревянными строениями (включая сауны)</t>
  </si>
  <si>
    <t>Услуги по торговле розничной  лесоматериалами круглыми</t>
  </si>
  <si>
    <t>Услуги по торговле розничной  пиломатериалами</t>
  </si>
  <si>
    <t>Услуги по торговле розничной  паркетом и паркетными досками</t>
  </si>
  <si>
    <t>Услуги по торговле розничной  досками для покрытия полов (кроме паркета и паркетных досок), обшивкой, штакетником, балками, стропилами и т. п.</t>
  </si>
  <si>
    <t>Услуги по торговле розничной оконными и дверными блоками, оконными переплетами, дверными полотнами и коробками к ним</t>
  </si>
  <si>
    <t>Услуги по торговле розничной фанерой клееной, древесноволокнистыми и древесностружечными плитами</t>
  </si>
  <si>
    <t>Услуги по торговле розничной домами деревянными, сборными деревянными строениями (включая сауны)</t>
  </si>
  <si>
    <t>Услуги по торговле розничной  поддонами плоскими и изделиями аналогичными</t>
  </si>
  <si>
    <t>Услуги по торговле розничной  лесоматериалами, пиломатериалами, строительными деталями и конструкциями из дерева, сборными деревянными строениями прочими</t>
  </si>
  <si>
    <t>Услуги по торговле розничной цементом, известью, гипсом</t>
  </si>
  <si>
    <t>Услуги по торговле розничной цементом</t>
  </si>
  <si>
    <t>Услуги по торговле розничной  известью</t>
  </si>
  <si>
    <t>Услуги по торговле розничной  гипсом</t>
  </si>
  <si>
    <t>Услуги по торговле розничной  песком, гравием, камнем, глиной</t>
  </si>
  <si>
    <t>Услуги по торговле розничной   кирпичом, плитками керамическими, кровельными материалами</t>
  </si>
  <si>
    <t>Услуги по торговле розничной  кирпичом</t>
  </si>
  <si>
    <t>Услуги по торговле розничной  плитками керамическими</t>
  </si>
  <si>
    <t>Услуги по торговле розничной кровельными материалами</t>
  </si>
  <si>
    <t>Услуги по торговле розничной строительными металлическими материалами и деталями, не включенные в другие группировки</t>
  </si>
  <si>
    <t>Услуги по торговле розничной сэндвич панелями</t>
  </si>
  <si>
    <t>Услуги по торговле розничной прочими строительными металлическими материалами и деталями, не включенные в другие группировки</t>
  </si>
  <si>
    <t>Услуги по торговле розничной  строительными неметаллическими материалами и деталями, не включенные в другие группировки</t>
  </si>
  <si>
    <t>Услуги по торговле розничной  изделиями из бетона, цемента, гипса и аналогичных материалов</t>
  </si>
  <si>
    <t>Услуги по торговле розничной прочими материалами строительными, не включенные в другие группировки</t>
  </si>
  <si>
    <t>Услуги по торговле розничной изделиями бытовыми</t>
  </si>
  <si>
    <t>Услуги по  торговле розничной товарами текстильными</t>
  </si>
  <si>
    <t>Услуги по торговле розничной  пряжей</t>
  </si>
  <si>
    <t>Услуги по торговле розничной  тканями</t>
  </si>
  <si>
    <t>Услуги по торговле розничной  тканями хлопчатобумажными</t>
  </si>
  <si>
    <t>Услуги по торговле розничной тканями шерстяными</t>
  </si>
  <si>
    <t>Услуги по торговле розничной тканями шелковыми</t>
  </si>
  <si>
    <t>Услуги по торговле розничной тканями прочими</t>
  </si>
  <si>
    <t>Услуги по торговле розничной бытовыми текстильными изделиями (такими как постельное и столовое белье)</t>
  </si>
  <si>
    <t>Услуги по торговле розничной прочими текстильными изделиями</t>
  </si>
  <si>
    <t>Услуги по торговле розничной  портьерами и занавесями сетчатыми</t>
  </si>
  <si>
    <t>Услуги по торговле розничной портьерами и занавесями сетчатыми</t>
  </si>
  <si>
    <t>Услуги по торговле розничной обоями и покрытиями напольными,  коврами и изделиями  ковровыми</t>
  </si>
  <si>
    <t>Услуги по торговле розничной обоями</t>
  </si>
  <si>
    <t>Услуги по торговле розничной напольными покрытиями</t>
  </si>
  <si>
    <t>Услуги по торговле розничной  линолеумом</t>
  </si>
  <si>
    <t>Услуги по торговле розничной ламинатом</t>
  </si>
  <si>
    <t>Услуги по торговле розничной напольными покрытиями прочими</t>
  </si>
  <si>
    <t>Услуги по торговле розничной  коврами и изделия ковровыми</t>
  </si>
  <si>
    <t>Услуги по торговле розничной приборами электрическими бытовыми</t>
  </si>
  <si>
    <t>Услуги по торговле розничной холодильниками и морозильниками бытовыми</t>
  </si>
  <si>
    <t>Услуги по торговле розничной стиральными машинами бытовыми и машинами для сушки одежды</t>
  </si>
  <si>
    <t>Услуги по торговле розничной машинами посудомоечными бытовыми</t>
  </si>
  <si>
    <t>Услуги по торговле розничной машинами швейными бытовыми</t>
  </si>
  <si>
    <t>Услуги по торговле розничной печами микроволновыми, плитами кухонными</t>
  </si>
  <si>
    <t>Услуги по торговле розничной печами микроволновыми</t>
  </si>
  <si>
    <t>Услуги по торговле розничной плитами кухонными</t>
  </si>
  <si>
    <t>Услуги по торговле розничной пылесосами бытовыми</t>
  </si>
  <si>
    <t>Услуги по торговле розничной водонагревателями электрическими и приборами водонагревательными быстрого или продолжительного нагрева</t>
  </si>
  <si>
    <t>Услуги по торговле розничной оборудованием для кондиционирования воздуха и вентиляции, обогрева помещений</t>
  </si>
  <si>
    <t>Услуги по торговле розничной электрообогревателями помещений</t>
  </si>
  <si>
    <t>Услуги по торговле розничной оборудованием для кондиционирования воздуха и вентиляции</t>
  </si>
  <si>
    <t>Услуги по торговле розничной приборами электрическими бытовыми, приспособлениями и инструментами прочими</t>
  </si>
  <si>
    <t>Услуги по торговле розничной электрическими бытовыми инструментами</t>
  </si>
  <si>
    <t>Услуги по торговле розничной запасными частями к электрическим бытовым приборам, приспособлениям и инструментам</t>
  </si>
  <si>
    <t>Услуги по торговле розничной приборами электрическими бытовыми, приспособлениями и инструментами прочими, не включенными в другие группировки</t>
  </si>
  <si>
    <t>Услуги по торговле розничной мебелью деревянной для комнат (спальни, гостиной, столовой)</t>
  </si>
  <si>
    <t>Услуги по торговле розничной кухонной мебелью</t>
  </si>
  <si>
    <t>Услуги по торговле розничной  мебелью для сидения</t>
  </si>
  <si>
    <t>Услуги по торговле розничной офисной мебелью</t>
  </si>
  <si>
    <t>Услуги по торговле розничной бытовой мебелью из пластмасс и мебелью из прочих материалов, в том числе тростника, лозы, бамбука или аналогичных материалов</t>
  </si>
  <si>
    <t>Услуги по торговле розничной матрасами</t>
  </si>
  <si>
    <t>Услуги по торговле розничной частями бытовой мебели</t>
  </si>
  <si>
    <t>Услуги по торговле розничной бытовой мебелью прочей</t>
  </si>
  <si>
    <t>Услуги по торговле розничной бытовым осветительным оборудованием</t>
  </si>
  <si>
    <t>Услуги по торговле розничной светильниками электрическими переносными</t>
  </si>
  <si>
    <t>Услуги по торговле розничной светильниками электрическими настольными,  напольными</t>
  </si>
  <si>
    <t>Услуги по торговле розничной светильниками электрическими подвесными, потолочными и настенными</t>
  </si>
  <si>
    <t>Услуги по торговле розничной частями светильников и устройств осветительных</t>
  </si>
  <si>
    <t>Услуги по торговле розничной  оборудованием осветительным прочим</t>
  </si>
  <si>
    <t>Услуги по торговле розничной лампами</t>
  </si>
  <si>
    <t>Услуги по торговле розничной лампами люминесцентными</t>
  </si>
  <si>
    <t>Услуги по торговле розничной лампами накаливания</t>
  </si>
  <si>
    <t>Услуги по торговле розничной энергосберегающими лампами</t>
  </si>
  <si>
    <t>Услуги по торговле розничной лампами электрическими прочими</t>
  </si>
  <si>
    <t>Услуги по торговле розничной электрическими проводами и шнурами, электроустановочными изделиями</t>
  </si>
  <si>
    <t>Услуги по торговле розничной приборами осветительными  прочими</t>
  </si>
  <si>
    <t>Услуги по торговле розничной плетеными изделиями</t>
  </si>
  <si>
    <t>Услуги по торговле розничной изделиями из пробки</t>
  </si>
  <si>
    <t>Услуги по торговле розничной прочими деревянными изделиями</t>
  </si>
  <si>
    <t>Услуги по торговле розничной музыкальными инструментами</t>
  </si>
  <si>
    <t>Услуги по торговле розничной посудой фаянсовой, изделиями из стекла, фарфора и керамики, изделиями ножевыми и приборами, оборудованием и изделиями  неэлектрическими бытовыми, не включенными в другие категории</t>
  </si>
  <si>
    <t>Услуги по торговле розничной металлической, стеклянной, керамической, пластмассовой, деревянной посудой, столовыми принадлежностями</t>
  </si>
  <si>
    <t>Услуги по торговле розничной изделиями из фарфора и керамики</t>
  </si>
  <si>
    <t>Услуги по торговле розничной изделиями из стекла</t>
  </si>
  <si>
    <t>Услуги по торговле розничной изделиями из пластмасс</t>
  </si>
  <si>
    <t>Услуги по торговле розничной металлической посудой</t>
  </si>
  <si>
    <t>Услуги по торговле розничной столовыми принадлежностями</t>
  </si>
  <si>
    <t>Услуги по торговле розничной прочими изделиями и посудой металлической, стеклянной, керамической, пластмассовой, деревянной</t>
  </si>
  <si>
    <t>Услуги по торговле розничной статуэтками и прочими декоративными изделиями из дерева, металла, пластмассы, керамики, стекла</t>
  </si>
  <si>
    <t>Услуги по торговле розничной неэлектрическими бытовыми приборами</t>
  </si>
  <si>
    <t>Услуги по торговле розничной посудой, изделиями из стекла, фарфора и керамики, столовыми приборами, неэлектрическими бытовыми приборами, изделиями и оборудованием прочими</t>
  </si>
  <si>
    <t>Услуги по торговле розничной изделиями из резины бытовыми (кухонные, столовые, коврики, скатерти)</t>
  </si>
  <si>
    <t>Услуги по торговле розничной рулонными и упаковочными материалами (пищевая пленка, пищевые мешочки)</t>
  </si>
  <si>
    <t>Услуги по торговле розничной изделиями кухонными или бытовыми (мочалки, губки, тряпки для уборки)</t>
  </si>
  <si>
    <t>Услуги по торговле розничной товарами культурно-развлекательного характера</t>
  </si>
  <si>
    <t>Услуги по торговле розничной  книгами</t>
  </si>
  <si>
    <t>Услуги по торговле розничной книгами</t>
  </si>
  <si>
    <t>Услуги по торговле розничной газетами и журналами</t>
  </si>
  <si>
    <t>Услуги по торговле розничной товарами канцелярскими</t>
  </si>
  <si>
    <t>Услуги по торговле розничной канцелярскими товарами и школьно-письменными принадлежностями</t>
  </si>
  <si>
    <t>Услуги по торговле розничной тетрадями, записными книжками, блокнотами</t>
  </si>
  <si>
    <t>Услуги по торговле розничной чертежными принадлежностями</t>
  </si>
  <si>
    <t>Услуги по торговле розничной художественными красками, чернилами, тушью и т. п.</t>
  </si>
  <si>
    <t>Услуги по торговле розничной ручками, карандашами, фломастерами, маркерами и т. п.</t>
  </si>
  <si>
    <t>Услуги по торговле розничной товарами канцелярскими прочими</t>
  </si>
  <si>
    <t>Услуги по торговле розничной писчебумажными товарами</t>
  </si>
  <si>
    <t>Услуги по торговле розничной  бумагой и картоном</t>
  </si>
  <si>
    <t>Услуги по торговле розничной  изделиями из бумаги и картона</t>
  </si>
  <si>
    <t>Услуги по торговле розничной  музыкальными и видеозаписями</t>
  </si>
  <si>
    <t>Услуги по торговле розничной  аудио- и видеокассетами, компакт-дисками (CD), цифровыми видеодисками (DVD) с записью</t>
  </si>
  <si>
    <t>Услуги по торговле розничной  чистыми дискетами, аудио- и видеокассетами, компакт-дисками (CD), цифровыми видеодисками (DVD)</t>
  </si>
  <si>
    <t>Услуги по торговле розничной  носителями информации прочими</t>
  </si>
  <si>
    <t>Услуги по торговле розничной товарами спортивными, включая велосипеды</t>
  </si>
  <si>
    <t xml:space="preserve">Услуги по торговле розничной товарами спортивными </t>
  </si>
  <si>
    <t>Услуги по торговле розничной велосипедами, частями запасными и аксессуарами к ним</t>
  </si>
  <si>
    <t>Услуги по торговле розничной велосипедами</t>
  </si>
  <si>
    <t>Услуги по торговле розничной частями запасными и аксессуарами к ним</t>
  </si>
  <si>
    <t>Услуги по торговле розничной специальной спортивной обувью</t>
  </si>
  <si>
    <t>Услуги по торговле розничной  оборудованием кемпингов</t>
  </si>
  <si>
    <t>Услуги по торговле розничной оборудованием кемпингов (палатки, навесы, матрасы и т.п.)</t>
  </si>
  <si>
    <t>Услуги по торговле розничной  туристическим снаряжением</t>
  </si>
  <si>
    <t>Услуги по торговле розничной  снаряжениями для охоты и рыбалки</t>
  </si>
  <si>
    <t>Услуги по торговле розничной  туристическим снаряжением прочим</t>
  </si>
  <si>
    <t>Услуги по торговле розничной  играми и игрушками</t>
  </si>
  <si>
    <t>Услуги по торговле розничной играми и игрушками (включая видеоигры)</t>
  </si>
  <si>
    <t>Услуги по торговле розничной  марками почтовыми и монетами</t>
  </si>
  <si>
    <t>Услуги по торговле розничной марками почтовыми и монетами</t>
  </si>
  <si>
    <t>Услуги по торговле розничной  сувенирами и картинами</t>
  </si>
  <si>
    <t>Услуги по торговле розничной  сувенирами</t>
  </si>
  <si>
    <t>Услуги по торговле розничной  картинами</t>
  </si>
  <si>
    <t>Услуги по торговле розничной одеждой, товарами фармацевтическими и медицинскими, товарами косметическими, цветами, растениями, животными домашними и кормами для них</t>
  </si>
  <si>
    <t>Услуги по торговле розничной  одеждой</t>
  </si>
  <si>
    <t>Услуги по торговле розничной одеждой и нижним бельем текстильными или трикотажными</t>
  </si>
  <si>
    <t>Услуги по торговле розничной одеждой текстильной, кроме детской</t>
  </si>
  <si>
    <t>Услуги по торговле розничной верхней одеждой текстильной</t>
  </si>
  <si>
    <t>Услуги по торговле розничной нижним бельем текстильным</t>
  </si>
  <si>
    <t>Услуги по торговле розничной  одеждой прочей текстильной</t>
  </si>
  <si>
    <t>Услуги по торговле розничной одеждой трикотажной, кроме детской</t>
  </si>
  <si>
    <t>Услуги по торговле розничной верхней одеждой трикотажной</t>
  </si>
  <si>
    <t>Услуги по торговле розничной нижним бельем трикотажным</t>
  </si>
  <si>
    <t>Услуги по торговле розничной  одеждой прочей трикотажной</t>
  </si>
  <si>
    <t>Услуги по торговле розничной одеждой детской</t>
  </si>
  <si>
    <t>Услуги по торговле розничной одеждой из меха</t>
  </si>
  <si>
    <t>Услуги по торговле розничной одеждой из кожи</t>
  </si>
  <si>
    <t>Услуги по торговле розничной спортивной одеждой</t>
  </si>
  <si>
    <t>Услуги по торговле розничной спортивной одеждой детской</t>
  </si>
  <si>
    <t>Услуги по торговле розничной спортивной одеждой прочей</t>
  </si>
  <si>
    <t>Услуги по торговле розничной чулочно-носочными изделиями</t>
  </si>
  <si>
    <t>Услуги по торговле розничной головными уборами</t>
  </si>
  <si>
    <t>Услуги по торговле розничной одеждой рабочей</t>
  </si>
  <si>
    <t>Услуги по торговле розничной аксессуарами одежды</t>
  </si>
  <si>
    <t>Услуги по торговле розничной  одеждой прочей</t>
  </si>
  <si>
    <t>Услуги по торговле розничной обувью</t>
  </si>
  <si>
    <t>Услуги по торговле розничной  кожаной обувью</t>
  </si>
  <si>
    <t>Услуги по торговле розничной  текстильной обувью</t>
  </si>
  <si>
    <t>Услуги по торговле розничной  обувью из резины или материалов полимерных</t>
  </si>
  <si>
    <t>Услуги по торговле розничной  валяной обувью</t>
  </si>
  <si>
    <t>Услуги по торговле розничной  детской обувью</t>
  </si>
  <si>
    <t>Услуги по торговле розничной  обувью прочей</t>
  </si>
  <si>
    <t>Услуги по торговле розничной  изделиями из кожи и принадлежностями дорожными</t>
  </si>
  <si>
    <t>Услуги по торговле розничной чемоданами, сумками и прочими дорожными принадлежностями из кожи и других материалов</t>
  </si>
  <si>
    <t>Услуги по торговле розничной шорно-седельными изделиями</t>
  </si>
  <si>
    <t>Услуги по торговле розничной прочими изделиями из кожи и других материалов</t>
  </si>
  <si>
    <t>Услуги по торговле розничной  товарами фармацевтическими</t>
  </si>
  <si>
    <t>Услуги по торговле розничной биологически активными добавками</t>
  </si>
  <si>
    <t xml:space="preserve">Услуги по торговле розничной товарами фармацевтическими прочими </t>
  </si>
  <si>
    <t>Услуги по торговле розничной  товарами медицинскими и ортопедическими</t>
  </si>
  <si>
    <t>Услуги по торговле розничной медицинскими материалами и изделиями</t>
  </si>
  <si>
    <t>Услуги по торговле розничной медицинскими материалами (предназначенные для разового использования, например, перевязочные материалы)</t>
  </si>
  <si>
    <t>Услуги по торговле розничной медицинскими изделиями</t>
  </si>
  <si>
    <t>Услуги по торговле розничной ортопедическими изделиями и приспособлениями</t>
  </si>
  <si>
    <t>Услуги по торговле розничной изделиями медицинской техники</t>
  </si>
  <si>
    <t>Услуги по торговле розничной  медицинской мебелью</t>
  </si>
  <si>
    <t>Услуги по торговле розничной гигиеническими полотенцами и тампонами из массы бумажной, бумаги, ваты целлюлозной или полотна из волокна целлюлозного (предназначенные для санитарно-гигиенических целей)</t>
  </si>
  <si>
    <t>Услуги по торговле розничной  товарами косметическими и принадлежностями туалетными</t>
  </si>
  <si>
    <t>Услуги по торговле розничной  парфюмерно-косметической продукцией</t>
  </si>
  <si>
    <t>Услуги по торговле розничной  туалетными принадлежностями</t>
  </si>
  <si>
    <t>Услуги по торговле розничной  мылом туалетным</t>
  </si>
  <si>
    <t>Услуги по торговле розничной товарами косметическими и принадлежностями туалетными прочими</t>
  </si>
  <si>
    <t>Услуги по торговле розничной цветами, растениями и семенами</t>
  </si>
  <si>
    <t>Услуги по торговле розничной  цветами, растениями и их семенами</t>
  </si>
  <si>
    <t>Услуги по торговле розничной  деревьями и кустарниками, включая их саженцы и сеянцы</t>
  </si>
  <si>
    <t>Услуги по торговле розничной  новогодними деревьями</t>
  </si>
  <si>
    <t>Услуги по торговле розничной  материалами растительными; луковицами, клубнями и корнями; грибницами</t>
  </si>
  <si>
    <t>Услуги по торговле розничной  частями растений, травами, мхами и лишайниками, используемыми для декоративных целей</t>
  </si>
  <si>
    <t>Услуги по торговле розничной удобрениями и продуктами агрохимическими</t>
  </si>
  <si>
    <t>Услуги по торговле розничной  удобрениями</t>
  </si>
  <si>
    <t>Услуги по торговле розничной  минеральными удобрениями</t>
  </si>
  <si>
    <t>Услуги по торговле розничной  органическими удобрениями</t>
  </si>
  <si>
    <t>Услуги по торговле розничной  агрохимическими продуктами</t>
  </si>
  <si>
    <t>Услуги по торговле розничной  грунтом для растений</t>
  </si>
  <si>
    <t>Услуги по торговле розничной  животными домашними и кормами для них</t>
  </si>
  <si>
    <t>Услуги по торговле розничной домашними животными</t>
  </si>
  <si>
    <t>Услуги по торговле розничной домашней птицей</t>
  </si>
  <si>
    <t>Услуги по торговле розничной кормами для домашних животных</t>
  </si>
  <si>
    <t>Услуги по торговле розничной отрубями</t>
  </si>
  <si>
    <t>Услуги по торговле розничной  прочими кормами для животных</t>
  </si>
  <si>
    <t>Услуги по торговле розничной принадлежностями и средствами для ухода за домашними животными</t>
  </si>
  <si>
    <t>Услуги по торговле розничной топливом моторным и товарами прочими, не включенными в другие группировки</t>
  </si>
  <si>
    <t>Услуги по торговле розничной топливом моторным</t>
  </si>
  <si>
    <t>Услуги по торговле розничной топливом моторным, кроме смазочных, охлаждающих и прочих средств, сопутствующих моторному топливу</t>
  </si>
  <si>
    <t>Услуги по торговле розничной автомобильным бензином</t>
  </si>
  <si>
    <t>Услуги по торговле розничной автомобильным бензином марки АИ-80</t>
  </si>
  <si>
    <t>Услуги по торговле розничной автомобильным бензином марки АИ-92</t>
  </si>
  <si>
    <t>Услуги по торговле розничной автомобильным бензином марки АИ-95</t>
  </si>
  <si>
    <t>Услуги по торговле розничной автомобильным бензином марки АИ-96</t>
  </si>
  <si>
    <t>Услуги по торговле розничной автомобильным бензином марки АИ-98</t>
  </si>
  <si>
    <t>Услуги по торговле розничной авиационным бензином</t>
  </si>
  <si>
    <t>Услуги по торговле розничной дизельным топливом</t>
  </si>
  <si>
    <t>Услуги по торговле розничной дизельным топливом летним</t>
  </si>
  <si>
    <t>Услуги по торговле розничной дизельным топливом зимним</t>
  </si>
  <si>
    <t>Услуги по торговле розничной керосином</t>
  </si>
  <si>
    <t>Услуги по торговле розничной газовым моторным топливом (пропаном и бутаном сжиженными)</t>
  </si>
  <si>
    <t>Услуги по торговле розничной компримированным природным газом</t>
  </si>
  <si>
    <t>Услуги по торговле розничной прочим моторным топливом</t>
  </si>
  <si>
    <t>Услуги по торговле розничной смазочными, охлаждающими и прочими средствами, сопутствующими моторному топливу</t>
  </si>
  <si>
    <t>Услуги по торговле розничной  часами и изделиями ювелирными</t>
  </si>
  <si>
    <t>Услуги по торговле розничной часами</t>
  </si>
  <si>
    <t xml:space="preserve">Услуги по торговле розничной изделиями ювелирными </t>
  </si>
  <si>
    <t>Услуги по торговле розничной изделиями ювелирными из драгоценных металлов и камней</t>
  </si>
  <si>
    <t>Услуги по торговле розничной изделиями ювелирными из недрагоценных материалов</t>
  </si>
  <si>
    <t>Услуги по торговле розничной  фотоаппаратурой, оборудованием и приборами оптическими и точными, услуги оптиков</t>
  </si>
  <si>
    <t>Услуги по торговле розничной фотоаппаратурой и фотопринадлежностями</t>
  </si>
  <si>
    <t>Услуги по торговле розничной фотоаппаратами</t>
  </si>
  <si>
    <t>Услуги по торговле розничной  фотопринадлежностями</t>
  </si>
  <si>
    <t>Услуги по торговле розничной  частями фотооборудования</t>
  </si>
  <si>
    <t>Услуги по торговле розничной оптическими приборами</t>
  </si>
  <si>
    <t>Услуги по торговле розничной очками, контактными линзами и прочими оптическими изделиями</t>
  </si>
  <si>
    <t xml:space="preserve">Услуги по торговле розничной очками, контактными линзами </t>
  </si>
  <si>
    <t>Услуги по торговле розничной частями к очкам и прочими оптическими изделиями</t>
  </si>
  <si>
    <t>Услуги по торговле розничной средствами измерения</t>
  </si>
  <si>
    <t>Услуги по торговле розничной  средствами чистящими</t>
  </si>
  <si>
    <t>Услуги по торговле розничной  синтетическими моющими средствами</t>
  </si>
  <si>
    <t>Услуги по торговле розничной  средствами для стирки</t>
  </si>
  <si>
    <t>Услуги по торговле розничной  средствами для мытья посуды</t>
  </si>
  <si>
    <t>Услуги по торговле розничной  синтетическими моющими средствами прочими</t>
  </si>
  <si>
    <t>Услуги по торговле розничной  чистящими и полирующими средствами</t>
  </si>
  <si>
    <t>Услуги по торговле розничной  хозяйственным мылом</t>
  </si>
  <si>
    <t>Услуги по торговле розничной  топливом бытовым жидким, газом в баллонах, углем, топливом древесным</t>
  </si>
  <si>
    <t>Услуги по торговле розничной  бытовым жидким топливом</t>
  </si>
  <si>
    <t>Услуги по торговле розничной  газом в баллонах</t>
  </si>
  <si>
    <t>Услуги по торговле розничной  углем</t>
  </si>
  <si>
    <t>Услуги по торговле розничной  древесным топливом</t>
  </si>
  <si>
    <t>Услуги по торговле розничной  бытовым топливом прочим</t>
  </si>
  <si>
    <t>Услуги по торговле розничной  товарами непродовольственными бытового назначения прочими, не включенными в другие группировки</t>
  </si>
  <si>
    <t>Услуги по торговле розничной пиротехническими средствами</t>
  </si>
  <si>
    <t>Услуги по  торговле розничной спичками</t>
  </si>
  <si>
    <t>Услуги по торговле розничной детскими колясками, креслами и другими приспособлениями для детей</t>
  </si>
  <si>
    <t>Услуги по торговле розничной оборудованием и аппаратами для фильтрования или очистки воды</t>
  </si>
  <si>
    <t>Услуги по торговле розничной товарами непродовольственными бытового назначения прочими, не включенными в другие группировки</t>
  </si>
  <si>
    <t>Услуги по торговле розничной сим картами для сотовой связи</t>
  </si>
  <si>
    <t>Услуги по торговле розничной товарами непродовольственными бытового назначения прочие</t>
  </si>
  <si>
    <t>Услуги по торговле розничной сырьем сельскохозяйственным прочим, не включенным в другие группировки</t>
  </si>
  <si>
    <t>Услуги по торговле розничной машинами и оборудованием, не включенными в другие группировки</t>
  </si>
  <si>
    <t>Услуги по торговле розничной товарами непродовольственными непотребительского назначения, не включенными в другие группировки</t>
  </si>
  <si>
    <t>Услуги по торговле розничной товарами поддержанными</t>
  </si>
  <si>
    <t>Услуги по торговле розничной  товарами антикварными</t>
  </si>
  <si>
    <t>Услуги по торговле розничной товарами антикварными</t>
  </si>
  <si>
    <t>Услуги по торговле розничной книгами подержанными</t>
  </si>
  <si>
    <t>Услуги по торговле розничной товарами подержанными прочими</t>
  </si>
  <si>
    <t>Услуги по торговле розничной изделиями хлебобулочными</t>
  </si>
  <si>
    <t>Услуги по торговле розничной изделиями кондитерскими из сахара</t>
  </si>
  <si>
    <t>Услуги по торговле розничной продуктами молочными</t>
  </si>
  <si>
    <t>Услуги по торговле розничной  яйцами</t>
  </si>
  <si>
    <t>Услуги по  торговле розничной  мебелью</t>
  </si>
  <si>
    <t>Услуги по торговле розничной  приборами осветительными</t>
  </si>
  <si>
    <t>Услуги по торговле розничной изделиями из дерева, пробки и изделиями плетеными</t>
  </si>
  <si>
    <t>Услуги по торговле розничной  инструментами и партитурами музыкальными</t>
  </si>
  <si>
    <t>Услуги по торговле розничной  сырьем сельскохозяйственным, не включенным в другие группировки</t>
  </si>
  <si>
    <t>Услуги по торговле розничной  машинами и оборудованием, не включенными в другие группировки</t>
  </si>
  <si>
    <t/>
  </si>
  <si>
    <t>Услуги по торговле розничной подержанными внедорожными автотранспортными средствами (джипы и внедорожники) весом не более 3,5 тонн через Интернет</t>
  </si>
  <si>
    <t>451131500</t>
  </si>
  <si>
    <t>Услуги по торговле розничной прочие новыми внедорожными автотранспортными средствами (джипы и внедорожники) весом не более 3,5 тонн, в том числе на рынках</t>
  </si>
  <si>
    <t>451139300</t>
  </si>
  <si>
    <t>Услуги по торговле розничной автомобилями грузовыми через Интернет</t>
  </si>
  <si>
    <t>451931200</t>
  </si>
  <si>
    <t>Услуги по торговле розничной мясом</t>
  </si>
  <si>
    <t>470013</t>
  </si>
  <si>
    <t>Услуги по торговле розничной бондарными изделиями</t>
  </si>
  <si>
    <t>470057300</t>
  </si>
  <si>
    <t>Услуги по торговле розничной музыкальными партитурами</t>
  </si>
  <si>
    <t>470058200</t>
  </si>
  <si>
    <t>Услуги по торговле розничной автомобильным бензином марки АИ-93</t>
  </si>
  <si>
    <t>470081114</t>
  </si>
  <si>
    <t>Услуги по торговле розничной биотопливом</t>
  </si>
  <si>
    <t>470081150</t>
  </si>
  <si>
    <t>Услуги по торговле розничной сырьем  растительным</t>
  </si>
  <si>
    <t>470087200</t>
  </si>
  <si>
    <t>Услуги по торговле розничной прочие новыми специализированными пассажирскими автомобилями (включая машины скорой помощи) весом не более 3,5 тонн), в том числе на рынках</t>
  </si>
  <si>
    <t>451139400</t>
  </si>
  <si>
    <t>Услуги по торговле розничной шерстью</t>
  </si>
  <si>
    <t>470087100</t>
  </si>
  <si>
    <t>Объем розничной торговли, тыс. тенге</t>
  </si>
  <si>
    <t>Услуги по торговле розничной прочей автомобилями для перевозки десяти или более человек</t>
  </si>
  <si>
    <t>451939100</t>
  </si>
  <si>
    <t>Услуги по торговле розничной автомобильным бензином марки АИ-85</t>
  </si>
  <si>
    <t>470081112</t>
  </si>
  <si>
    <t>Розничная торговля</t>
  </si>
  <si>
    <t>продовольственные товары</t>
  </si>
  <si>
    <t>Услуги по торговле розничной  фруктами
и овощами свежими</t>
  </si>
  <si>
    <t>Услуги по торговле розничной свежими
фруктами</t>
  </si>
  <si>
    <t>Услуги по торговле розничной свежими
фруктами, кроме яблок</t>
  </si>
  <si>
    <t>Услуги по торговле розничной  свежим
картофелем</t>
  </si>
  <si>
    <t>Услуги по торговле розничной свежими
овощами, кроме картофеля</t>
  </si>
  <si>
    <t>Услуги по торговле розничной
помидорами</t>
  </si>
  <si>
    <t>Услуги по торговле розничной луком
репчатым</t>
  </si>
  <si>
    <t>Услуги по торговле розничной овощами,
не включенными в другие группировки</t>
  </si>
  <si>
    <t>Услуги по торговле розничной фруктами
и овощами свежими прочими, включая
свежую зелень</t>
  </si>
  <si>
    <t>Услуги по торговле розничной  фруктами
и овощами переработанными</t>
  </si>
  <si>
    <t>Услуги по торговле розничной овощами
бобовыми сушеными</t>
  </si>
  <si>
    <t>Услуги по торговле розничной
картофелем переработанным и
консервированным</t>
  </si>
  <si>
    <t>Услуги по торговле розничной овощами,
переработанными и консервированными,
кроме картофеля</t>
  </si>
  <si>
    <t>Услуги по торговле розничной фруктами
замороженными</t>
  </si>
  <si>
    <t>Услуги по торговле розничной  овощами
замороженными</t>
  </si>
  <si>
    <t>Услуги по торговле розничной фруктами
(плодами) и орехами переработанными и
консервированными</t>
  </si>
  <si>
    <t>Услуги по торговле розничной фруктами
переработанными или консервированными</t>
  </si>
  <si>
    <t>Услуги по торговле розничной джемами,
желе, пюре или пастами фруктовыми или
ореховыми</t>
  </si>
  <si>
    <t>Услуги по торговле розничной  орехами
обжаренными, солеными или
обработанными другим способом</t>
  </si>
  <si>
    <t>Услуги по торговле розничной
переработанными грибами</t>
  </si>
  <si>
    <t>Услуги по торговле розничной
фруктами и овощами переработанными
прочими</t>
  </si>
  <si>
    <t>Услуги по торговле розничной мясом,
кроме мяса домашней птицы и дичи</t>
  </si>
  <si>
    <t>Услуги по торговле розничной
говядиной и телятиной</t>
  </si>
  <si>
    <t>Услуги по торговле розничной кониной
и мясом животных семейства лошадиных</t>
  </si>
  <si>
    <t>Услуги по торговле розничной
бараниной</t>
  </si>
  <si>
    <t>Услуги по торговле розничной  прочими
видами мяса</t>
  </si>
  <si>
    <t>Услуги по торговле розничной
пищевыми  субпродуктами  мясными</t>
  </si>
  <si>
    <t>Услуги по торговле розничной  мясом
домашней птицы и дичи</t>
  </si>
  <si>
    <t>Услуги по торговле розничной
субпродуктами домашней птицы</t>
  </si>
  <si>
    <t>Услуги по торговле розничной продуктами
мясными</t>
  </si>
  <si>
    <t>Услуги по торговле розничной
колбасами и изделиями аналогичными из
мяса,  субпродуктов мясных или крови
животных</t>
  </si>
  <si>
    <t>Услуги по торговле розничной
продуктами готовыми и
консервированными из мяса,
субпродуктов мясных или крови животных</t>
  </si>
  <si>
    <t>Услуги по торговле розничной
консервами мясными</t>
  </si>
  <si>
    <t>Услуги по торговле розничной
продуктами готовыми прочими</t>
  </si>
  <si>
    <t>Услуги по торговле розничной
продуктами и полуфабрикатами готовыми
из мяса,  субпродуктов мясных или
крови животных</t>
  </si>
  <si>
    <t>Услуги по торговле розничной рыбой,
ракообразными и моллюсками</t>
  </si>
  <si>
    <t>Услуги по торговле розничной  рыбой
(разделанной или нет) свежей или
охлажденной</t>
  </si>
  <si>
    <t>Услуги по торговле розничной рыбой
мороженной</t>
  </si>
  <si>
    <t>Услуги по торговле розничной
ракообразными, моллюсками и водными
беспозвоночными и прочими
морепродуктами</t>
  </si>
  <si>
    <t>Услуги по торговле розничной рыбой
приготовленной или консервированной;
икрой и ее заменителями</t>
  </si>
  <si>
    <t>Услуги по розничной торговле
консервами и пресервами из рыбы и
морепродуктов</t>
  </si>
  <si>
    <t>Услуги по торговле розничной рыбой
соленой, маринованной, копченой</t>
  </si>
  <si>
    <t>Услуги по  торговле розничной  икрой
и ее заменителями</t>
  </si>
  <si>
    <t>Услуги по  торговле розничной  рыбой
приготовленной или консервированной,
не включенные в другие группировки</t>
  </si>
  <si>
    <t>Услуги по торговле розничной изделиями
хлебобулочными</t>
  </si>
  <si>
    <t>Услуги по торговле розничной хлебом и
хлебобулочными изделиями</t>
  </si>
  <si>
    <t>Услуги по торговле розничной
хлебобулочными изделиями, кроме сухих
или длительного хранения
(слайсы,хлебцы,сухарики)</t>
  </si>
  <si>
    <t>Услуги по торговле розничной сухими
или длительного хранения, (слайсы,
хлебцы, сухарики) хлебобулочными
изделиями</t>
  </si>
  <si>
    <t>Услуги по торговле розничной
изделиями мучными кондитерскими</t>
  </si>
  <si>
    <t>Услуги по торговле розничной изделиями
кондитерскими из сахара</t>
  </si>
  <si>
    <t>Услуги по торговле розничной
шоколадом и прочими продуктами
пищевыми готовыми, содержащими какао</t>
  </si>
  <si>
    <t>Услуги по торговле розничной
изделиями кондитерскими из сахара,
включая шоколад белый, не содержащими
какао</t>
  </si>
  <si>
    <t>Услуги по торговле розничной
фруктами, плодами, орехами
засахаренными, глазированными,
пропитанными сиропом</t>
  </si>
  <si>
    <t>Услуги по торговле розничной продуктами
молочными</t>
  </si>
  <si>
    <t>Услуги по торговле розничной  молоком
и сливками</t>
  </si>
  <si>
    <t>Услуги по торговле розничной  маслом
сливочным</t>
  </si>
  <si>
    <t>Услуги по торговле розничной сырами и
творогом</t>
  </si>
  <si>
    <t>Услуги по торговле розничной творогом
и изделиями творожными</t>
  </si>
  <si>
    <t>Услуги по торговле розничной йогуртом
и прочими ферментированными или
сквашенными молоком и сливками</t>
  </si>
  <si>
    <t>Услуги по торговле розничной йогуртом</t>
  </si>
  <si>
    <t>Услуги по торговле розничной молоком
и сливками ферментированными или
сквашенными прочими</t>
  </si>
  <si>
    <t>Услуги по торговле розничной
мороженым</t>
  </si>
  <si>
    <t>Услуги по торговле розничной
продуктами молочными, не включенными в
другие группировки</t>
  </si>
  <si>
    <t>Услуги по торговле розничной кофе,
чаем, какао и специями</t>
  </si>
  <si>
    <t>Услуги по торговле розничной  кофе,
заменителями кофе</t>
  </si>
  <si>
    <t>Услуги по торговле розничной
какао-порошком</t>
  </si>
  <si>
    <t>Услуги по торговле розничной
пряностями (специями) переработанными</t>
  </si>
  <si>
    <t>Услуги по торговле розничной маслами и
жирами пищевыми</t>
  </si>
  <si>
    <t>Услуги по торговле розничной
животными маслами и жирами</t>
  </si>
  <si>
    <t>Услуги по торговле розничной
растительными маслами</t>
  </si>
  <si>
    <t>Услуги по торговле розничной
подсолнечным маслом</t>
  </si>
  <si>
    <t>Услуги по торговле розничной
оливковым маслом</t>
  </si>
  <si>
    <t>Услуги по торговле розничной
хлопковым маслом</t>
  </si>
  <si>
    <t>Услуги по торговле розничной рапсовым
маслом</t>
  </si>
  <si>
    <t>Услуги по торговле розничной
сафлоровым маслом</t>
  </si>
  <si>
    <t>Услуги по торговле розничной соевым
маслом</t>
  </si>
  <si>
    <t>Услуги по торговле розничной
растительным маслом прочим</t>
  </si>
  <si>
    <t>Услуги по торговле розничной
масложировыми пищевыми продуктами</t>
  </si>
  <si>
    <t>Услуги по торговле розничной
маргарином и продуктами аналогичными</t>
  </si>
  <si>
    <t>Услуги по торговле розничной
масложировыми пищевыми продуктами
прочими</t>
  </si>
  <si>
    <t>Услуги по  торговле розничной
продуктами пищевыми гомогенизированными
и диетическими</t>
  </si>
  <si>
    <t>Услуги по торговле розничной  детским
питанием</t>
  </si>
  <si>
    <t>Услуги по торговле розничной
питанием диетическим</t>
  </si>
  <si>
    <t>Услуги по торговле розничной готовыми
гомогенизированными пищевыми
продуктами прочими</t>
  </si>
  <si>
    <t>Услуги по торговле розничной
продуктами пищевыми, не включенными в
другие группировки</t>
  </si>
  <si>
    <t>Услуги по торговле розничной
натуральным медом</t>
  </si>
  <si>
    <t>Услуги по торговле розничной  крупой
гречневой</t>
  </si>
  <si>
    <t>Услуги по торговле розничной крупой
из пшеницы</t>
  </si>
  <si>
    <t>Услуги по торговле розничной  крупой
ячневой</t>
  </si>
  <si>
    <t>Услуги по торговле розничной крупами
прочими</t>
  </si>
  <si>
    <t>Услуги по торговле розничной
крахмалом и крахмалопродуктами</t>
  </si>
  <si>
    <t>Услуги по торговле розничной сахаром
и сахарозаменителями</t>
  </si>
  <si>
    <t>Услуги по торговле розничной
сахарозаменителями</t>
  </si>
  <si>
    <t>Услуги по торговле розничной уксусом
и его заменителями</t>
  </si>
  <si>
    <t>Услуги по торговле розничной солью
пищевой</t>
  </si>
  <si>
    <t>Услуги по торговле розничной мукой
пшеничной</t>
  </si>
  <si>
    <t>Услуги по торговле розничной мукой,
кроме пшеничной</t>
  </si>
  <si>
    <t>Услуги по торговле розничной
макаронными изделиями</t>
  </si>
  <si>
    <t>Услуги по торговле розничной
продуктами пищевыми прочими, не
включенными в другие группировки</t>
  </si>
  <si>
    <t>Услуги по торговле розничной соусами;
приправами и пряностями смешанными;
горчицей готовой</t>
  </si>
  <si>
    <t>Услуги по торговле розничной
продуктами и полуфабрикатами готовыми,
основанными  на изделиях макаронных</t>
  </si>
  <si>
    <t>Услуги по торговле розничной
продуктами пищевыми прочими</t>
  </si>
  <si>
    <t>Услуги по торговле розничной напитками
алкогольными</t>
  </si>
  <si>
    <t>Услуги по торговле розничной  винами
виноградными</t>
  </si>
  <si>
    <t>Услуги по торговле розничной  винами
плодовыми</t>
  </si>
  <si>
    <t>Услуги по торговле розничной  винами
игристыми, включая шампанское</t>
  </si>
  <si>
    <t>Услуги по торговле розничной
коньяком, коньячными напитками</t>
  </si>
  <si>
    <t>Услуги по торговле розничной ликерами
и изделиями ликероводочными</t>
  </si>
  <si>
    <t>Услуги по торговле розничной
напитками алкогольными прочими</t>
  </si>
  <si>
    <t>Услуги по торговле розничной напитками
прочими</t>
  </si>
  <si>
    <t>Услуги по торговле розничной
фруктовыми и овощными соками</t>
  </si>
  <si>
    <t>Услуги по торговле розничной
минеральной водой</t>
  </si>
  <si>
    <t>Услуги по торговле розничной
напитками безалкогольными прочими</t>
  </si>
  <si>
    <t>Услуги по торговле розничной  изделиями
табачными</t>
  </si>
  <si>
    <t>Услуги по торговле розничной
изделиями табачными</t>
  </si>
  <si>
    <t>непродовольственные товары</t>
  </si>
  <si>
    <t>Услуги по торговле розничной, кроме
предоставляемых за вознаграждение или
на договорной основе, автомобилями
пассажирскими новыми в
специализированных магазинах</t>
  </si>
  <si>
    <t>Услуги по торговле розничной
легковыми автомобилями пассажирскими
новыми в специализированных магазинах</t>
  </si>
  <si>
    <t>Услуги по торговле розничной, кроме
предоставляемых за вознаграждение или
на договорной основе, автомобилями
пассажирскими подержанными в
специализированных магазинах</t>
  </si>
  <si>
    <t>Услуги по торговле розничной
легковыми автомобилями пассажирскими
подержанными в специализированных
магазинах</t>
  </si>
  <si>
    <t>Услуги по торговле розничной, кроме
предоставляемых за вознаграждение или
на договорной основе, автомобилями
специализированными пассажирскими
новыми и средствами транспортными
внедорожными (весом не</t>
  </si>
  <si>
    <t>Услуги по торговле розничной новыми
внедорожными автотранспортными
средствами (джипы и внедорожники)
весом не более 3,5 тонн в
специализированных магазинах</t>
  </si>
  <si>
    <t>Услуги по торговле розничной новыми
специализированными пассажирскими
автомобилями (включая машины скорой
помощи) весом не более 3,5 тонн в
специализированных магазинах</t>
  </si>
  <si>
    <t>Услуги по торговле розничной, кроме
предоставляемых за вознаграждение или
на договорной основе, автомобилями
специализированными пассажирскими
поддержанными и средствами
транспортными внедорожными (ве</t>
  </si>
  <si>
    <t>Услуги по торговле розничной
подержанными внедорожными
автотранспортными средствами (джипы и
внедорожники) весом не более 3,5 тонн
в специализированных магазинах</t>
  </si>
  <si>
    <t>Услуги по торговле розничной
подержанными специализированными
пассажирскими автомобилями (включая
машины скорой помощи) весом не более
3,5 тонн в специализированных
магазинах</t>
  </si>
  <si>
    <t>Услуги по торговле розничной, кроме
предоставляемых за вознаграждение или
на договорной основе, автомобилями и
средствами автотранспортными легковыми
через Интернет</t>
  </si>
  <si>
    <t>Услуги по торговле розничной
подержанными легковыми пассажирскими
автомобилями через Интернет</t>
  </si>
  <si>
    <t>Услуги по торговле розничной новыми
внедорожными автотранспортными
средствами (джипы и внедорожники)
весом не более 3,5 тонн через Интернет</t>
  </si>
  <si>
    <t>Услуги по  торговле розничной прочие,
кроме предоставляемых за вознаграждение
или на договорной основе, автомобилями
и средствами автотранспортными
легковыми, не включенными в другие
группировки</t>
  </si>
  <si>
    <t>Услуги по торговле розничной прочие
новыми легковыми пассажирскими
автомобилями, в том числе на рынках</t>
  </si>
  <si>
    <t>Услуги по торговле розничной прочие
подержанными легковыми пассажирскими
автомобилями, в том числе на рынках</t>
  </si>
  <si>
    <t>Услуги по торговле розничной прочие
новыми внедорожными автотранспортными
средствами (джипы и внедорожники)
весом не более 3,5 тонн, в том числе
на рынках</t>
  </si>
  <si>
    <t>Услуги по торговле розничной прочие
новыми специализированными
пассажирскими автомобилями (включая
машины скорой помощи) весом не более
3,5 тонн), в том числе на рынках</t>
  </si>
  <si>
    <t>Услуги по торговле розничной прочие
подержанными специализированными
пассажирскими автомобилями (включая
машины скорой помощи) весом не более
3,5 тонн, в том числе на рынках</t>
  </si>
  <si>
    <t>Услуги по торговле розничной прочие
автомобилями и средствами
автотранспортными легковыми, не
включенными в другие группировки</t>
  </si>
  <si>
    <t>Услуги по торговле розничной, кроме
предоставляемых за вознаграждение или
на договорной основе, грузовиками,
прицепами, полуприцепами и автобусами в
специализированных магазинах</t>
  </si>
  <si>
    <t>Услуги по торговле розничной
автомобилями для перевозки десяти или
более человек в специализированных
магазинах</t>
  </si>
  <si>
    <t>Услуги по торговле розничной
автомобилями грузовыми в
специализированных магазинах</t>
  </si>
  <si>
    <t>Услуги по торговле розничной
автомобилями специальными и
специализированными в
специализированных магазинах</t>
  </si>
  <si>
    <t>Услуги по торговле розничной
прицепами и полуприцепами в
специализированных магазинах</t>
  </si>
  <si>
    <t>Услуги по торговле розничной, кроме
предоставляемых за вознаграждение или
на договорной основе, автофургонами и
автоприцепами для жилья, домами на
колесах в специализированных магазинах</t>
  </si>
  <si>
    <t>Услуги по торговле розничной
автофургонами и автоприцепами для
жилья, домами на колесах в
специализированных магазинах</t>
  </si>
  <si>
    <t>Услуги по торговле розничной, кроме
предоставляемых за вознаграждение или
на договорной основе, автомобилями
прочими через Интернет</t>
  </si>
  <si>
    <t>Услуги по торговле розничной
автомобилями грузовыми через Интернет</t>
  </si>
  <si>
    <t>Услуги по торговле розничной прочей,
кроме предоставляемых за вознаграждение
или на договорной основе, автомобилями
в специализированных магазинах</t>
  </si>
  <si>
    <t>Услуги по торговле розничной прочей
автомобилями для перевозки десяти или
более человек</t>
  </si>
  <si>
    <t>Услуги по торговле розничной прочей
автомобилями грузовыми</t>
  </si>
  <si>
    <t>Услуги по торговле розничной прочей
автомобилями специальными и
специализированными</t>
  </si>
  <si>
    <t>Услуги по торговле розничной  прочей
прицепами и полуприцепами</t>
  </si>
  <si>
    <t>Услуги по торговле розничной прочей,
автомобилями прочими, не включенными в
другие группировки</t>
  </si>
  <si>
    <t>Услуги по торговле розничной, кроме
предоставляемых за вознаграждение или
на договорной основе, шинами в
специализированных магазинах</t>
  </si>
  <si>
    <t>Услуги по торговле розничной шинами и
камерами для шин новыми для легковых
автомобилей</t>
  </si>
  <si>
    <t>Услуги по торговле розничной шинами и
камерами для шин новыми для грузовых
автомобилей и автобусов</t>
  </si>
  <si>
    <t>Услуги по торговле розничной шинами и
камерами для шин новыми прочие</t>
  </si>
  <si>
    <t>Услуги по торговле розничной, кроме
предоставляемых за вознаграждение или
на договорной основе, частями и
принадлежностями для автомобилей
прочими в специализированных магазинах</t>
  </si>
  <si>
    <t>Услуги  по торговле розничной частями
и принадлежностями для автомобилей
прочими в специализированных магазинах</t>
  </si>
  <si>
    <t>Услуги по торговле розничной, кроме
предоставляемых за вознаграждение или
на договорной основе, деталями и
принадлежностями для автомобилей через
Интернет</t>
  </si>
  <si>
    <t>Услуги по торговле розничной деталями
и принадлежностями для автомобилей
через Интернет</t>
  </si>
  <si>
    <t>Услуги по торговле розничной, кроме
предоставляемых за вознаграждение или
на договорной основе, деталями и
принадлежностями для автомобилей через
фирмы посылочной торговли</t>
  </si>
  <si>
    <t>Услуги по торговле розничной деталями
и принадлежностями для автомобилей
через фирмы посылочной торговли</t>
  </si>
  <si>
    <t>Услуги по торговле розничной прочие,
кроме предоставляемых за вознаграждение
или на договорной основе, деталями и
принадлежностями для автомобилей, не
включенными в другие группировки</t>
  </si>
  <si>
    <t>Услуги по торговле розничной прочие
деталями и принадлежностями для
автомобилей, не включенными в другие
группировки</t>
  </si>
  <si>
    <t>Услуги по торговле розничной
аксессуарами для автомобилей</t>
  </si>
  <si>
    <t>Услуги по торговле розничной прочими
деталями и принадлежностями для
автомобилей</t>
  </si>
  <si>
    <t>Услуги по торговле розничной прочие
шинами резиновыми восстановленными</t>
  </si>
  <si>
    <t>Услуги по торговле розничной, кроме
предоставляемых за вознаграждение или
на договорной основе, мотоциклами и
относящимися к ним деталями и
принадлежностями в специализированных
магазинах</t>
  </si>
  <si>
    <t>Услуги по торговле розничной
мотоциклами и колясками в
специализированных магазинах</t>
  </si>
  <si>
    <t>Услуги по торговле розничной деталями
и принадлежностями для мотоциклов в
специализированных магазинах</t>
  </si>
  <si>
    <t>Услуги по торговле розничной прочие,
кроме предоставляемых за вознаграждение
или на договорной основе, мотоциклами
и относящимися к ним деталями и
принадлежностями</t>
  </si>
  <si>
    <t>Услуги по торговле розничной прочие
мотоциклами и колясками</t>
  </si>
  <si>
    <t>Услуги по торговле розничной прочие
деталями и принадлежностями для
мотоциклов</t>
  </si>
  <si>
    <t>Услуги по торговле розничной
компьютерами, периферийным
оборудованием и программным
обеспечением</t>
  </si>
  <si>
    <t>Услуги по торговле розничной
компьютерами в полной комплектации</t>
  </si>
  <si>
    <t>Услуги по торговле розничной
настольными компьютерами</t>
  </si>
  <si>
    <t>Услуги по торговле розничной
портативными компьютерами (лэптопы,
ноутбуки, ультрабуки, нетбуки,
планшеты и т.п.)</t>
  </si>
  <si>
    <t>Услуги по торговле розничной
периферийным оборудованием,
комплектующими деталями и
принадлежностями к компьютерам</t>
  </si>
  <si>
    <t>Услуги по торговле розничной
мониторами</t>
  </si>
  <si>
    <t>Услуги по торговле розничной
комплектующими деталями и
принадлежностями к компьютерам</t>
  </si>
  <si>
    <t>Услуги по торговле розничной
периферийным оборудованием прочим</t>
  </si>
  <si>
    <t>Услуги по торговле розничной
программным обеспечением</t>
  </si>
  <si>
    <t>Услуги по торговле розничной
оборудованием электросвязи</t>
  </si>
  <si>
    <t>Услуги по торговле розничной
аппаратурой радиопередающей</t>
  </si>
  <si>
    <t>Услуги по торговле розничной
телефонами для сотовой связи или для
прочей беспроводной связи</t>
  </si>
  <si>
    <t>Услуги по торговле розничной
телефонными аппаратами для проводной
связи</t>
  </si>
  <si>
    <t>Услуги по торговле розничной
аппаратами факсимильными</t>
  </si>
  <si>
    <t>Услуги по торговле розничной прочим
оборудованием электросвязи</t>
  </si>
  <si>
    <t>Услуги по торговле розничной  аудио- и
видеоаппаратурой</t>
  </si>
  <si>
    <t>Услуги по торговле розничной
аудиоаппаратурой</t>
  </si>
  <si>
    <t>Услуги по торговле розничной
магнитофонами</t>
  </si>
  <si>
    <t>Услуги по торговле розничной
аудиоаппаратурой прочей</t>
  </si>
  <si>
    <t>Услуги по торговле розничной
телевизорами</t>
  </si>
  <si>
    <t>Услуги по торговле розничной
видеомагнитофонами (DVD плеерами)</t>
  </si>
  <si>
    <t>Услуги по торговле розничной
видеокамерами</t>
  </si>
  <si>
    <t>Услуги по торговле розничной
радиоприемниками</t>
  </si>
  <si>
    <t>Услуги по торговле розничной  частями
к аудио- и видеоаппаратуре</t>
  </si>
  <si>
    <t>Услуги по торговле розничной прочей
аудио- и видеоаппаратурой</t>
  </si>
  <si>
    <t>Услуги по торговле розничной  товарами
скобяными</t>
  </si>
  <si>
    <t>Услуги по торговле розничной
замками, петлями и строительной
фурнитурой</t>
  </si>
  <si>
    <t>Услуги по торговле розничной
изделиями из проволоки, цепями и
пружинами</t>
  </si>
  <si>
    <t>Услуги по торговле розничной
изделиями крепежными, снабженными
резьбой или без резьбы</t>
  </si>
  <si>
    <t>Услуги по торговле розничной  красками,
лаками и эмалями</t>
  </si>
  <si>
    <t>Услуги по торговле розничной
лакокрасочными материалами (краски,
лаки, эмали)</t>
  </si>
  <si>
    <t>Услуги по торговле розничной
растворителями, разбавителями для
лаков и красок</t>
  </si>
  <si>
    <t>Услуги по торговле розничной прочими
лакокрасочными материалами</t>
  </si>
  <si>
    <t>Услуги по торговле розничной  стеклом
листовым</t>
  </si>
  <si>
    <t>Услуги по торговле розничной стеклом
листовым</t>
  </si>
  <si>
    <t>Услуги по торговле розничной
оборудованием для газонов и садов</t>
  </si>
  <si>
    <t>Услуги по торговле розничной
оборудованием  отопительным и
водопроводным, материалами
эксплуатационными и принадлежностями</t>
  </si>
  <si>
    <t>Услуги по торговле розничной
водопроводным оборудованием и
материалами</t>
  </si>
  <si>
    <t>Услуги по торговле розничной
отопительным оборудованием и
материалами</t>
  </si>
  <si>
    <t>Услуги по торговле розничной
сантехнической арматурой</t>
  </si>
  <si>
    <t>Услуги по торговле розничной прочими
эксплуатационными материалами и
принадлежностями</t>
  </si>
  <si>
    <t>Услуги по торговле розничной
оборудованием санитарно-техническим</t>
  </si>
  <si>
    <t>Услуги по торговле розничной ваннами,
раковинами для умывальников,
унитазами и крышками, бачками смывными
и изделиями санитарно-техническими
прочими из пластмасс</t>
  </si>
  <si>
    <t>Услуги по торговле розничной
изделиями керамическими
санитарно-техническими</t>
  </si>
  <si>
    <t>Услуги по торговле розничной
раковинами, мойками, ваннами,
изделиями санитарно-техническими
прочими и их частями из черных
металлов, меди или алюминия</t>
  </si>
  <si>
    <t>Услуги по торговле розничной
оборудованием санитарно-техническим
прочим</t>
  </si>
  <si>
    <t>Услуги по торговле розничной
инструментами ручными</t>
  </si>
  <si>
    <t>Услуги по торговле розничной
материалами строительными, не
включенными в другие группировки</t>
  </si>
  <si>
    <t>Услуги по торговле розничной
лесоматериалами, пиломатериалами,
строительными деталями и конструкциями
из дерева, сборными деревянными
строениями (включая сауны)</t>
  </si>
  <si>
    <t>Услуги по торговле розничной
лесоматериалами круглыми</t>
  </si>
  <si>
    <t>Услуги по торговле розничной
пиломатериалами</t>
  </si>
  <si>
    <t>Услуги по торговле розничной
паркетом и паркетными досками</t>
  </si>
  <si>
    <t>Услуги по торговле розничной  досками
для покрытия полов (кроме паркета и
паркетных досок), обшивкой,
штакетником, балками, стропилами и т.
п.</t>
  </si>
  <si>
    <t>Услуги по торговле розничной оконными
и дверными блоками, оконными
переплетами, дверными полотнами и
коробками к ним</t>
  </si>
  <si>
    <t>Услуги по торговле розничной фанерой
клееной, древесноволокнистыми и
древесностружечными плитами</t>
  </si>
  <si>
    <t>Услуги по торговле розничной домами
деревянными, сборными деревянными
строениями (включая сауны)</t>
  </si>
  <si>
    <t>Услуги по торговле розничной
поддонами плоскими и изделиями
аналогичными</t>
  </si>
  <si>
    <t>Услуги по торговле розничной
лесоматериалами, пиломатериалами,
строительными деталями и конструкциями
из дерева, сборными деревянными
строениями прочими</t>
  </si>
  <si>
    <t>Услуги по торговле розничной
цементом, известью, гипсом</t>
  </si>
  <si>
    <t>Услуги по торговле розничной
известью</t>
  </si>
  <si>
    <t>Услуги по торговле розничной  песком,
гравием, камнем, глиной</t>
  </si>
  <si>
    <t>Услуги по торговле розничной
кирпичом, плитками керамическими,
кровельными материалами</t>
  </si>
  <si>
    <t>Услуги по торговле розничной
кирпичом</t>
  </si>
  <si>
    <t>Услуги по торговле розничной
плитками керамическими</t>
  </si>
  <si>
    <t>Услуги по торговле розничной
кровельными материалами</t>
  </si>
  <si>
    <t>Услуги по торговле розничной
строительными металлическими
материалами и деталями, не включенные
в другие группировки</t>
  </si>
  <si>
    <t>Услуги по торговле розничной сэндвич
панелями</t>
  </si>
  <si>
    <t>Услуги по торговле розничной прочими
строительными металлическими
материалами и деталями, не включенные
в другие группировки</t>
  </si>
  <si>
    <t>Услуги по торговле розничной
строительными неметаллическими
материалами и деталями, не включенные
в другие группировки</t>
  </si>
  <si>
    <t>Услуги по торговле розничной
изделиями из бетона, цемента, гипса и
аналогичных материалов</t>
  </si>
  <si>
    <t>Услуги по торговле розничной прочими
материалами строительными, не
включенные в другие группировки</t>
  </si>
  <si>
    <t>Услуги по  торговле розничной товарами
текстильными</t>
  </si>
  <si>
    <t>Услуги по торговле розничной  тканями
хлопчатобумажными</t>
  </si>
  <si>
    <t>Услуги по торговле розничной тканями
шерстяными</t>
  </si>
  <si>
    <t>Услуги по торговле розничной тканями
шелковыми</t>
  </si>
  <si>
    <t>Услуги по торговле розничной тканями
прочими</t>
  </si>
  <si>
    <t>Услуги по торговле розничной бытовыми
текстильными изделиями (такими как
постельное и столовое белье)</t>
  </si>
  <si>
    <t>Услуги по торговле розничной прочими
текстильными изделиями</t>
  </si>
  <si>
    <t>Услуги по торговле розничной
портьерами и занавесями сетчатыми</t>
  </si>
  <si>
    <t>Услуги по торговле розничной обоями и
покрытиями напольными,  коврами и
изделиями  ковровыми</t>
  </si>
  <si>
    <t>Услуги по торговле розничной
напольными покрытиями</t>
  </si>
  <si>
    <t>Услуги по торговле розничной
линолеумом</t>
  </si>
  <si>
    <t>Услуги по торговле розничной
ламинатом</t>
  </si>
  <si>
    <t>Услуги по торговле розничной
напольными покрытиями прочими</t>
  </si>
  <si>
    <t>Услуги по торговле розничной  коврами
и изделия ковровыми</t>
  </si>
  <si>
    <t>Услуги по торговле розничной приборами
электрическими бытовыми</t>
  </si>
  <si>
    <t>Услуги по торговле розничной
холодильниками и морозильниками
бытовыми</t>
  </si>
  <si>
    <t>Услуги по торговле розничной
стиральными машинами бытовыми и
машинами для сушки одежды</t>
  </si>
  <si>
    <t>Услуги по торговле розничной машинами
посудомоечными бытовыми</t>
  </si>
  <si>
    <t>Услуги по торговле розничной машинами
швейными бытовыми</t>
  </si>
  <si>
    <t>Услуги по торговле розничной печами
микроволновыми, плитами кухонными</t>
  </si>
  <si>
    <t>Услуги по торговле розничной печами
микроволновыми</t>
  </si>
  <si>
    <t>Услуги по торговле розничной плитами
кухонными</t>
  </si>
  <si>
    <t>Услуги по торговле розничной
пылесосами бытовыми</t>
  </si>
  <si>
    <t>Услуги по торговле розничной
водонагревателями электрическими и
приборами водонагревательными быстрого
или продолжительного нагрева</t>
  </si>
  <si>
    <t>Услуги по торговле розничной
оборудованием для кондиционирования
воздуха и вентиляции, обогрева
помещений</t>
  </si>
  <si>
    <t>Услуги по торговле розничной
электрообогревателями помещений</t>
  </si>
  <si>
    <t>Услуги по торговле розничной
оборудованием для кондиционирования
воздуха и вентиляции</t>
  </si>
  <si>
    <t>Услуги по торговле розничной
приборами электрическими бытовыми,
приспособлениями и инструментами
прочими</t>
  </si>
  <si>
    <t>Услуги по торговле розничной
электрическими бытовыми инструментами</t>
  </si>
  <si>
    <t>Услуги по торговле розничной
запасными частями к электрическим
бытовым приборам, приспособлениям и
инструментам</t>
  </si>
  <si>
    <t>Услуги по торговле розничной
приборами электрическими бытовыми,
приспособлениями и инструментами
прочими, не включенными в другие
группировки</t>
  </si>
  <si>
    <t>Услуги по торговле розничной мебелью
деревянной для комнат (спальни,
гостиной, столовой)</t>
  </si>
  <si>
    <t>Услуги по торговле розничной кухонной
мебелью</t>
  </si>
  <si>
    <t>Услуги по торговле розничной  мебелью
для сидения</t>
  </si>
  <si>
    <t>Услуги по торговле розничной офисной
мебелью</t>
  </si>
  <si>
    <t>Услуги по торговле розничной бытовой
мебелью из пластмасс и мебелью из
прочих материалов, в том числе
тростника, лозы, бамбука или
аналогичных материалов</t>
  </si>
  <si>
    <t>Услуги по торговле розничной
матрасами</t>
  </si>
  <si>
    <t>Услуги по торговле розничной частями
бытовой мебели</t>
  </si>
  <si>
    <t>Услуги по торговле розничной бытовой
мебелью прочей</t>
  </si>
  <si>
    <t>Услуги по торговле розничной  приборами
осветительными</t>
  </si>
  <si>
    <t>Услуги по торговле розничной бытовым
осветительным оборудованием</t>
  </si>
  <si>
    <t>Услуги по торговле розничной
светильниками электрическими
переносными</t>
  </si>
  <si>
    <t>Услуги по торговле розничной
светильниками электрическими
настольными,  напольными</t>
  </si>
  <si>
    <t>Услуги по торговле розничной
светильниками электрическими
подвесными, потолочными и настенными</t>
  </si>
  <si>
    <t>Услуги по торговле розничной частями
светильников и устройств осветительных</t>
  </si>
  <si>
    <t>Услуги по торговле розничной
оборудованием осветительным прочим</t>
  </si>
  <si>
    <t>Услуги по торговле розничной лампами
люминесцентными</t>
  </si>
  <si>
    <t>Услуги по торговле розничной лампами
накаливания</t>
  </si>
  <si>
    <t>Услуги по торговле розничной
энергосберегающими лампами</t>
  </si>
  <si>
    <t>Услуги по торговле розничной лампами
электрическими прочими</t>
  </si>
  <si>
    <t>Услуги по торговле розничной
электрическими проводами и шнурами,
электроустановочными изделиями</t>
  </si>
  <si>
    <t>Услуги по торговле розничной
приборами осветительными  прочими</t>
  </si>
  <si>
    <t>Услуги по торговле розничной изделиями
из дерева, пробки и изделиями плетеными</t>
  </si>
  <si>
    <t>Услуги по торговле розничной
плетеными изделиями</t>
  </si>
  <si>
    <t>Услуги по торговле розничной
изделиями из пробки</t>
  </si>
  <si>
    <t>Услуги по торговле розничной
бондарными изделиями</t>
  </si>
  <si>
    <t>Услуги по торговле розничной прочими
деревянными изделиями</t>
  </si>
  <si>
    <t>Услуги по торговле розничной
инструментами и партитурами
музыкальными</t>
  </si>
  <si>
    <t>Услуги по торговле розничной
музыкальными инструментами</t>
  </si>
  <si>
    <t>Услуги по торговле розничной
музыкальными партитурами</t>
  </si>
  <si>
    <t>Услуги по торговле розничной посудой
фаянсовой, изделиями из стекла, фарфора
и керамики, изделиями ножевыми и
приборами, оборудованием и изделиями
неэлектрическими бытовыми, не
включенными в другие к</t>
  </si>
  <si>
    <t>Услуги по торговле розничной
металлической, стеклянной,
керамической, пластмассовой,
деревянной посудой, столовыми
принадлежностями</t>
  </si>
  <si>
    <t>Услуги по торговле розничной
изделиями из фарфора и керамики</t>
  </si>
  <si>
    <t>Услуги по торговле розничной
изделиями из стекла</t>
  </si>
  <si>
    <t>Услуги по торговле розничной
изделиями из пластмасс</t>
  </si>
  <si>
    <t>Услуги по торговле розничной
металлической посудой</t>
  </si>
  <si>
    <t>Услуги по торговле розничной
столовыми принадлежностями</t>
  </si>
  <si>
    <t>Услуги по торговле розничной прочими
изделиями и посудой металлической,
стеклянной, керамической,
пластмассовой, деревянной</t>
  </si>
  <si>
    <t>Услуги по торговле розничной
статуэтками и прочими декоративными
изделиями из дерева, металла,
пластмассы, керамики, стекла</t>
  </si>
  <si>
    <t>Услуги по торговле розничной
неэлектрическими бытовыми приборами</t>
  </si>
  <si>
    <t>Услуги по торговле розничной посудой,
изделиями из стекла, фарфора и
керамики, столовыми приборами,
неэлектрическими бытовыми приборами,
изделиями и оборудованием прочими</t>
  </si>
  <si>
    <t>Услуги по торговле розничной
изделиями из резины бытовыми
(кухонные, столовые, коврики,
скатерти)</t>
  </si>
  <si>
    <t>Услуги по торговле розничной
рулонными и упаковочными материалами
(пищевая пленка, пищевые мешочки)</t>
  </si>
  <si>
    <t>Услуги по торговле розничной
изделиями кухонными или бытовыми
(мочалки, губки, тряпки для уборки)</t>
  </si>
  <si>
    <t>Услуги по торговле розничной газетами и
журналами</t>
  </si>
  <si>
    <t>Услуги по торговле розничной газетами
и журналами</t>
  </si>
  <si>
    <t>Услуги по торговле розничной товарами
канцелярскими</t>
  </si>
  <si>
    <t>Услуги по торговле розничной
канцелярскими товарами и
школьно-письменными принадлежностями</t>
  </si>
  <si>
    <t>Услуги по торговле розничной
тетрадями, записными книжками,
блокнотами</t>
  </si>
  <si>
    <t>Услуги по торговле розничной
чертежными принадлежностями</t>
  </si>
  <si>
    <t>Услуги по торговле розничной
художественными красками, чернилами,
тушью и т. п.</t>
  </si>
  <si>
    <t>Услуги по торговле розничной ручками,
карандашами, фломастерами, маркерами
и т. п.</t>
  </si>
  <si>
    <t>Услуги по торговле розничной товарами
канцелярскими прочими</t>
  </si>
  <si>
    <t>Услуги по торговле розничной
писчебумажными товарами</t>
  </si>
  <si>
    <t>Услуги по торговле розничной  бумагой
и картоном</t>
  </si>
  <si>
    <t>Услуги по торговле розничной
изделиями из бумаги и картона</t>
  </si>
  <si>
    <t>Услуги по торговле розничной
музыкальными и видеозаписями</t>
  </si>
  <si>
    <t>Услуги по торговле розничной  аудио-
и видеокассетами, компакт-дисками
(CD), цифровыми видеодисками (DVD) с
записью</t>
  </si>
  <si>
    <t>Услуги по торговле розничной  чистыми
дискетами, аудио- и видеокассетами,
компакт-дисками (CD), цифровыми
видеодисками (DVD)</t>
  </si>
  <si>
    <t>Услуги по торговле розничной
носителями информации прочими</t>
  </si>
  <si>
    <t>Услуги по торговле розничной товарами
спортивными, включая велосипеды</t>
  </si>
  <si>
    <t>Услуги по торговле розничной товарами
спортивными</t>
  </si>
  <si>
    <t>Услуги по торговле розничной
велосипедами, частями запасными и
аксессуарами к ним</t>
  </si>
  <si>
    <t>Услуги по торговле розничной
велосипедами</t>
  </si>
  <si>
    <t>Услуги по торговле розничной частями
запасными и аксессуарами к ним</t>
  </si>
  <si>
    <t>Услуги по торговле розничной
специальной спортивной обувью</t>
  </si>
  <si>
    <t>Услуги по торговле розничной
оборудованием кемпингов</t>
  </si>
  <si>
    <t>Услуги по торговле розничной
оборудованием кемпингов (палатки,
навесы, матрасы и т.п.)</t>
  </si>
  <si>
    <t>Услуги по торговле розничной
туристическим снаряжением</t>
  </si>
  <si>
    <t>Услуги по торговле розничной
снаряжениями для охоты и рыбалки</t>
  </si>
  <si>
    <t>Услуги по торговле розничной
туристическим снаряжением прочим</t>
  </si>
  <si>
    <t>Услуги по торговле розничной  играми и
игрушками</t>
  </si>
  <si>
    <t>Услуги по торговле розничной играми и
игрушками (включая видеоигры)</t>
  </si>
  <si>
    <t>Услуги по торговле розничной  марками
почтовыми и монетами</t>
  </si>
  <si>
    <t>Услуги по торговле розничной марками
почтовыми и монетами</t>
  </si>
  <si>
    <t>Услуги по торговле розничной
сувенирами и картинами</t>
  </si>
  <si>
    <t>Услуги по торговле розничной
сувенирами</t>
  </si>
  <si>
    <t>Услуги по торговле розничной
картинами</t>
  </si>
  <si>
    <t>Услуги по торговле розничной одеждой
и нижним бельем текстильными или
трикотажными</t>
  </si>
  <si>
    <t>Услуги по торговле розничной одеждой
текстильной, кроме детской</t>
  </si>
  <si>
    <t>Услуги по торговле розничной верхней
одеждой текстильной</t>
  </si>
  <si>
    <t>Услуги по торговле розничной нижним
бельем текстильным</t>
  </si>
  <si>
    <t>Услуги по торговле розничной  одеждой
прочей текстильной</t>
  </si>
  <si>
    <t>Услуги по торговле розничной одеждой
трикотажной, кроме детской</t>
  </si>
  <si>
    <t>Услуги по торговле розничной верхней
одеждой трикотажной</t>
  </si>
  <si>
    <t>Услуги по торговле розничной нижним
бельем трикотажным</t>
  </si>
  <si>
    <t>Услуги по торговле розничной  одеждой
прочей трикотажной</t>
  </si>
  <si>
    <t>Услуги по торговле розничной одеждой
детской</t>
  </si>
  <si>
    <t>Услуги по торговле розничной одеждой
из меха</t>
  </si>
  <si>
    <t>Услуги по торговле розничной одеждой
из кожи</t>
  </si>
  <si>
    <t>Услуги по торговле розничной
спортивной одеждой</t>
  </si>
  <si>
    <t>Услуги по торговле розничной
спортивной одеждой детской</t>
  </si>
  <si>
    <t>Услуги по торговле розничной
спортивной одеждой прочей</t>
  </si>
  <si>
    <t>Услуги по торговле розничной
чулочно-носочными изделиями</t>
  </si>
  <si>
    <t>Услуги по торговле розничной
головными уборами</t>
  </si>
  <si>
    <t>Услуги по торговле розничной одеждой
рабочей</t>
  </si>
  <si>
    <t>Услуги по торговле розничной
аксессуарами одежды</t>
  </si>
  <si>
    <t>Услуги по торговле розничной  одеждой
прочей</t>
  </si>
  <si>
    <t>Услуги по торговле розничной  кожаной
обувью</t>
  </si>
  <si>
    <t>Услуги по торговле розничной
текстильной обувью</t>
  </si>
  <si>
    <t>Услуги по торговле розничной  обувью
из резины или материалов полимерных</t>
  </si>
  <si>
    <t>Услуги по торговле розничной  валяной
обувью</t>
  </si>
  <si>
    <t>Услуги по торговле розничной  детской
обувью</t>
  </si>
  <si>
    <t>Услуги по торговле розничной  обувью
прочей</t>
  </si>
  <si>
    <t>Услуги по торговле розничной  изделиями
из кожи и принадлежностями дорожными</t>
  </si>
  <si>
    <t>Услуги по торговле розничной
чемоданами, сумками и прочими
дорожными принадлежностями из кожи и
других материалов</t>
  </si>
  <si>
    <t>Услуги по торговле розничной
шорно-седельными изделиями</t>
  </si>
  <si>
    <t>Услуги по торговле розничной прочими
изделиями из кожи и других материалов</t>
  </si>
  <si>
    <t>Услуги по торговле розничной  товарами
фармацевтическими</t>
  </si>
  <si>
    <t>Услуги по торговле розничной
биологически активными добавками</t>
  </si>
  <si>
    <t>Услуги по торговле розничной товарами
фармацевтическими прочими</t>
  </si>
  <si>
    <t>Услуги по торговле розничной  товарами
медицинскими и ортопедическими</t>
  </si>
  <si>
    <t>Услуги по торговле розничной
медицинскими материалами и изделиями</t>
  </si>
  <si>
    <t>Услуги по торговле розничной
медицинскими материалами
(предназначенные для разового
использования, например, перевязочные
материалы)</t>
  </si>
  <si>
    <t>Услуги по торговле розничной
медицинскими изделиями</t>
  </si>
  <si>
    <t>Услуги по торговле розничной
ортопедическими изделиями и
приспособлениями</t>
  </si>
  <si>
    <t>Услуги по торговле розничной
изделиями медицинской техники</t>
  </si>
  <si>
    <t>Услуги по торговле розничной
медицинской мебелью</t>
  </si>
  <si>
    <t>Услуги по торговле розничной
гигиеническими полотенцами и тампонами
из массы бумажной, бумаги, ваты
целлюлозной или полотна из волокна
целлюлозного (предназначенные для
санитарно-гигиенических целей)</t>
  </si>
  <si>
    <t>Услуги по торговле розничной  товарами
косметическими и принадлежностями
туалетными</t>
  </si>
  <si>
    <t>Услуги по торговле розничной
парфюмерно-косметической продукцией</t>
  </si>
  <si>
    <t>Услуги по торговле розничной
туалетными принадлежностями</t>
  </si>
  <si>
    <t>Услуги по торговле розничной  мылом
туалетным</t>
  </si>
  <si>
    <t>Услуги по торговле розничной товарами
косметическими и принадлежностями
туалетными прочими</t>
  </si>
  <si>
    <t>Услуги по торговле розничной цветами,
растениями и семенами</t>
  </si>
  <si>
    <t>Услуги по торговле розничной
цветами, растениями и их семенами</t>
  </si>
  <si>
    <t>Услуги по торговле розничной
деревьями и кустарниками, включая их
саженцы и сеянцы</t>
  </si>
  <si>
    <t>Услуги по торговле розничной
новогодними деревьями</t>
  </si>
  <si>
    <t>Услуги по торговле розничной
материалами растительными; луковицами,
клубнями и корнями; грибницами</t>
  </si>
  <si>
    <t>Услуги по торговле розничной  частями
растений, травами, мхами и
лишайниками, используемыми для
декоративных целей</t>
  </si>
  <si>
    <t>Услуги по торговле розничной
удобрениями и продуктами
агрохимическими</t>
  </si>
  <si>
    <t>Услуги по торговле розничной
удобрениями</t>
  </si>
  <si>
    <t>Услуги по торговле розничной
минеральными удобрениями</t>
  </si>
  <si>
    <t>Услуги по торговле розничной
органическими удобрениями</t>
  </si>
  <si>
    <t>Услуги по торговле розничной
агрохимическими продуктами</t>
  </si>
  <si>
    <t>Услуги по торговле розничной  грунтом
для растений</t>
  </si>
  <si>
    <t>Услуги по торговле розничной  животными
домашними и кормами для них</t>
  </si>
  <si>
    <t>Услуги по торговле розничной
домашними животными</t>
  </si>
  <si>
    <t>Услуги по торговле розничной домашней
птицей</t>
  </si>
  <si>
    <t>Услуги по торговле розничной кормами
для домашних животных</t>
  </si>
  <si>
    <t>Услуги по торговле розничной  прочими
кормами для животных</t>
  </si>
  <si>
    <t>Услуги по торговле розничной
принадлежностями и средствами для
ухода за домашними животными</t>
  </si>
  <si>
    <t>Услуги по торговле розничной топливом
моторным</t>
  </si>
  <si>
    <t>Услуги по торговле розничной топливом
моторным, кроме смазочных,
охлаждающих и прочих средств,
сопутствующих моторному топливу</t>
  </si>
  <si>
    <t>Услуги по торговле розничной
автомобильным бензином</t>
  </si>
  <si>
    <t>Услуги по торговле розничной
автомобильным бензином марки АИ-80</t>
  </si>
  <si>
    <t>Услуги по торговле розничной
автомобильным бензином марки АИ-85</t>
  </si>
  <si>
    <t>Услуги по торговле розничной
автомобильным бензином марки АИ-92</t>
  </si>
  <si>
    <t>Услуги по торговле розничной
автомобильным бензином марки АИ-93</t>
  </si>
  <si>
    <t>Услуги по торговле розничной
автомобильным бензином марки АИ-95</t>
  </si>
  <si>
    <t>Услуги по торговле розничной
автомобильным бензином марки АИ-96</t>
  </si>
  <si>
    <t>Услуги по торговле розничной
автомобильным бензином марки АИ-98</t>
  </si>
  <si>
    <t>Услуги по торговле розничной
дизельным топливом</t>
  </si>
  <si>
    <t>Услуги по торговле розничной
дизельным топливом летним</t>
  </si>
  <si>
    <t>Услуги по торговле розничной
дизельным топливом зимним</t>
  </si>
  <si>
    <t>Услуги по торговле розничной
керосином</t>
  </si>
  <si>
    <t>Услуги по торговле розничной газовым
моторным топливом (пропаном и бутаном
сжиженными)</t>
  </si>
  <si>
    <t>Услуги по торговле розничной
компримированным природным газом</t>
  </si>
  <si>
    <t>Услуги по торговле розничной прочим
моторным топливом</t>
  </si>
  <si>
    <t>Услуги по торговле розничной
смазочными, охлаждающими и прочими
средствами, сопутствующими моторному
топливу</t>
  </si>
  <si>
    <t>Услуги по торговле розничной  часами и
изделиями ювелирными</t>
  </si>
  <si>
    <t>Услуги по торговле розничной
изделиями ювелирными</t>
  </si>
  <si>
    <t>Услуги по торговле розничной
изделиями ювелирными из драгоценных
металлов и камней</t>
  </si>
  <si>
    <t>Услуги по торговле розничной
изделиями ювелирными из недрагоценных
материалов</t>
  </si>
  <si>
    <t>Услуги по торговле розничной
фотоаппаратурой, оборудованием и
приборами оптическими и точными, услуги
оптиков</t>
  </si>
  <si>
    <t>Услуги по торговле розничной
фотоаппаратурой и фотопринадлежностями</t>
  </si>
  <si>
    <t>Услуги по торговле розничной
фотоаппаратами</t>
  </si>
  <si>
    <t>Услуги по торговле розничной
фотопринадлежностями</t>
  </si>
  <si>
    <t>Услуги по торговле розничной  частями
фотооборудования</t>
  </si>
  <si>
    <t>Услуги по торговле розничной
оптическими приборами</t>
  </si>
  <si>
    <t>Услуги по торговле розничной очками,
контактными линзами и прочими
оптическими изделиями</t>
  </si>
  <si>
    <t>Услуги по торговле розничной очками,
контактными линзами</t>
  </si>
  <si>
    <t>Услуги по торговле розничной частями
к очкам и прочими оптическими
изделиями</t>
  </si>
  <si>
    <t>Услуги по торговле розничной
средствами измерения</t>
  </si>
  <si>
    <t>Услуги по торговле розничной
средствами чистящими</t>
  </si>
  <si>
    <t>Услуги по торговле розничной
синтетическими моющими средствами</t>
  </si>
  <si>
    <t>Услуги по торговле розничной
средствами для стирки</t>
  </si>
  <si>
    <t>Услуги по торговле розничной
средствами для мытья посуды</t>
  </si>
  <si>
    <t>Услуги по торговле розничной
синтетическими моющими средствами
прочими</t>
  </si>
  <si>
    <t>Услуги по торговле розничной
чистящими и полирующими средствами</t>
  </si>
  <si>
    <t>Услуги по торговле розничной
хозяйственным мылом</t>
  </si>
  <si>
    <t>Услуги по торговле розничной  топливом
бытовым жидким, газом в баллонах,
углем, топливом древесным</t>
  </si>
  <si>
    <t>Услуги по торговле розничной  бытовым
жидким топливом</t>
  </si>
  <si>
    <t>Услуги по торговле розничной  газом в
баллонах</t>
  </si>
  <si>
    <t>Услуги по торговле розничной
древесным топливом</t>
  </si>
  <si>
    <t>Услуги по торговле розничной  бытовым
топливом прочим</t>
  </si>
  <si>
    <t>Услуги по торговле розничной  товарами
непродовольственными бытового
назначения прочими, не включенными в
другие группировки</t>
  </si>
  <si>
    <t>Услуги по торговле розничной
пиротехническими средствами</t>
  </si>
  <si>
    <t>Услуги по  торговле розничной
спичками</t>
  </si>
  <si>
    <t>Услуги по торговле розничной детскими
колясками, креслами и другими
приспособлениями для детей</t>
  </si>
  <si>
    <t>Услуги по торговле розничной
оборудованием и аппаратами для
фильтрования или очистки воды</t>
  </si>
  <si>
    <t>Услуги по торговле розничной товарами
непродовольственными бытового
назначения прочими, не включенными в
другие группировки</t>
  </si>
  <si>
    <t>Услуги по торговле розничной сим
картами для сотовой связи</t>
  </si>
  <si>
    <t>Услуги по торговле розничной товарами
непродовольственными бытового
назначения прочие</t>
  </si>
  <si>
    <t>Услуги по торговле розничной  сырьем
сельскохозяйственным, не включенным в
другие группировки</t>
  </si>
  <si>
    <t>Услуги по торговле розничной сырьем
растительным</t>
  </si>
  <si>
    <t>Услуги по торговле розничной сырьем
сельскохозяйственным прочим, не
включенным в другие группировки</t>
  </si>
  <si>
    <t>Услуги по торговле розничной  машинами
и оборудованием, не включенными в
другие группировки</t>
  </si>
  <si>
    <t>Услуги по торговле розничной машинами
и оборудованием, не включенными в
другие группировки</t>
  </si>
  <si>
    <t>Услуги по торговле розничной товарами
непродовольственными непотребительского
назначения, не включенными в другие
группировки</t>
  </si>
  <si>
    <t>Услуги по торговле розничной товарами
непродовольственными
непотребительского назначения, не
включенными в другие группировки</t>
  </si>
  <si>
    <t>Услуги по торговле розничной  товарами
антикварными</t>
  </si>
  <si>
    <t>Услуги по торговле розничной товарами
антикварными</t>
  </si>
  <si>
    <t>Услуги по торговле розничной книгами
подержанными</t>
  </si>
  <si>
    <t>Услуги по торговле розничной товарами
подержанными прочими</t>
  </si>
  <si>
    <t>Услуги по торговле розничной
фруктами и овощами свежими</t>
  </si>
  <si>
    <t>Услуги по торговле розничной
свежими фруктами</t>
  </si>
  <si>
    <t>Услуги по торговле розничной
яблоками</t>
  </si>
  <si>
    <t>Услуги по торговле розничной
свежими фруктами, кроме яблок</t>
  </si>
  <si>
    <t>Услуги по торговле розничной
орехами</t>
  </si>
  <si>
    <t>Услуги по торговле розничной
свежим картофелем</t>
  </si>
  <si>
    <t>Услуги по торговле розничной
свежими овощами, кроме картофеля</t>
  </si>
  <si>
    <t>Услуги по торговле розничной
огурцами</t>
  </si>
  <si>
    <t>Услуги по торговле розничной
морковью</t>
  </si>
  <si>
    <t>Услуги по торговле розничной
капустой</t>
  </si>
  <si>
    <t>Услуги по торговле розничной
луком репчатым</t>
  </si>
  <si>
    <t>Услуги по торговле розничной
овощами, не включенными в другие
группировки</t>
  </si>
  <si>
    <t>Услуги по торговле розничной
грибами</t>
  </si>
  <si>
    <t>Услуги по торговле розничной
фруктами и овощами свежими
прочими, включая свежую зелень</t>
  </si>
  <si>
    <t>Услуги по торговле розничной
фруктами и овощами переработанными</t>
  </si>
  <si>
    <t>Услуги по торговле розничной
овощами бобовыми сушеными</t>
  </si>
  <si>
    <t>Услуги по торговле розничной
овощами, переработанными и
консервированными, кроме картофеля</t>
  </si>
  <si>
    <t>Услуги по торговле розничной
фруктами замороженными</t>
  </si>
  <si>
    <t>Услуги по торговле розничной
овощами замороженными</t>
  </si>
  <si>
    <t>Услуги по торговле розничной
фруктами (плодами) и орехами
переработанными и
консервированными</t>
  </si>
  <si>
    <t>Услуги по торговле розничной
фруктами переработанными или
консервированными</t>
  </si>
  <si>
    <t>Услуги по торговле розничной
джемами, желе, пюре или пастами
фруктовыми или ореховыми</t>
  </si>
  <si>
    <t>Услуги по торговле розничной
орехами  обжаренными, солеными или
обработанными другим способом</t>
  </si>
  <si>
    <t>Услуги по торговле розничной
мясом, кроме мяса домашней птицы и
дичи</t>
  </si>
  <si>
    <t>Услуги по торговле розничной
кониной и мясом животных семейства
лошадиных</t>
  </si>
  <si>
    <t>Услуги по торговле розничной
свининой</t>
  </si>
  <si>
    <t>Услуги по торговле розничной
прочими видами мяса</t>
  </si>
  <si>
    <t>Услуги по торговле розничной
мясом домашней птицы и дичи</t>
  </si>
  <si>
    <t>Услуги по торговле розничной
продуктами мясными</t>
  </si>
  <si>
    <t>Услуги по торговле розничной
колбасами и изделиями аналогичными
из мяса,  субпродуктов мясных или
крови животных</t>
  </si>
  <si>
    <t>Услуги по торговле розничной
продуктами готовыми и
консервированными из мяса,
субпродуктов мясных или крови
животных</t>
  </si>
  <si>
    <t>Услуги по торговле розничной
продуктами и полуфабрикатами
готовыми из мяса,  субпродуктов
мясных или крови животных</t>
  </si>
  <si>
    <t>Услуги по торговле розничной
рыбой</t>
  </si>
  <si>
    <t>Услуги по торговле розничной
рыбой (разделанной или нет) свежей
или охлажденной</t>
  </si>
  <si>
    <t>Услуги по торговле розничной
рыбой мороженной</t>
  </si>
  <si>
    <t>Услуги по торговле розничной
ракообразными, моллюсками и
водными беспозвоночными и прочими
морепродуктами</t>
  </si>
  <si>
    <t>Услуги по торговле розничной
рыбой приготовленной или
консервированной; икрой и ее
заменителями</t>
  </si>
  <si>
    <t>Услуги по торговле розничной
рыбой соленой, маринованной,
копченой</t>
  </si>
  <si>
    <t>Услуги по  торговле розничной
икрой и ее заменителями</t>
  </si>
  <si>
    <t>Услуги по  торговле розничной
рыбой приготовленной или
консервированной, не включенные в
другие группировки</t>
  </si>
  <si>
    <t>Услуги по торговле розничной
изделиями хлебобулочными</t>
  </si>
  <si>
    <t>Услуги по торговле розничной
хлебом и хлебобулочными изделиями</t>
  </si>
  <si>
    <t>Услуги по торговле розничной
хлебом</t>
  </si>
  <si>
    <t>Услуги по торговле розничной
хлебобулочными изделиями</t>
  </si>
  <si>
    <t>Услуги по торговле розничной
изделиями кондитерскими из сахара</t>
  </si>
  <si>
    <t>Услуги по торговле розничной
шоколадом и прочими продуктами
пищевыми готовыми, содержащими
какао</t>
  </si>
  <si>
    <t>Услуги по торговле розничной
изделиями кондитерскими из сахара,
включая шоколад белый, не
содержащими какао</t>
  </si>
  <si>
    <t>Услуги по торговле розничной
продуктами молочными</t>
  </si>
  <si>
    <t>Услуги по торговле розничной
молоком и сливками</t>
  </si>
  <si>
    <t>Услуги по торговле розничной
маслом сливочным</t>
  </si>
  <si>
    <t>Услуги по торговле розничной
сырами и творогом</t>
  </si>
  <si>
    <t>Услуги по торговле розничной
сырами</t>
  </si>
  <si>
    <t>Услуги по торговле розничной
творогом и изделиями творожными</t>
  </si>
  <si>
    <t>Услуги по торговле розничной
йогуртом и прочими
ферментированными или сквашенными
молоком и сливками</t>
  </si>
  <si>
    <t>Услуги по торговле розничной
йогуртом</t>
  </si>
  <si>
    <t>Услуги по торговле розничной
сметаной</t>
  </si>
  <si>
    <t>Услуги по торговле розничной
молоком и сливками
ферментированными или сквашенными
прочими</t>
  </si>
  <si>
    <t>Услуги по торговле розничной
продуктами молочными, не
включенными в другие группировки</t>
  </si>
  <si>
    <t>Услуги по торговле розничной
яйцами</t>
  </si>
  <si>
    <t>Услуги по торговле розничной
кофе, заменителями кофе</t>
  </si>
  <si>
    <t>Услуги по торговле розничной
чаем</t>
  </si>
  <si>
    <t>Услуги по торговле розничной
пряностями (специями)
переработанными</t>
  </si>
  <si>
    <t>Услуги по торговле розничной маслами
и жирами пищевыми</t>
  </si>
  <si>
    <t>Услуги по торговле розничной
рапсовым маслом</t>
  </si>
  <si>
    <t>Услуги по торговле розничной
соевым маслом</t>
  </si>
  <si>
    <t>Услуги по торговле розничной
маргарином и продуктами
аналогичными</t>
  </si>
  <si>
    <t>Услуги по  торговле розничной
продуктами пищевыми
гомогенизированными  и диетическими</t>
  </si>
  <si>
    <t>Услуги по торговле розничной
детским питанием</t>
  </si>
  <si>
    <t>Услуги по торговле розничной
готовыми гомогенизированными
пищевыми продуктами прочими</t>
  </si>
  <si>
    <t>Услуги по торговле розничной
продуктами пищевыми, не включенными
в другие группировки</t>
  </si>
  <si>
    <t>Услуги по торговле розничной
крупами</t>
  </si>
  <si>
    <t>Услуги по торговле розничной
рисом</t>
  </si>
  <si>
    <t>Услуги по торговле розничной
крупой гречневой</t>
  </si>
  <si>
    <t>Услуги по торговле розничной
крупой из пшеницы</t>
  </si>
  <si>
    <t>Услуги по торговле розничной
крупой  ячневой</t>
  </si>
  <si>
    <t>Услуги по торговле розничной
крупами прочими</t>
  </si>
  <si>
    <t>Услуги по торговле розничной
сахаром и сахарозаменителями</t>
  </si>
  <si>
    <t>Услуги по торговле розничной
сахаром</t>
  </si>
  <si>
    <t>Услуги по торговле розничной
уксусом и его заменителями</t>
  </si>
  <si>
    <t>Услуги по торговле розничной
солью пищевой</t>
  </si>
  <si>
    <t>Услуги по торговле розничной
мукой</t>
  </si>
  <si>
    <t>Услуги по торговле розничной
мукой пшеничной</t>
  </si>
  <si>
    <t>Услуги по торговле розничной
мукой,  кроме пшеничной</t>
  </si>
  <si>
    <t>Услуги по торговле розничной
соусами; приправами и пряностями
смешанными;  горчицей готовой</t>
  </si>
  <si>
    <t>Услуги по торговле розничной
продуктами и полуфабрикатами
готовыми, основанными  на изделиях
макаронных</t>
  </si>
  <si>
    <t>Услуги по торговле розничной
напитками алкогольными</t>
  </si>
  <si>
    <t>Услуги по торговле розничной
вином</t>
  </si>
  <si>
    <t>Услуги по торговле розничной
винами виноградными</t>
  </si>
  <si>
    <t>Услуги по торговле розничной
винами плодовыми</t>
  </si>
  <si>
    <t>Услуги по торговле розничной
винами игристыми, включая
шампанское</t>
  </si>
  <si>
    <t>Услуги по торговле розничной
водкой</t>
  </si>
  <si>
    <t>Услуги по торговле розничной
пивом</t>
  </si>
  <si>
    <t>Услуги по торговле розничной
ликерами и изделиями
ликероводочными</t>
  </si>
  <si>
    <t>Услуги по торговле розничной
напитками прочими</t>
  </si>
  <si>
    <t>Услуги по торговле розничной, кроме
предоставляемых за вознаграждение
или на договорной основе,
автомобилями пассажирскими новыми в
специализированных магазинах</t>
  </si>
  <si>
    <t>Услуги по торговле розничной
легковыми автомобилями
пассажирскими новыми в
специализированных магазинах</t>
  </si>
  <si>
    <t>Услуги по торговле розничной, кроме
предоставляемых за вознаграждение
или на договорной основе,
автомобилями пассажирскими
подержанными в специализированных
магазинах</t>
  </si>
  <si>
    <t>Услуги по торговле розничной
легковыми автомобилями
пассажирскими подержанными в
специализированных магазинах</t>
  </si>
  <si>
    <t>Услуги по торговле розничной, кроме
предоставляемых за вознаграждение
или на договорной основе,
автомобилями специализированными
пассажирскими новыми и средствами
транспортными внедорожными (весом не</t>
  </si>
  <si>
    <t>Услуги по торговле розничной
новыми внедорожными
автотранспортными средствами
(джипы и внедорожники) весом не
более 3,5 тонн в
специализированных магазинах</t>
  </si>
  <si>
    <t>Услуги по торговле розничной
новыми специализированными
пассажирскими автомобилями
(включая машины скорой помощи)
весом не более 3,5 тонн в
специализированных магазинах</t>
  </si>
  <si>
    <t>Услуги по торговле розничной, кроме
предоставляемых за вознаграждение
или на договорной основе,
автомобилями специализированными
пассажирскими поддержанными и
средствами транспортными
внедорожными (ве</t>
  </si>
  <si>
    <t>Услуги по торговле розничной
подержанными внедорожными
автотранспортными средствами
(джипы и внедорожники) весом не
более 3,5 тонн в
специализированных магазинах</t>
  </si>
  <si>
    <t>Услуги по торговле розничной, кроме
предоставляемых за вознаграждение
или на договорной основе,
автомобилями и средствами
автотранспортными легковыми через
Интернет</t>
  </si>
  <si>
    <t>Услуги по торговле розничной
новыми легковыми пассажирскими
автомобилями через Интернет</t>
  </si>
  <si>
    <t>Услуги по торговле розничной
новыми внедорожными
автотранспортными средствами
(джипы и внедорожники) весом не
более 3,5 тонн через Интернет</t>
  </si>
  <si>
    <t>Услуги по торговле розничной
новыми специализированными
пассажирскими автомобилями
(включая машины скорой помощи)
весом не более 3,5 тонн через
Интернет</t>
  </si>
  <si>
    <t>Услуги по торговле розничной
подержанными внедорожными
автотранспортными средствами
(джипы и внедорожники) весом не
более 3,5 тонн через Интернет</t>
  </si>
  <si>
    <t>Услуги по торговле розничной прочие,
кроме предоставляемых за
вознаграждение или на договорной
основе, автомобилями и средствами
автотранспортными легковыми, не
включенными в другие группировки</t>
  </si>
  <si>
    <t>Услуги по торговле розничной
прочие новыми легковыми
пассажирскими автомобилями, в том
числе на рынках</t>
  </si>
  <si>
    <t>Услуги по торговле розничной
прочие подержанными легковыми
пассажирскими автомобилями, в том
числе на рынках</t>
  </si>
  <si>
    <t>Услуги по торговле розничной
прочие новыми внедорожными
автотранспортными средствами
(джипы и внедорожники) весом не
более 3,5 тонн, в том числе на
рынках</t>
  </si>
  <si>
    <t>Услуги по торговле розничной
прочие новыми специализированными
пассажирскими автомобилями
(включая машины скорой помощи)
весом не более 3,5 тонн), в том
числе на рынках</t>
  </si>
  <si>
    <t>Услуги по торговле розничной
прочие автомобилями и средствами
автотранспортными легковыми, не
включенными в другие группировки</t>
  </si>
  <si>
    <t>Услуги по торговле розничной, кроме
предоставляемых за вознаграждение
или на договорной основе,
грузовиками, прицепами,
полуприцепами и автобусами в
специализированных магазинах</t>
  </si>
  <si>
    <t>Услуги по торговле розничной
автомобилями для перевозки десяти
или более человек в
специализированных магазинах</t>
  </si>
  <si>
    <t>Услуги по торговле розничной, кроме
предоставляемых за вознаграждение
или на договорной основе,
автофургонами и автоприцепами для
жилья, домами на колесах в
специализированных магазинах</t>
  </si>
  <si>
    <t>Услуги по торговле розничной прочей,
кроме предоставляемых за
вознаграждение или на договорной
основе, автомобилями в
специализированных магазинах</t>
  </si>
  <si>
    <t>Услуги по торговле розничной
прочей автомобилями для перевозки
десяти или более человек</t>
  </si>
  <si>
    <t>Услуги по торговле розничной
прочей автомобилями грузовыми</t>
  </si>
  <si>
    <t>Услуги по торговле розничной
прочей автомобилями специальными и
специализированными</t>
  </si>
  <si>
    <t>Услуги по торговле розничной
прочей прицепами и полуприцепами</t>
  </si>
  <si>
    <t>Услуги по торговле розничной
прочей, автомобилями прочими, не
включенными в другие группировки</t>
  </si>
  <si>
    <t>Услуги по торговле розничной, кроме
предоставляемых за вознаграждение
или на договорной основе, шинами в
специализированных магазинах</t>
  </si>
  <si>
    <t>Услуги по торговле розничной
шинами и камерами для шин новыми
для легковых автомобилей</t>
  </si>
  <si>
    <t>Услуги по торговле розничной
шинами и камерами для шин новыми
для грузовых автомобилей и
автобусов</t>
  </si>
  <si>
    <t>Услуги по торговле розничной
шинами и камерами для шин новыми
прочие</t>
  </si>
  <si>
    <t>Услуги по торговле розничной, кроме
предоставляемых за вознаграждение
или на договорной основе, частями и
принадлежностями для автомобилей
прочими в специализированных
магазинах</t>
  </si>
  <si>
    <t>Услуги по торговле розничной
частями и принадлежностями для
автомобилей прочими в
специализированных магазинах</t>
  </si>
  <si>
    <t>Услуги по торговле розничной, кроме
предоставляемых за вознаграждение
или на договорной основе, деталями и
принадлежностями для автомобилей
через Интернет</t>
  </si>
  <si>
    <t>Услуги по торговле розничной
деталями и принадлежностями для
автомобилей через Интернет</t>
  </si>
  <si>
    <t>Услуги по торговле розничной, кроме
предоставляемых за вознаграждение
или на договорной основе, деталями и
принадлежностями для автомобилей
через фирмы посылочной торговли</t>
  </si>
  <si>
    <t>Услуги по торговле розничной
деталями и принадлежностями для
автомобилей через фирмы посылочной
торговли</t>
  </si>
  <si>
    <t>Услуги по торговле розничной прочие,
кроме предоставляемых за
вознаграждение или на договорной
основе, деталями и принадлежностями
для автомобилей, не включенными в
другие группировки</t>
  </si>
  <si>
    <t>Услуги по торговле розничной
прочие деталями и принадлежностями
для автомобилей, не включенными в
другие группировки</t>
  </si>
  <si>
    <t>Услуги по торговле розничной
прочие шинами резиновыми
восстановленными</t>
  </si>
  <si>
    <t>Услуги по торговле розничной, кроме
предоставляемых за вознаграждение
или на договорной основе,
мотоциклами и относящимися к ним
деталями и принадлежностями в
специализированных магазинах</t>
  </si>
  <si>
    <t>Услуги по торговле розничной
деталями и принадлежностями для
мотоциклов в специализированных
магазинах</t>
  </si>
  <si>
    <t>Услуги по торговле розничной прочие,
кроме предоставляемых за
вознаграждение или на договорной
основе, мотоциклами и относящимися к
ним деталями и принадлежностями</t>
  </si>
  <si>
    <t>Услуги по торговле розничной
прочие мотоциклами и колясками</t>
  </si>
  <si>
    <t>Услуги по торговле розничной
прочие деталями и принадлежностями
для мотоциклов</t>
  </si>
  <si>
    <t>Услуги по торговле розничной
портативными компьютерами
(лэптопы, ноутбуки, ультрабуки,
нетбуки, планшеты и т.п.)</t>
  </si>
  <si>
    <t>Услуги по торговле розничной
телефонами для сотовой связи или
для прочей беспроводной связи</t>
  </si>
  <si>
    <t>Услуги по торговле розничной
телефонными аппаратами для
проводной связи</t>
  </si>
  <si>
    <t>Услуги по торговле розничной
прочим оборудованием электросвязи</t>
  </si>
  <si>
    <t>Услуги по торговле розничной  аудио-
и видеоаппаратурой</t>
  </si>
  <si>
    <t>Услуги по торговле розничной
частями  к аудио- и
видеоаппаратуре</t>
  </si>
  <si>
    <t>Услуги по торговле розничной
прочей аудио- и видеоаппаратурой</t>
  </si>
  <si>
    <t>Услуги по торговле розничной
товарами скобяными</t>
  </si>
  <si>
    <t>Услуги по торговле розничной
красками, лаками и эмалями</t>
  </si>
  <si>
    <t>Услуги по торговле розничной
лакокрасочными материалами
(краски, лаки, эмали)</t>
  </si>
  <si>
    <t>Услуги по торговле розничной
прочими лакокрасочными материалами</t>
  </si>
  <si>
    <t>Услуги по торговле розничной
стеклом листовым</t>
  </si>
  <si>
    <t>Услуги по торговле розничной
прочими эксплуатационными
материалами и принадлежностями</t>
  </si>
  <si>
    <t>Услуги по торговле розничной
ваннами, раковинами для
умывальников, унитазами и
крышками, бачками смывными и
изделиями санитарно-техническими
прочими из пластмасс</t>
  </si>
  <si>
    <t>Услуги по торговле розничной
оборудованием
санитарно-техническим прочим</t>
  </si>
  <si>
    <t>Услуги по торговле розничной
лесоматериалами, пиломатериалами,
строительными деталями и
конструкциями из дерева, сборными
деревянными строениями (включая
сауны)</t>
  </si>
  <si>
    <t>Услуги по торговле розничной
досками для покрытия полов (кроме
паркета и паркетных досок),
обшивкой, штакетником, балками,
стропилами и т. п.</t>
  </si>
  <si>
    <t>Услуги по торговле розничной
оконными и дверными блоками,
оконными переплетами, дверными
полотнами и коробками к ним</t>
  </si>
  <si>
    <t>Услуги по торговле розничной
фанерой клееной,
древесноволокнистыми и
древесностружечными плитами</t>
  </si>
  <si>
    <t>Услуги по торговле розничной
домами деревянными, сборными
деревянными строениями (включая
сауны)</t>
  </si>
  <si>
    <t>Услуги по торговле розничной
лесоматериалами, пиломатериалами,
строительными деталями и
конструкциями из дерева, сборными
деревянными строениями прочими</t>
  </si>
  <si>
    <t>Услуги по торговле розничной
цементом</t>
  </si>
  <si>
    <t>Услуги по торговле розничной
гипсом</t>
  </si>
  <si>
    <t>Услуги по торговле розничной
песком, гравием, камнем, глиной</t>
  </si>
  <si>
    <t>Услуги по торговле розничной
строительными металлическими
материалами и деталями, не
включенные в другие группировки</t>
  </si>
  <si>
    <t>Услуги по торговле розничной
строительными неметаллическими
материалами и деталями, не
включенные в другие группировки</t>
  </si>
  <si>
    <t>Услуги по торговле розничной
изделиями из бетона, цемента,
гипса и аналогичных материалов</t>
  </si>
  <si>
    <t>Услуги по торговле розничной
прочими материалами строительными,
не включенные в другие
группировки</t>
  </si>
  <si>
    <t>Услуги по  торговле розничной
товарами текстильными</t>
  </si>
  <si>
    <t>Услуги по торговле розничной
пряжей</t>
  </si>
  <si>
    <t>Услуги по торговле розничной
тканями</t>
  </si>
  <si>
    <t>Услуги по торговле розничной
тканями хлопчатобумажными</t>
  </si>
  <si>
    <t>Услуги по торговле розничной
тканями шерстяными</t>
  </si>
  <si>
    <t>Услуги по торговле розничной
тканями шелковыми</t>
  </si>
  <si>
    <t>Услуги по торговле розничной
тканями прочими</t>
  </si>
  <si>
    <t>Услуги по торговле розничной
бытовыми текстильными изделиями
(такими как постельное и столовое
белье)</t>
  </si>
  <si>
    <t>Услуги по торговле розничной
прочими текстильными изделиями</t>
  </si>
  <si>
    <t>Услуги по торговле розничной обоями
и покрытиями напольными,  коврами и
изделиями  ковровыми</t>
  </si>
  <si>
    <t>Услуги по торговле розничной
обоями</t>
  </si>
  <si>
    <t>Услуги по торговле розничной
коврами и изделия ковровыми</t>
  </si>
  <si>
    <t>Услуги по торговле розничной
приборами электрическими бытовыми</t>
  </si>
  <si>
    <t>Услуги по торговле розничной
машинами посудомоечными бытовыми</t>
  </si>
  <si>
    <t>Услуги по торговле розничной
машинами швейными бытовыми</t>
  </si>
  <si>
    <t>Услуги по торговле розничной
печами микроволновыми, плитами
кухонными</t>
  </si>
  <si>
    <t>Услуги по торговле розничной
печами микроволновыми</t>
  </si>
  <si>
    <t>Услуги по торговле розничной
плитами кухонными</t>
  </si>
  <si>
    <t>Услуги по торговле розничной
водонагревателями электрическими и
приборами водонагревательными
быстрого или продолжительного
нагрева</t>
  </si>
  <si>
    <t>Услуги по торговле розничной
оборудованием для
кондиционирования воздуха и
вентиляции, обогрева помещений</t>
  </si>
  <si>
    <t>Услуги по торговле розничной
оборудованием для
кондиционирования воздуха и
вентиляции</t>
  </si>
  <si>
    <t>Услуги по торговле розничной
электрическими бытовыми
инструментами</t>
  </si>
  <si>
    <t>Услуги по торговле розничной
запасными частями к электрическим
бытовым приборам, приспособлениям
и инструментам</t>
  </si>
  <si>
    <t>Услуги по  торговле розничной
мебелью</t>
  </si>
  <si>
    <t>Услуги по торговле розничной
мебелью деревянной для комнат
(спальни, гостиной, столовой)</t>
  </si>
  <si>
    <t>Услуги по торговле розничной
кухонной мебелью</t>
  </si>
  <si>
    <t>Услуги по торговле розничной
мебелью для сидения</t>
  </si>
  <si>
    <t>Услуги по торговле розничной
офисной мебелью</t>
  </si>
  <si>
    <t>Услуги по торговле розничной
бытовой мебелью из пластмасс и
мебелью из прочих материалов, в
том числе тростника, лозы, бамбука
или аналогичных материалов</t>
  </si>
  <si>
    <t>Услуги по торговле розничной
частями бытовой мебели</t>
  </si>
  <si>
    <t>Услуги по торговле розничной
бытовой мебелью прочей</t>
  </si>
  <si>
    <t>Услуги по торговле розничной
приборами осветительными</t>
  </si>
  <si>
    <t>Услуги по торговле розничной
бытовым осветительным
оборудованием</t>
  </si>
  <si>
    <t>Услуги по торговле розничной
светильниками электрическими
подвесными, потолочными и
настенными</t>
  </si>
  <si>
    <t>Услуги по торговле розничной
частями светильников и устройств
осветительных</t>
  </si>
  <si>
    <t>Услуги по торговле розничной
лампами</t>
  </si>
  <si>
    <t>Услуги по торговле розничной
лампами люминесцентными</t>
  </si>
  <si>
    <t>Услуги по торговле розничной
лампами накаливания</t>
  </si>
  <si>
    <t>Услуги по торговле розничной
лампами электрическими прочими</t>
  </si>
  <si>
    <t>Услуги по торговле розничной
электрическими проводами и
шнурами, электроустановочными
изделиями</t>
  </si>
  <si>
    <t>Услуги по торговле розничной
изделиями из дерева, пробки и
изделиями плетеными</t>
  </si>
  <si>
    <t>Услуги по торговле розничной
прочими деревянными изделиями</t>
  </si>
  <si>
    <t>Услуги по торговле розничной посудой
фаянсовой, изделиями из стекла,
фарфора и керамики, изделиями
ножевыми и приборами, оборудованием
и изделиями  неэлектрическими
бытовыми, не включенными в другие к</t>
  </si>
  <si>
    <t>Услуги по торговле розничной
прочими изделиями и посудой
металлической, стеклянной,
керамической, пластмассовой,
деревянной</t>
  </si>
  <si>
    <t>Услуги по торговле розничной
статуэтками и прочими
декоративными изделиями из дерева,
металла, пластмассы, керамики,
стекла</t>
  </si>
  <si>
    <t>Услуги по торговле розничной
неэлектрическими бытовыми
приборами</t>
  </si>
  <si>
    <t>Услуги по торговле розничной
посудой, изделиями из стекла,
фарфора и керамики, столовыми
приборами, неэлектрическими
бытовыми приборами, изделиями и
оборудованием прочими</t>
  </si>
  <si>
    <t>Услуги по торговле розничной
книгами</t>
  </si>
  <si>
    <t>Услуги по торговле розничной
газетами и журналами</t>
  </si>
  <si>
    <t>Услуги по торговле розничной
товарами канцелярскими</t>
  </si>
  <si>
    <t>Услуги по торговле розничной
канцелярскими товарами и
школьно-письменными
принадлежностями</t>
  </si>
  <si>
    <t>Услуги по торговле розничной
художественными красками,
чернилами, тушью и т. п.</t>
  </si>
  <si>
    <t>Услуги по торговле розничной
ручками, карандашами,
фломастерами, маркерами и т. п.</t>
  </si>
  <si>
    <t>Услуги по торговле розничной
товарами канцелярскими прочими</t>
  </si>
  <si>
    <t>Услуги по торговле розничной
бумагой и картоном</t>
  </si>
  <si>
    <t>Услуги по торговле розничной
аудио- и видеокассетами,
компакт-дисками (CD), цифровыми
видеодисками (DVD) с записью</t>
  </si>
  <si>
    <t>Услуги по торговле розничной
чистыми дискетами, аудио- и
видеокассетами, компакт-дисками
(CD), цифровыми видеодисками (DVD)</t>
  </si>
  <si>
    <t>Услуги по торговле розничной
товарами спортивными, включая
велосипеды</t>
  </si>
  <si>
    <t>Услуги по торговле розничной
товарами спортивными</t>
  </si>
  <si>
    <t>Услуги по торговле розничной
частями запасными и аксессуарами к
ним</t>
  </si>
  <si>
    <t>Услуги по торговле розничной  играми
и игрушками</t>
  </si>
  <si>
    <t>Услуги по торговле розничной
играми и игрушками (включая
видеоигры)</t>
  </si>
  <si>
    <t>Услуги по торговле розничной
марками почтовыми и монетами</t>
  </si>
  <si>
    <t>Услуги по торговле розничной
одеждой</t>
  </si>
  <si>
    <t>Услуги по торговле розничной
одеждой и нижним бельем
текстильными или трикотажными</t>
  </si>
  <si>
    <t>Услуги по торговле розничной
одеждой текстильной, кроме детской</t>
  </si>
  <si>
    <t>Услуги по торговле розничной
верхней одеждой текстильной</t>
  </si>
  <si>
    <t>Услуги по торговле розничной
нижним бельем текстильным</t>
  </si>
  <si>
    <t>Услуги по торговле розничной
одеждой прочей текстильной</t>
  </si>
  <si>
    <t>Услуги по торговле розничной
одеждой трикотажной, кроме детской</t>
  </si>
  <si>
    <t>Услуги по торговле розничной
верхней одеждой трикотажной</t>
  </si>
  <si>
    <t>Услуги по торговле розничной
нижним бельем трикотажным</t>
  </si>
  <si>
    <t>Услуги по торговле розничной
одеждой прочей трикотажной</t>
  </si>
  <si>
    <t>Услуги по торговле розничной
одеждой детской</t>
  </si>
  <si>
    <t>Услуги по торговле розничной
одеждой из меха</t>
  </si>
  <si>
    <t>Услуги по торговле розничной
одеждой из кожи</t>
  </si>
  <si>
    <t>Услуги по торговле розничной
одеждой рабочей</t>
  </si>
  <si>
    <t>Услуги по торговле розничной
одеждой прочей</t>
  </si>
  <si>
    <t>Услуги по торговле розничной
кожаной обувью</t>
  </si>
  <si>
    <t>Услуги по торговле розничной
обувью из резины или материалов
полимерных</t>
  </si>
  <si>
    <t>Услуги по торговле розничной
валяной обувью</t>
  </si>
  <si>
    <t>Услуги по торговле розничной
детской обувью</t>
  </si>
  <si>
    <t>Услуги по торговле розничной
обувью прочей</t>
  </si>
  <si>
    <t>Услуги по торговле розничной
изделиями из кожи и принадлежностями
дорожными</t>
  </si>
  <si>
    <t>Услуги по торговле розничной
чемоданами, сумками и прочими
дорожными принадлежностями из кожи
и других материалов</t>
  </si>
  <si>
    <t>Услуги по торговле розничной
прочими изделиями из кожи и других
материалов</t>
  </si>
  <si>
    <t>Услуги по торговле розничной
товарами фармацевтическими</t>
  </si>
  <si>
    <t>470074000</t>
  </si>
  <si>
    <t>Услуги по торговле розничной
товарами медицинскими и
ортопедическими</t>
  </si>
  <si>
    <t>Услуги по торговле розничной
медицинскими материалами и
изделиями</t>
  </si>
  <si>
    <t>Услуги по торговле розничной
медицинскими материалами
(предназначенные для разового
использования, например,
перевязочные материалы)</t>
  </si>
  <si>
    <t>Услуги по торговле розничной
гигиеническими полотенцами и
тампонами из массы бумажной,
бумаги, ваты целлюлозной или
полотна из волокна целлюлозного
(предназначенные для
санитарно-гигиенических целей)</t>
  </si>
  <si>
    <t>Услуги по торговле розничной
товарами косметическими и
принадлежностями туалетными</t>
  </si>
  <si>
    <t>Услуги по торговле розничной
парфюмерно-косметической
продукцией</t>
  </si>
  <si>
    <t>Услуги по торговле розничной
мылом туалетным</t>
  </si>
  <si>
    <t>Услуги по торговле розничной
товарами косметическими и
принадлежностями туалетными
прочими</t>
  </si>
  <si>
    <t>Услуги по торговле розничной
цветами, растениями и семенами</t>
  </si>
  <si>
    <t>Услуги по торговле розничной
деревьями и кустарниками, включая
их саженцы и сеянцы</t>
  </si>
  <si>
    <t>Услуги по торговле розничной
материалами растительными;
луковицами, клубнями и корнями;
грибницами</t>
  </si>
  <si>
    <t>Услуги по торговле розничной
частями растений, травами, мхами и
лишайниками, используемыми для
декоративных целей</t>
  </si>
  <si>
    <t>Услуги по торговле розничной
грунтом для растений</t>
  </si>
  <si>
    <t>Услуги по торговле розничной
животными домашними и кормами для
них</t>
  </si>
  <si>
    <t>Услуги по торговле розничной
домашней птицей</t>
  </si>
  <si>
    <t>Услуги по торговле розничной
кормами для домашних животных</t>
  </si>
  <si>
    <t>Услуги по торговле розничной
топливом моторным</t>
  </si>
  <si>
    <t>Услуги по торговле розничной
топливом моторным, кроме
смазочных, охлаждающих и прочих
средств, сопутствующих моторному
топливу</t>
  </si>
  <si>
    <t>Услуги по торговле розничной
биотопливом</t>
  </si>
  <si>
    <t>Услуги по торговле розничной
газовым моторным топливом
(пропаном и бутаном сжиженными)</t>
  </si>
  <si>
    <t>Услуги по торговле розничной
прочим моторным топливом</t>
  </si>
  <si>
    <t>Услуги по торговле розничной
смазочными, охлаждающими и прочими
средствами, сопутствующими
моторному топливу</t>
  </si>
  <si>
    <t>Услуги по торговле розничной  часами
и изделиями ювелирными</t>
  </si>
  <si>
    <t>Услуги по торговле розничной
часами</t>
  </si>
  <si>
    <t>Услуги по торговле розничной
изделиями ювелирными из
драгоценных металлов и камней</t>
  </si>
  <si>
    <t>Услуги по торговле розничной
изделиями ювелирными из
недрагоценных материалов</t>
  </si>
  <si>
    <t>Услуги по торговле розничной
фотоаппаратурой, оборудованием и
приборами оптическими и точными,
услуги оптиков</t>
  </si>
  <si>
    <t>Услуги по торговле розничной
фотоаппаратурой и
фотопринадлежностями</t>
  </si>
  <si>
    <t>Услуги по торговле розничной
частями фотооборудования</t>
  </si>
  <si>
    <t>Услуги по торговле розничной
очками, контактными линзами и
прочими оптическими изделиями</t>
  </si>
  <si>
    <t>Услуги по торговле розничной
очками, контактными линзами</t>
  </si>
  <si>
    <t>Услуги по торговле розничной
частями к очкам и прочими
оптическими изделиями</t>
  </si>
  <si>
    <t>Услуги по торговле розничной
топливом бытовым жидким, газом в
баллонах, углем, топливом древесным</t>
  </si>
  <si>
    <t>Услуги по торговле розничной
бытовым жидким топливом</t>
  </si>
  <si>
    <t>Услуги по торговле розничной
газом в баллонах</t>
  </si>
  <si>
    <t>Услуги по торговле розничной
углем</t>
  </si>
  <si>
    <t>Услуги по торговле розничной
бытовым топливом прочим</t>
  </si>
  <si>
    <t>Услуги по торговле розничной
товарами непродовольственными
бытового назначения прочими, не
включенными в другие группировки</t>
  </si>
  <si>
    <t>Услуги по торговле розничной
детскими колясками, креслами и
другими приспособлениями для детей</t>
  </si>
  <si>
    <t>Услуги по торговле розничной  сырьем
сельскохозяйственным, не включенным
в другие группировки</t>
  </si>
  <si>
    <t>Услуги по торговле розничной
шерстью</t>
  </si>
  <si>
    <t>Услуги по торговле розничной
сырьем  растительным</t>
  </si>
  <si>
    <t>Услуги по торговле розничной
сырьем сельскохозяйственным
прочим, не включенным в другие
группировки</t>
  </si>
  <si>
    <t>Услуги по торговле розничной
машинами и оборудованием, не
включенными в другие группировки</t>
  </si>
  <si>
    <t>Услуги по торговле розничной
товарами непродовольственными
непотребительского назначения, не
включенными в другие группировки</t>
  </si>
  <si>
    <t>Услуги по торговле розничной
товарами антикварными</t>
  </si>
  <si>
    <t>Услуги по торговле розничной
книгами подержанными</t>
  </si>
  <si>
    <t>Услуги по торговле розничной
товарами подержанными прочими</t>
  </si>
  <si>
    <t>Структура розничного товарооборота за 2015 год*</t>
  </si>
  <si>
    <t xml:space="preserve">*Данные приведены на основании сплошного статистического наблюдения  предприятий и выборочного обследования индивидуальных предпринимателей, осуществляющих  деятельность в сфере торговли. </t>
  </si>
  <si>
    <t>Структура розничного товарооборота за 2016 год*</t>
  </si>
  <si>
    <t>Структура розничного товарооборота за 2017 год*</t>
  </si>
  <si>
    <t>Структура розничного товарооборота за 2018 год*</t>
  </si>
  <si>
    <t>Структура розничного товарооборота за 2019 год*</t>
  </si>
  <si>
    <t>Структура розничного товарооборота за 2020 год*</t>
  </si>
  <si>
    <t>Структура розничного товарооборота за 2021 год*</t>
  </si>
  <si>
    <t xml:space="preserve">*Данные приведены на основании выборочного статистического наблюдения предприятий и  индивидуальных предпринимателей, осуществляющих  деятельность в сфере торговли. </t>
  </si>
  <si>
    <t>470086200</t>
  </si>
  <si>
    <t>Услуги по  торговле розничной оружием и боеприпасами</t>
  </si>
  <si>
    <t>Алматинская область</t>
  </si>
  <si>
    <t xml:space="preserve">Всего </t>
  </si>
  <si>
    <t>Объем розничной торговли, тыс. тенге**</t>
  </si>
  <si>
    <t>**Данные с учетом Жетысу</t>
  </si>
  <si>
    <t>Всего</t>
  </si>
  <si>
    <t>Структура розничного товарооборота за 2023год*</t>
  </si>
  <si>
    <t>Структура розничного товарооборота за 2022 год</t>
  </si>
  <si>
    <t>Алматинская</t>
  </si>
  <si>
    <t xml:space="preserve">Услуги по торговле розничной биологически активными добавками </t>
  </si>
  <si>
    <t xml:space="preserve">Услуги по торговле розничной товарами фармацевтическими прочими  </t>
  </si>
  <si>
    <t xml:space="preserve">Услуги по торговле розничной медицинскими материалами и изделиями </t>
  </si>
  <si>
    <t xml:space="preserve">Услуги по торговле розничной медицинскими материалами (предназначенные для разового использования, например, перевязочные материалы) </t>
  </si>
  <si>
    <t xml:space="preserve">Услуги по торговле розничной медицинскими изделиями </t>
  </si>
  <si>
    <t xml:space="preserve">Услуги по торговле розничной ортопедическими изделиями и приспособлениями </t>
  </si>
  <si>
    <t xml:space="preserve">Услуги по торговле розничной изделиями медицинской техники </t>
  </si>
  <si>
    <t xml:space="preserve">Услуги по торговле розничной  медицинской мебелью </t>
  </si>
  <si>
    <t xml:space="preserve">Услуги по торговле розничной гигиеническими полотенцами и тампонами из массы бумажной, бумаги, ваты целлюлозной или полотна из волокна целлюлозного (предназначенные для санитарно-гигиенических целей) </t>
  </si>
  <si>
    <t xml:space="preserve">Услуги по торговле розничной  товарами косметическими и принадлежностями туалетными </t>
  </si>
  <si>
    <t xml:space="preserve">Услуги по торговле розничной  парфюмерно-косметической продукцией </t>
  </si>
  <si>
    <t xml:space="preserve">Услуги по торговле розничной  туалетными принадлежностями </t>
  </si>
  <si>
    <t xml:space="preserve">Услуги по торговле розничной  мылом туалетным </t>
  </si>
  <si>
    <t xml:space="preserve">Услуги по торговле розничной товарами косметическими и принадлежностями туалетными прочими </t>
  </si>
</sst>
</file>

<file path=xl/styles.xml><?xml version="1.0" encoding="utf-8"?>
<styleSheet xmlns="http://schemas.openxmlformats.org/spreadsheetml/2006/main">
  <numFmts count="2">
    <numFmt numFmtId="164" formatCode="###\ ###\ ###\ ##0"/>
    <numFmt numFmtId="165" formatCode="###\ ###\ ###\ ###\ ##0"/>
  </numFmts>
  <fonts count="46">
    <font>
      <sz val="11"/>
      <color indexed="8"/>
      <name val="Calibri"/>
      <family val="2"/>
      <scheme val="minor"/>
    </font>
    <font>
      <b/>
      <sz val="10"/>
      <name val="Calibri"/>
      <family val="2"/>
      <charset val="204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</font>
    <font>
      <b/>
      <sz val="14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sz val="11"/>
      <color indexed="8"/>
      <name val="Calibri"/>
      <family val="2"/>
    </font>
    <font>
      <b/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0"/>
      <name val="Calibri"/>
      <family val="2"/>
      <charset val="204"/>
    </font>
    <font>
      <sz val="9"/>
      <name val="Arial"/>
      <family val="2"/>
      <charset val="204"/>
    </font>
    <font>
      <sz val="9"/>
      <name val="Calibri"/>
      <family val="2"/>
      <charset val="204"/>
    </font>
    <font>
      <sz val="8"/>
      <color theme="1"/>
      <name val="Arial"/>
      <family val="2"/>
      <charset val="204"/>
    </font>
    <font>
      <sz val="9"/>
      <name val="Calibri"/>
      <family val="2"/>
      <charset val="204"/>
      <scheme val="minor"/>
    </font>
    <font>
      <sz val="8"/>
      <name val="Calibri"/>
      <family val="2"/>
    </font>
    <font>
      <sz val="11"/>
      <name val="Calibri"/>
      <family val="2"/>
    </font>
    <font>
      <sz val="9"/>
      <color indexed="8"/>
      <name val="Calibri"/>
      <family val="2"/>
      <charset val="204"/>
      <scheme val="minor"/>
    </font>
    <font>
      <sz val="9"/>
      <color indexed="8"/>
      <name val="Calibri"/>
      <family val="2"/>
      <charset val="204"/>
    </font>
    <font>
      <sz val="9"/>
      <color indexed="8"/>
      <name val="Calibri"/>
      <family val="2"/>
      <scheme val="minor"/>
    </font>
    <font>
      <sz val="8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8"/>
      <name val="Calibri"/>
      <family val="2"/>
      <charset val="204"/>
    </font>
    <font>
      <b/>
      <sz val="8"/>
      <color indexed="8"/>
      <name val="Calibri"/>
      <family val="2"/>
      <charset val="204"/>
    </font>
    <font>
      <b/>
      <sz val="9"/>
      <color indexed="8"/>
      <name val="Calibri"/>
      <family val="2"/>
      <charset val="204"/>
    </font>
    <font>
      <sz val="14"/>
      <color indexed="8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i/>
      <sz val="8"/>
      <name val="Calibri"/>
      <family val="2"/>
      <charset val="204"/>
      <scheme val="minor"/>
    </font>
    <font>
      <sz val="10"/>
      <color indexed="8"/>
      <name val="Roboto"/>
      <charset val="204"/>
    </font>
    <font>
      <sz val="10"/>
      <name val="Roboto"/>
      <charset val="204"/>
    </font>
    <font>
      <sz val="9"/>
      <name val="Roboto"/>
      <charset val="204"/>
    </font>
    <font>
      <b/>
      <sz val="10"/>
      <name val="Roboto"/>
      <charset val="204"/>
    </font>
    <font>
      <sz val="11"/>
      <color indexed="8"/>
      <name val="Roboto"/>
      <charset val="204"/>
    </font>
    <font>
      <sz val="8"/>
      <color indexed="8"/>
      <name val="Roboto"/>
      <charset val="204"/>
    </font>
    <font>
      <sz val="8"/>
      <name val="Roboto"/>
      <charset val="204"/>
    </font>
    <font>
      <sz val="11"/>
      <name val="Roboto"/>
      <charset val="204"/>
    </font>
    <font>
      <b/>
      <sz val="8"/>
      <color indexed="8"/>
      <name val="Roboto"/>
      <charset val="204"/>
    </font>
    <font>
      <b/>
      <sz val="9"/>
      <name val="Roboto"/>
      <charset val="204"/>
    </font>
    <font>
      <b/>
      <sz val="14"/>
      <name val="Roboto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0" fillId="0" borderId="0"/>
  </cellStyleXfs>
  <cellXfs count="150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164" fontId="3" fillId="0" borderId="0" xfId="0" applyNumberFormat="1" applyFont="1" applyAlignment="1">
      <alignment horizontal="right" wrapText="1"/>
    </xf>
    <xf numFmtId="0" fontId="3" fillId="0" borderId="0" xfId="0" applyFont="1" applyAlignment="1">
      <alignment horizontal="right" wrapText="1"/>
    </xf>
    <xf numFmtId="0" fontId="2" fillId="0" borderId="1" xfId="0" applyFont="1" applyBorder="1"/>
    <xf numFmtId="0" fontId="2" fillId="0" borderId="0" xfId="0" applyFont="1"/>
    <xf numFmtId="49" fontId="3" fillId="0" borderId="0" xfId="0" applyNumberFormat="1" applyFont="1" applyAlignment="1">
      <alignment horizontal="left" wrapText="1"/>
    </xf>
    <xf numFmtId="49" fontId="2" fillId="0" borderId="0" xfId="0" applyNumberFormat="1" applyFont="1"/>
    <xf numFmtId="49" fontId="3" fillId="0" borderId="2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/>
    <xf numFmtId="0" fontId="0" fillId="0" borderId="0" xfId="0" applyAlignment="1">
      <alignment wrapText="1"/>
    </xf>
    <xf numFmtId="0" fontId="7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49" fontId="7" fillId="0" borderId="0" xfId="0" applyNumberFormat="1" applyFont="1" applyAlignment="1">
      <alignment horizontal="left" wrapText="1"/>
    </xf>
    <xf numFmtId="0" fontId="0" fillId="0" borderId="1" xfId="0" applyBorder="1"/>
    <xf numFmtId="49" fontId="0" fillId="0" borderId="1" xfId="0" applyNumberFormat="1" applyBorder="1"/>
    <xf numFmtId="49" fontId="0" fillId="0" borderId="0" xfId="0" applyNumberFormat="1"/>
    <xf numFmtId="0" fontId="0" fillId="0" borderId="0" xfId="0" applyFill="1" applyAlignment="1">
      <alignment wrapText="1"/>
    </xf>
    <xf numFmtId="0" fontId="8" fillId="0" borderId="0" xfId="1"/>
    <xf numFmtId="49" fontId="7" fillId="0" borderId="2" xfId="1" applyNumberFormat="1" applyFont="1" applyBorder="1" applyAlignment="1">
      <alignment horizontal="center" vertical="center" wrapText="1"/>
    </xf>
    <xf numFmtId="0" fontId="8" fillId="0" borderId="0" xfId="1" applyAlignment="1">
      <alignment wrapText="1"/>
    </xf>
    <xf numFmtId="0" fontId="7" fillId="0" borderId="0" xfId="1" applyFont="1" applyAlignment="1">
      <alignment horizontal="left" wrapText="1"/>
    </xf>
    <xf numFmtId="49" fontId="7" fillId="0" borderId="0" xfId="1" applyNumberFormat="1" applyFont="1" applyAlignment="1">
      <alignment horizontal="left" wrapText="1"/>
    </xf>
    <xf numFmtId="49" fontId="8" fillId="0" borderId="0" xfId="1" applyNumberFormat="1"/>
    <xf numFmtId="0" fontId="12" fillId="0" borderId="0" xfId="2" applyFont="1"/>
    <xf numFmtId="0" fontId="14" fillId="0" borderId="0" xfId="2" applyFont="1"/>
    <xf numFmtId="0" fontId="12" fillId="0" borderId="0" xfId="2" applyFont="1" applyFill="1"/>
    <xf numFmtId="165" fontId="12" fillId="0" borderId="0" xfId="2" applyNumberFormat="1" applyFont="1"/>
    <xf numFmtId="0" fontId="16" fillId="0" borderId="0" xfId="2" applyFont="1"/>
    <xf numFmtId="0" fontId="9" fillId="0" borderId="5" xfId="1" applyFont="1" applyBorder="1" applyAlignment="1">
      <alignment horizontal="center" vertical="top"/>
    </xf>
    <xf numFmtId="0" fontId="17" fillId="0" borderId="0" xfId="2" applyFont="1" applyFill="1"/>
    <xf numFmtId="3" fontId="17" fillId="0" borderId="0" xfId="2" applyNumberFormat="1" applyFont="1" applyFill="1"/>
    <xf numFmtId="0" fontId="17" fillId="0" borderId="6" xfId="2" applyFont="1" applyBorder="1" applyAlignment="1">
      <alignment vertical="center" wrapText="1"/>
    </xf>
    <xf numFmtId="0" fontId="17" fillId="0" borderId="3" xfId="2" applyFont="1" applyFill="1" applyBorder="1" applyAlignment="1">
      <alignment horizontal="center" vertical="center" wrapText="1"/>
    </xf>
    <xf numFmtId="0" fontId="17" fillId="0" borderId="0" xfId="2" applyFont="1"/>
    <xf numFmtId="165" fontId="17" fillId="0" borderId="0" xfId="2" applyNumberFormat="1" applyFont="1" applyFill="1" applyAlignment="1">
      <alignment horizontal="right"/>
    </xf>
    <xf numFmtId="0" fontId="17" fillId="0" borderId="5" xfId="2" applyFont="1" applyBorder="1" applyAlignment="1">
      <alignment horizontal="left"/>
    </xf>
    <xf numFmtId="0" fontId="17" fillId="0" borderId="1" xfId="2" applyFont="1" applyBorder="1"/>
    <xf numFmtId="3" fontId="17" fillId="0" borderId="5" xfId="2" applyNumberFormat="1" applyFont="1" applyFill="1" applyBorder="1"/>
    <xf numFmtId="0" fontId="18" fillId="0" borderId="3" xfId="1" applyFont="1" applyBorder="1" applyAlignment="1">
      <alignment horizontal="center" vertical="center" wrapText="1"/>
    </xf>
    <xf numFmtId="0" fontId="20" fillId="0" borderId="0" xfId="0" applyFont="1"/>
    <xf numFmtId="0" fontId="21" fillId="0" borderId="0" xfId="0" applyFont="1" applyBorder="1" applyAlignment="1">
      <alignment vertical="center" wrapText="1"/>
    </xf>
    <xf numFmtId="49" fontId="21" fillId="0" borderId="0" xfId="0" applyNumberFormat="1" applyFont="1" applyBorder="1" applyAlignment="1">
      <alignment vertical="center" wrapText="1"/>
    </xf>
    <xf numFmtId="49" fontId="21" fillId="0" borderId="2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left" wrapText="1"/>
    </xf>
    <xf numFmtId="49" fontId="21" fillId="0" borderId="0" xfId="0" applyNumberFormat="1" applyFont="1" applyAlignment="1">
      <alignment horizontal="left" wrapText="1"/>
    </xf>
    <xf numFmtId="49" fontId="20" fillId="0" borderId="0" xfId="0" applyNumberFormat="1" applyFont="1"/>
    <xf numFmtId="0" fontId="17" fillId="0" borderId="0" xfId="0" applyFont="1" applyAlignment="1">
      <alignment wrapText="1"/>
    </xf>
    <xf numFmtId="3" fontId="17" fillId="0" borderId="0" xfId="0" applyNumberFormat="1" applyFont="1" applyAlignment="1">
      <alignment wrapText="1"/>
    </xf>
    <xf numFmtId="0" fontId="15" fillId="0" borderId="3" xfId="0" applyFont="1" applyBorder="1" applyAlignment="1">
      <alignment horizontal="center" vertical="center" wrapText="1"/>
    </xf>
    <xf numFmtId="3" fontId="17" fillId="0" borderId="5" xfId="0" applyNumberFormat="1" applyFont="1" applyBorder="1" applyAlignment="1">
      <alignment wrapText="1"/>
    </xf>
    <xf numFmtId="0" fontId="17" fillId="0" borderId="0" xfId="0" applyFont="1"/>
    <xf numFmtId="3" fontId="17" fillId="0" borderId="0" xfId="0" applyNumberFormat="1" applyFont="1" applyAlignment="1">
      <alignment horizontal="right" wrapText="1"/>
    </xf>
    <xf numFmtId="0" fontId="21" fillId="0" borderId="0" xfId="0" applyFont="1" applyFill="1" applyAlignment="1">
      <alignment horizontal="left" wrapText="1"/>
    </xf>
    <xf numFmtId="49" fontId="21" fillId="0" borderId="0" xfId="0" applyNumberFormat="1" applyFont="1" applyFill="1" applyAlignment="1">
      <alignment horizontal="left" wrapText="1"/>
    </xf>
    <xf numFmtId="164" fontId="3" fillId="0" borderId="0" xfId="0" applyNumberFormat="1" applyFont="1" applyFill="1" applyAlignment="1">
      <alignment horizontal="right" wrapText="1"/>
    </xf>
    <xf numFmtId="0" fontId="22" fillId="0" borderId="0" xfId="1" applyFont="1"/>
    <xf numFmtId="0" fontId="21" fillId="0" borderId="0" xfId="0" applyFont="1" applyAlignment="1">
      <alignment horizontal="left"/>
    </xf>
    <xf numFmtId="49" fontId="24" fillId="0" borderId="0" xfId="2" applyNumberFormat="1" applyFont="1" applyAlignment="1">
      <alignment horizontal="left"/>
    </xf>
    <xf numFmtId="49" fontId="24" fillId="0" borderId="0" xfId="2" applyNumberFormat="1" applyFont="1" applyAlignment="1">
      <alignment horizontal="left" indent="2"/>
    </xf>
    <xf numFmtId="49" fontId="24" fillId="0" borderId="0" xfId="2" applyNumberFormat="1" applyFont="1" applyAlignment="1">
      <alignment horizontal="left" wrapText="1"/>
    </xf>
    <xf numFmtId="49" fontId="17" fillId="0" borderId="0" xfId="2" applyNumberFormat="1" applyFont="1" applyAlignment="1">
      <alignment horizontal="left" wrapText="1" indent="1"/>
    </xf>
    <xf numFmtId="49" fontId="24" fillId="0" borderId="0" xfId="2" applyNumberFormat="1" applyFont="1" applyFill="1" applyAlignment="1">
      <alignment horizontal="left"/>
    </xf>
    <xf numFmtId="49" fontId="17" fillId="0" borderId="0" xfId="2" applyNumberFormat="1" applyFont="1" applyFill="1" applyAlignment="1">
      <alignment horizontal="left" wrapText="1" indent="1"/>
    </xf>
    <xf numFmtId="49" fontId="24" fillId="0" borderId="0" xfId="2" applyNumberFormat="1" applyFont="1" applyFill="1" applyAlignment="1">
      <alignment horizontal="left" wrapText="1"/>
    </xf>
    <xf numFmtId="49" fontId="25" fillId="0" borderId="0" xfId="2" applyNumberFormat="1" applyFont="1" applyAlignment="1">
      <alignment horizontal="left" wrapText="1" indent="1"/>
    </xf>
    <xf numFmtId="0" fontId="23" fillId="0" borderId="1" xfId="2" applyFont="1" applyBorder="1"/>
    <xf numFmtId="0" fontId="23" fillId="0" borderId="0" xfId="2" applyFont="1"/>
    <xf numFmtId="0" fontId="25" fillId="0" borderId="0" xfId="2" applyFont="1" applyFill="1"/>
    <xf numFmtId="0" fontId="23" fillId="0" borderId="1" xfId="2" applyFont="1" applyFill="1" applyBorder="1"/>
    <xf numFmtId="0" fontId="23" fillId="0" borderId="0" xfId="2" applyFont="1" applyFill="1"/>
    <xf numFmtId="165" fontId="25" fillId="0" borderId="0" xfId="2" applyNumberFormat="1" applyFont="1" applyFill="1" applyAlignment="1">
      <alignment horizontal="right"/>
    </xf>
    <xf numFmtId="0" fontId="26" fillId="0" borderId="5" xfId="2" applyFont="1" applyBorder="1" applyAlignment="1">
      <alignment horizontal="left"/>
    </xf>
    <xf numFmtId="49" fontId="17" fillId="0" borderId="0" xfId="2" applyNumberFormat="1" applyFont="1" applyAlignment="1">
      <alignment horizontal="left" indent="1"/>
    </xf>
    <xf numFmtId="0" fontId="20" fillId="0" borderId="0" xfId="0" applyFont="1" applyBorder="1"/>
    <xf numFmtId="49" fontId="20" fillId="0" borderId="0" xfId="0" applyNumberFormat="1" applyFont="1" applyBorder="1"/>
    <xf numFmtId="0" fontId="21" fillId="0" borderId="5" xfId="0" applyFont="1" applyBorder="1" applyAlignment="1">
      <alignment horizontal="left" wrapText="1"/>
    </xf>
    <xf numFmtId="49" fontId="21" fillId="0" borderId="5" xfId="0" applyNumberFormat="1" applyFont="1" applyBorder="1" applyAlignment="1">
      <alignment horizontal="left" wrapText="1"/>
    </xf>
    <xf numFmtId="0" fontId="27" fillId="0" borderId="0" xfId="0" applyFont="1" applyAlignment="1">
      <alignment horizontal="left" wrapText="1"/>
    </xf>
    <xf numFmtId="0" fontId="28" fillId="0" borderId="0" xfId="0" applyFont="1" applyAlignment="1">
      <alignment horizontal="left" wrapText="1"/>
    </xf>
    <xf numFmtId="0" fontId="29" fillId="0" borderId="0" xfId="0" applyFont="1" applyAlignment="1">
      <alignment horizontal="left" wrapText="1"/>
    </xf>
    <xf numFmtId="0" fontId="9" fillId="0" borderId="5" xfId="1" applyFont="1" applyBorder="1" applyAlignment="1">
      <alignment horizontal="center" vertical="top"/>
    </xf>
    <xf numFmtId="0" fontId="19" fillId="0" borderId="0" xfId="1" applyFont="1" applyAlignment="1">
      <alignment horizontal="center"/>
    </xf>
    <xf numFmtId="164" fontId="18" fillId="0" borderId="0" xfId="1" applyNumberFormat="1" applyFont="1" applyAlignment="1">
      <alignment horizontal="center" wrapText="1"/>
    </xf>
    <xf numFmtId="0" fontId="18" fillId="0" borderId="0" xfId="1" applyFont="1" applyAlignment="1">
      <alignment horizontal="center" wrapText="1"/>
    </xf>
    <xf numFmtId="0" fontId="5" fillId="0" borderId="0" xfId="1" applyFont="1" applyAlignment="1">
      <alignment horizontal="left" wrapText="1"/>
    </xf>
    <xf numFmtId="0" fontId="33" fillId="0" borderId="6" xfId="2" applyFont="1" applyBorder="1" applyAlignment="1">
      <alignment horizontal="center" vertical="center" wrapText="1"/>
    </xf>
    <xf numFmtId="0" fontId="31" fillId="0" borderId="3" xfId="2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4" fontId="12" fillId="0" borderId="0" xfId="2" applyNumberFormat="1" applyFont="1"/>
    <xf numFmtId="0" fontId="34" fillId="0" borderId="0" xfId="0" applyFont="1"/>
    <xf numFmtId="0" fontId="35" fillId="0" borderId="0" xfId="0" applyFont="1"/>
    <xf numFmtId="49" fontId="36" fillId="0" borderId="0" xfId="0" applyNumberFormat="1" applyFont="1" applyFill="1" applyAlignment="1">
      <alignment horizontal="left"/>
    </xf>
    <xf numFmtId="3" fontId="36" fillId="0" borderId="0" xfId="0" applyNumberFormat="1" applyFont="1"/>
    <xf numFmtId="0" fontId="36" fillId="0" borderId="0" xfId="0" applyFont="1"/>
    <xf numFmtId="49" fontId="36" fillId="0" borderId="4" xfId="0" applyNumberFormat="1" applyFont="1" applyFill="1" applyBorder="1" applyAlignment="1">
      <alignment horizontal="center" vertical="center" wrapText="1"/>
    </xf>
    <xf numFmtId="0" fontId="35" fillId="0" borderId="0" xfId="0" applyFont="1" applyAlignment="1">
      <alignment wrapText="1"/>
    </xf>
    <xf numFmtId="0" fontId="35" fillId="0" borderId="0" xfId="0" applyFont="1" applyAlignment="1">
      <alignment horizontal="left"/>
    </xf>
    <xf numFmtId="3" fontId="35" fillId="0" borderId="0" xfId="0" applyNumberFormat="1" applyFont="1" applyAlignment="1">
      <alignment horizontal="right"/>
    </xf>
    <xf numFmtId="0" fontId="35" fillId="0" borderId="0" xfId="0" applyNumberFormat="1" applyFont="1" applyAlignment="1">
      <alignment horizontal="left"/>
    </xf>
    <xf numFmtId="0" fontId="35" fillId="0" borderId="0" xfId="0" applyFont="1" applyAlignment="1">
      <alignment horizontal="left" wrapText="1"/>
    </xf>
    <xf numFmtId="0" fontId="35" fillId="0" borderId="5" xfId="0" applyFont="1" applyBorder="1" applyAlignment="1">
      <alignment wrapText="1"/>
    </xf>
    <xf numFmtId="0" fontId="35" fillId="0" borderId="5" xfId="0" applyNumberFormat="1" applyFont="1" applyBorder="1" applyAlignment="1">
      <alignment horizontal="left"/>
    </xf>
    <xf numFmtId="3" fontId="35" fillId="0" borderId="5" xfId="0" applyNumberFormat="1" applyFont="1" applyBorder="1" applyAlignment="1">
      <alignment horizontal="right"/>
    </xf>
    <xf numFmtId="0" fontId="37" fillId="0" borderId="0" xfId="0" applyFont="1"/>
    <xf numFmtId="3" fontId="38" fillId="0" borderId="0" xfId="0" applyNumberFormat="1" applyFont="1" applyAlignment="1">
      <alignment horizontal="center" wrapText="1"/>
    </xf>
    <xf numFmtId="0" fontId="39" fillId="0" borderId="0" xfId="0" applyFont="1"/>
    <xf numFmtId="49" fontId="41" fillId="0" borderId="4" xfId="0" applyNumberFormat="1" applyFont="1" applyFill="1" applyBorder="1" applyAlignment="1">
      <alignment horizontal="center" vertical="center" wrapText="1"/>
    </xf>
    <xf numFmtId="0" fontId="42" fillId="0" borderId="0" xfId="0" applyFont="1"/>
    <xf numFmtId="0" fontId="43" fillId="0" borderId="0" xfId="0" applyFont="1" applyAlignment="1">
      <alignment horizontal="left" wrapText="1"/>
    </xf>
    <xf numFmtId="49" fontId="41" fillId="0" borderId="0" xfId="0" applyNumberFormat="1" applyFont="1" applyFill="1" applyAlignment="1">
      <alignment horizontal="left" wrapText="1"/>
    </xf>
    <xf numFmtId="164" fontId="41" fillId="0" borderId="0" xfId="0" applyNumberFormat="1" applyFont="1" applyAlignment="1">
      <alignment horizontal="right" wrapText="1"/>
    </xf>
    <xf numFmtId="0" fontId="40" fillId="0" borderId="0" xfId="0" applyFont="1" applyAlignment="1">
      <alignment horizontal="left" wrapText="1"/>
    </xf>
    <xf numFmtId="0" fontId="40" fillId="0" borderId="0" xfId="0" applyFont="1" applyFill="1" applyAlignment="1">
      <alignment horizontal="left" wrapText="1"/>
    </xf>
    <xf numFmtId="164" fontId="41" fillId="0" borderId="0" xfId="0" applyNumberFormat="1" applyFont="1" applyFill="1" applyAlignment="1">
      <alignment horizontal="right" wrapText="1"/>
    </xf>
    <xf numFmtId="164" fontId="40" fillId="0" borderId="0" xfId="0" applyNumberFormat="1" applyFont="1" applyAlignment="1">
      <alignment horizontal="right" wrapText="1"/>
    </xf>
    <xf numFmtId="0" fontId="39" fillId="0" borderId="0" xfId="0" applyFont="1" applyAlignment="1">
      <alignment wrapText="1"/>
    </xf>
    <xf numFmtId="0" fontId="41" fillId="0" borderId="0" xfId="0" applyFont="1" applyFill="1" applyAlignment="1">
      <alignment horizontal="left" wrapText="1"/>
    </xf>
    <xf numFmtId="0" fontId="39" fillId="0" borderId="0" xfId="0" applyFont="1" applyFill="1" applyAlignment="1">
      <alignment wrapText="1"/>
    </xf>
    <xf numFmtId="0" fontId="41" fillId="0" borderId="0" xfId="0" applyFont="1" applyAlignment="1">
      <alignment horizontal="left" wrapText="1"/>
    </xf>
    <xf numFmtId="0" fontId="41" fillId="0" borderId="0" xfId="0" applyFont="1" applyAlignment="1">
      <alignment horizontal="right" wrapText="1"/>
    </xf>
    <xf numFmtId="49" fontId="40" fillId="0" borderId="0" xfId="0" applyNumberFormat="1" applyFont="1" applyAlignment="1">
      <alignment horizontal="left" wrapText="1"/>
    </xf>
    <xf numFmtId="49" fontId="42" fillId="0" borderId="0" xfId="0" applyNumberFormat="1" applyFont="1" applyFill="1"/>
    <xf numFmtId="0" fontId="42" fillId="0" borderId="0" xfId="0" applyFont="1" applyFill="1"/>
    <xf numFmtId="0" fontId="40" fillId="0" borderId="5" xfId="0" applyFont="1" applyBorder="1" applyAlignment="1">
      <alignment horizontal="left" wrapText="1"/>
    </xf>
    <xf numFmtId="49" fontId="41" fillId="0" borderId="5" xfId="0" applyNumberFormat="1" applyFont="1" applyFill="1" applyBorder="1" applyAlignment="1">
      <alignment horizontal="left" wrapText="1"/>
    </xf>
    <xf numFmtId="164" fontId="41" fillId="0" borderId="5" xfId="0" applyNumberFormat="1" applyFont="1" applyBorder="1" applyAlignment="1">
      <alignment horizontal="right" wrapText="1"/>
    </xf>
    <xf numFmtId="3" fontId="42" fillId="0" borderId="0" xfId="0" applyNumberFormat="1" applyFont="1"/>
    <xf numFmtId="0" fontId="39" fillId="0" borderId="0" xfId="0" applyFont="1" applyFill="1"/>
    <xf numFmtId="0" fontId="44" fillId="0" borderId="3" xfId="0" applyFont="1" applyBorder="1" applyAlignment="1">
      <alignment horizontal="center" vertical="center" wrapText="1"/>
    </xf>
    <xf numFmtId="0" fontId="13" fillId="0" borderId="0" xfId="2" applyFont="1" applyBorder="1" applyAlignment="1">
      <alignment horizontal="left"/>
    </xf>
    <xf numFmtId="0" fontId="11" fillId="0" borderId="0" xfId="2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2" fillId="0" borderId="0" xfId="2" applyFont="1" applyBorder="1" applyAlignment="1">
      <alignment horizontal="center"/>
    </xf>
    <xf numFmtId="0" fontId="30" fillId="0" borderId="0" xfId="0" applyFont="1" applyAlignment="1">
      <alignment horizontal="center"/>
    </xf>
    <xf numFmtId="0" fontId="6" fillId="0" borderId="0" xfId="1" applyFont="1" applyBorder="1" applyAlignment="1">
      <alignment horizontal="center" vertical="top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3" fontId="45" fillId="0" borderId="0" xfId="0" applyNumberFormat="1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0" fontId="0" fillId="0" borderId="0" xfId="0" applyAlignment="1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87;&#1088;&#1072;&#1074;&#1083;&#1077;&#1085;&#1080;&#1077;%20&#1089;&#1090;&#1072;&#1090;&#1080;&#1089;&#1090;&#1080;&#1082;&#1080;%20&#1091;&#1089;&#1083;&#1091;&#1075;%20&#1080;%20&#1101;&#1085;&#1077;&#1088;&#1075;&#1077;&#1090;&#1080;&#1082;&#1080;/703/&#1056;&#1040;&#1047;&#1056;&#1040;&#1041;&#1054;&#1058;&#1054;&#1063;&#1053;&#1067;&#1045;/2016/1-&#1042;&#1058;%20&#1075;&#1086;&#1076;&#1086;&#1074;&#1072;&#1103;/11%20&#1074;&#1072;&#1088;&#1080;&#1072;&#1085;&#1090;/rtab11v%20okon/&#1057;&#1090;&#1088;&#1091;&#1082;&#1090;&#1091;&#1088;&#1072;/&#1056;&#1054;&#1047;/rt13-1101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4"/>
    </sheetNames>
    <sheetDataSet>
      <sheetData sheetId="0">
        <row r="7">
          <cell r="A7" t="str">
            <v>Розничная торговля</v>
          </cell>
          <cell r="B7" t="str">
            <v/>
          </cell>
          <cell r="C7">
            <v>390219905</v>
          </cell>
        </row>
        <row r="8">
          <cell r="A8" t="str">
            <v>продовольственные товары</v>
          </cell>
          <cell r="B8" t="str">
            <v/>
          </cell>
          <cell r="C8">
            <v>103567995</v>
          </cell>
        </row>
        <row r="9">
          <cell r="A9" t="str">
            <v>Услуги по торговле розничной  фруктами
и овощами свежими</v>
          </cell>
          <cell r="B9" t="str">
            <v>470011</v>
          </cell>
          <cell r="C9">
            <v>14274413</v>
          </cell>
        </row>
        <row r="10">
          <cell r="A10" t="str">
            <v>Услуги по торговле розничной свежими
фруктами</v>
          </cell>
          <cell r="B10" t="str">
            <v>470011100</v>
          </cell>
          <cell r="C10">
            <v>4183241</v>
          </cell>
        </row>
        <row r="11">
          <cell r="A11" t="str">
            <v>Услуги по торговле розничной яблоками</v>
          </cell>
          <cell r="B11" t="str">
            <v>470011110</v>
          </cell>
          <cell r="C11">
            <v>1982062</v>
          </cell>
        </row>
        <row r="12">
          <cell r="A12" t="str">
            <v>Услуги по торговле розничной свежими
фруктами, кроме яблок</v>
          </cell>
          <cell r="B12" t="str">
            <v>470011120</v>
          </cell>
          <cell r="C12">
            <v>2201179</v>
          </cell>
        </row>
        <row r="13">
          <cell r="A13" t="str">
            <v>Услуги по торговле розничной орехами</v>
          </cell>
          <cell r="B13" t="str">
            <v>470011200</v>
          </cell>
          <cell r="C13">
            <v>618240</v>
          </cell>
        </row>
        <row r="14">
          <cell r="A14" t="str">
            <v>Услуги по торговле розничной  свежим
картофелем</v>
          </cell>
          <cell r="B14" t="str">
            <v>470011300</v>
          </cell>
          <cell r="C14">
            <v>5517614</v>
          </cell>
        </row>
        <row r="15">
          <cell r="A15" t="str">
            <v>Услуги по торговле розничной свежими
овощами, кроме картофеля</v>
          </cell>
          <cell r="B15" t="str">
            <v>470011400</v>
          </cell>
          <cell r="C15">
            <v>2118118</v>
          </cell>
        </row>
        <row r="16">
          <cell r="A16" t="str">
            <v>Услуги по торговле розничной
помидорами</v>
          </cell>
          <cell r="B16" t="str">
            <v>470011410</v>
          </cell>
          <cell r="C16">
            <v>546553</v>
          </cell>
        </row>
        <row r="17">
          <cell r="A17" t="str">
            <v>Услуги по торговле розничной огурцами</v>
          </cell>
          <cell r="B17" t="str">
            <v>470011420</v>
          </cell>
          <cell r="C17">
            <v>351940</v>
          </cell>
        </row>
        <row r="18">
          <cell r="A18" t="str">
            <v>Услуги по торговле розничной морковью</v>
          </cell>
          <cell r="B18" t="str">
            <v>470011430</v>
          </cell>
          <cell r="C18">
            <v>196300</v>
          </cell>
        </row>
        <row r="19">
          <cell r="A19" t="str">
            <v>Услуги по торговле розничной капустой</v>
          </cell>
          <cell r="B19" t="str">
            <v>470011440</v>
          </cell>
          <cell r="C19">
            <v>246584</v>
          </cell>
        </row>
        <row r="20">
          <cell r="A20" t="str">
            <v>Услуги по торговле розничной луком
репчатым</v>
          </cell>
          <cell r="B20" t="str">
            <v>470011450</v>
          </cell>
          <cell r="C20">
            <v>355535</v>
          </cell>
        </row>
        <row r="21">
          <cell r="A21" t="str">
            <v>Услуги по торговле розничной овощами,
не включенными в другие группировки</v>
          </cell>
          <cell r="B21" t="str">
            <v>470011490</v>
          </cell>
          <cell r="C21">
            <v>421206</v>
          </cell>
        </row>
        <row r="22">
          <cell r="A22" t="str">
            <v>Услуги по торговле розничной грибами</v>
          </cell>
          <cell r="B22" t="str">
            <v>470011500</v>
          </cell>
          <cell r="C22">
            <v>123462</v>
          </cell>
        </row>
        <row r="23">
          <cell r="A23" t="str">
            <v>Услуги по торговле розничной фруктами
и овощами свежими прочими, включая
свежую зелень</v>
          </cell>
          <cell r="B23" t="str">
            <v>470011900</v>
          </cell>
          <cell r="C23">
            <v>1713738</v>
          </cell>
        </row>
        <row r="24">
          <cell r="A24" t="str">
            <v>Услуги по торговле розничной  фруктами
и овощами переработанными</v>
          </cell>
          <cell r="B24" t="str">
            <v>470012</v>
          </cell>
          <cell r="C24">
            <v>1530222</v>
          </cell>
        </row>
        <row r="25">
          <cell r="A25" t="str">
            <v>Услуги по торговле розничной овощами
бобовыми сушеными</v>
          </cell>
          <cell r="B25" t="str">
            <v>470012100</v>
          </cell>
          <cell r="C25">
            <v>3511</v>
          </cell>
        </row>
        <row r="26">
          <cell r="A26" t="str">
            <v>Услуги по торговле розничной
картофелем переработанным и
консервированным</v>
          </cell>
          <cell r="B26" t="str">
            <v>470012200</v>
          </cell>
          <cell r="C26">
            <v>2477</v>
          </cell>
        </row>
        <row r="27">
          <cell r="A27" t="str">
            <v>Услуги по торговле розничной овощами,
переработанными и консервированными,
кроме картофеля</v>
          </cell>
          <cell r="B27" t="str">
            <v>470012300</v>
          </cell>
          <cell r="C27">
            <v>657030</v>
          </cell>
        </row>
        <row r="28">
          <cell r="A28" t="str">
            <v>Услуги по торговле розничной фруктами
замороженными</v>
          </cell>
          <cell r="B28" t="str">
            <v>470012400</v>
          </cell>
          <cell r="C28">
            <v>4553</v>
          </cell>
        </row>
        <row r="29">
          <cell r="A29" t="str">
            <v>Услуги по торговле розничной  овощами
замороженными</v>
          </cell>
          <cell r="B29" t="str">
            <v>470012500</v>
          </cell>
          <cell r="C29">
            <v>4012</v>
          </cell>
        </row>
        <row r="30">
          <cell r="A30" t="str">
            <v>Услуги по торговле розничной фруктами
(плодами) и орехами переработанными и
консервированными</v>
          </cell>
          <cell r="B30" t="str">
            <v>470012600</v>
          </cell>
          <cell r="C30">
            <v>357140</v>
          </cell>
        </row>
        <row r="31">
          <cell r="A31" t="str">
            <v>Услуги по торговле розничной фруктами
переработанными или консервированными</v>
          </cell>
          <cell r="B31" t="str">
            <v>470012610</v>
          </cell>
          <cell r="C31">
            <v>163477</v>
          </cell>
        </row>
        <row r="32">
          <cell r="A32" t="str">
            <v>Услуги по торговле розничной джемами,
желе, пюре или пастами фруктовыми или
ореховыми</v>
          </cell>
          <cell r="B32" t="str">
            <v>470012620</v>
          </cell>
          <cell r="C32">
            <v>168689</v>
          </cell>
        </row>
        <row r="33">
          <cell r="A33" t="str">
            <v>Услуги по торговле розничной  орехами
обжаренными, солеными или
обработанными другим способом</v>
          </cell>
          <cell r="B33" t="str">
            <v>470012630</v>
          </cell>
          <cell r="C33">
            <v>24974</v>
          </cell>
        </row>
        <row r="34">
          <cell r="A34" t="str">
            <v>Услуги по торговле розничной
переработанными грибами</v>
          </cell>
          <cell r="B34" t="str">
            <v>470012700</v>
          </cell>
          <cell r="C34">
            <v>11868</v>
          </cell>
        </row>
        <row r="35">
          <cell r="A35" t="str">
            <v>Услуги по торговле розничной
фруктами и овощами переработанными
прочими</v>
          </cell>
          <cell r="B35" t="str">
            <v>470012900</v>
          </cell>
          <cell r="C35">
            <v>489631</v>
          </cell>
        </row>
        <row r="36">
          <cell r="A36" t="str">
            <v>Услуги по торговле розничной мясом</v>
          </cell>
          <cell r="B36" t="str">
            <v>470013</v>
          </cell>
          <cell r="C36">
            <v>19083670</v>
          </cell>
        </row>
        <row r="37">
          <cell r="A37" t="str">
            <v>Услуги по торговле розничной мясом,
кроме мяса домашней птицы и дичи</v>
          </cell>
          <cell r="B37" t="str">
            <v>470013100</v>
          </cell>
          <cell r="C37">
            <v>13835513</v>
          </cell>
        </row>
        <row r="38">
          <cell r="A38" t="str">
            <v>Услуги по торговле розничной
говядиной и телятиной</v>
          </cell>
          <cell r="B38" t="str">
            <v>470013110</v>
          </cell>
          <cell r="C38">
            <v>5003468</v>
          </cell>
        </row>
        <row r="39">
          <cell r="A39" t="str">
            <v>Услуги по торговле розничной кониной
и мясом животных семейства лошадиных</v>
          </cell>
          <cell r="B39" t="str">
            <v>470013120</v>
          </cell>
          <cell r="C39">
            <v>4863966</v>
          </cell>
        </row>
        <row r="40">
          <cell r="A40" t="str">
            <v>Услуги по торговле розничной
бараниной</v>
          </cell>
          <cell r="B40" t="str">
            <v>470013130</v>
          </cell>
          <cell r="C40">
            <v>2326948</v>
          </cell>
        </row>
        <row r="41">
          <cell r="A41" t="str">
            <v>Услуги по торговле розничной свининой</v>
          </cell>
          <cell r="B41" t="str">
            <v>470013140</v>
          </cell>
          <cell r="C41">
            <v>1582514</v>
          </cell>
        </row>
        <row r="42">
          <cell r="A42" t="str">
            <v>Услуги по торговле розничной  прочими
видами мяса</v>
          </cell>
          <cell r="B42" t="str">
            <v>470013190</v>
          </cell>
          <cell r="C42">
            <v>58617</v>
          </cell>
        </row>
        <row r="43">
          <cell r="A43" t="str">
            <v>Услуги по торговле розничной
пищевыми  субпродуктами  мясными</v>
          </cell>
          <cell r="B43" t="str">
            <v>470013200</v>
          </cell>
          <cell r="C43">
            <v>390638</v>
          </cell>
        </row>
        <row r="44">
          <cell r="A44" t="str">
            <v>Услуги по торговле розничной  мясом
домашней птицы и дичи</v>
          </cell>
          <cell r="B44" t="str">
            <v>470013300</v>
          </cell>
          <cell r="C44">
            <v>3569228</v>
          </cell>
        </row>
        <row r="45">
          <cell r="A45" t="str">
            <v>Услуги по торговле розничной
субпродуктами домашней птицы</v>
          </cell>
          <cell r="B45" t="str">
            <v>470013400</v>
          </cell>
          <cell r="C45">
            <v>1288291</v>
          </cell>
        </row>
        <row r="46">
          <cell r="A46" t="str">
            <v>Услуги по торговле розничной продуктами
мясными</v>
          </cell>
          <cell r="B46" t="str">
            <v>470014</v>
          </cell>
          <cell r="C46">
            <v>4338630</v>
          </cell>
        </row>
        <row r="47">
          <cell r="A47" t="str">
            <v>Услуги по торговле розничной
колбасами и изделиями аналогичными из
мяса,  субпродуктов мясных или крови
животных</v>
          </cell>
          <cell r="B47" t="str">
            <v>470014100</v>
          </cell>
          <cell r="C47">
            <v>3433851</v>
          </cell>
        </row>
        <row r="48">
          <cell r="A48" t="str">
            <v>Услуги по торговле розничной
продуктами готовыми и
консервированными из мяса,
субпродуктов мясных или крови животных</v>
          </cell>
          <cell r="B48" t="str">
            <v>470014200</v>
          </cell>
          <cell r="C48">
            <v>577934</v>
          </cell>
        </row>
        <row r="49">
          <cell r="A49" t="str">
            <v>Услуги по торговле розничной
консервами мясными</v>
          </cell>
          <cell r="B49" t="str">
            <v>470014210</v>
          </cell>
          <cell r="C49">
            <v>171533</v>
          </cell>
        </row>
        <row r="50">
          <cell r="A50" t="str">
            <v>Услуги по торговле розничной
продуктами готовыми прочими</v>
          </cell>
          <cell r="B50" t="str">
            <v>470014290</v>
          </cell>
          <cell r="C50">
            <v>406401</v>
          </cell>
        </row>
        <row r="51">
          <cell r="A51" t="str">
            <v>Услуги по торговле розничной
продуктами и полуфабрикатами готовыми
из мяса,  субпродуктов мясных или
крови животных</v>
          </cell>
          <cell r="B51" t="str">
            <v>470014300</v>
          </cell>
          <cell r="C51">
            <v>326845</v>
          </cell>
        </row>
        <row r="52">
          <cell r="A52" t="str">
            <v>Услуги по торговле розничной рыбой,
ракообразными и моллюсками</v>
          </cell>
          <cell r="B52" t="str">
            <v>470015</v>
          </cell>
          <cell r="C52">
            <v>1450213</v>
          </cell>
        </row>
        <row r="53">
          <cell r="A53" t="str">
            <v>Услуги по торговле розничной рыбой</v>
          </cell>
          <cell r="B53" t="str">
            <v>470015100</v>
          </cell>
          <cell r="C53">
            <v>692269</v>
          </cell>
        </row>
        <row r="54">
          <cell r="A54" t="str">
            <v>Услуги по торговле розничной  рыбой
(разделанной или нет) свежей или
охлажденной</v>
          </cell>
          <cell r="B54" t="str">
            <v>470015110</v>
          </cell>
          <cell r="C54">
            <v>257007</v>
          </cell>
        </row>
        <row r="55">
          <cell r="A55" t="str">
            <v>Услуги по торговле розничной рыбой
мороженной</v>
          </cell>
          <cell r="B55" t="str">
            <v>470015120</v>
          </cell>
          <cell r="C55">
            <v>435262</v>
          </cell>
        </row>
        <row r="56">
          <cell r="A56" t="str">
            <v>Услуги по торговле розничной
ракообразными, моллюсками и водными
беспозвоночными и прочими
морепродуктами</v>
          </cell>
          <cell r="B56" t="str">
            <v>470015200</v>
          </cell>
          <cell r="C56">
            <v>10460</v>
          </cell>
        </row>
        <row r="57">
          <cell r="A57" t="str">
            <v>Услуги по торговле розничной рыбой
приготовленной или консервированной;
икрой и ее заменителями</v>
          </cell>
          <cell r="B57" t="str">
            <v>470015300</v>
          </cell>
          <cell r="C57">
            <v>747484</v>
          </cell>
        </row>
        <row r="58">
          <cell r="A58" t="str">
            <v>Услуги по розничной торговле
консервами и пресервами из рыбы и
морепродуктов</v>
          </cell>
          <cell r="B58" t="str">
            <v>470015310</v>
          </cell>
          <cell r="C58">
            <v>177882</v>
          </cell>
        </row>
        <row r="59">
          <cell r="A59" t="str">
            <v>Услуги по торговле розничной рыбой
соленой, маринованной, копченой</v>
          </cell>
          <cell r="B59" t="str">
            <v>470015320</v>
          </cell>
          <cell r="C59">
            <v>442451</v>
          </cell>
        </row>
        <row r="60">
          <cell r="A60" t="str">
            <v>Услуги по  торговле розничной  икрой
и ее заменителями</v>
          </cell>
          <cell r="B60" t="str">
            <v>470015330</v>
          </cell>
          <cell r="C60">
            <v>27142</v>
          </cell>
        </row>
        <row r="61">
          <cell r="A61" t="str">
            <v>Услуги по  торговле розничной  рыбой
приготовленной или консервированной,
не включенные в другие группировки</v>
          </cell>
          <cell r="B61" t="str">
            <v>470015390</v>
          </cell>
          <cell r="C61">
            <v>100009</v>
          </cell>
        </row>
        <row r="62">
          <cell r="A62" t="str">
            <v>Услуги по торговле розничной изделиями
хлебобулочными</v>
          </cell>
          <cell r="B62" t="str">
            <v>470016</v>
          </cell>
          <cell r="C62">
            <v>6447041</v>
          </cell>
        </row>
        <row r="63">
          <cell r="A63" t="str">
            <v>Услуги по торговле розничной хлебом и
хлебобулочными изделиями</v>
          </cell>
          <cell r="B63" t="str">
            <v>470016100</v>
          </cell>
          <cell r="C63">
            <v>4524604</v>
          </cell>
        </row>
        <row r="64">
          <cell r="A64" t="str">
            <v>Услуги по торговле розничной хлебом</v>
          </cell>
          <cell r="B64" t="str">
            <v>470016110</v>
          </cell>
          <cell r="C64">
            <v>2618576</v>
          </cell>
        </row>
        <row r="65">
          <cell r="A65" t="str">
            <v>Услуги по торговле розничной
хлебобулочными изделиями, кроме сухих
или длительного хранения
(слайсы,хлебцы,сухарики)</v>
          </cell>
          <cell r="B65" t="str">
            <v>470016120</v>
          </cell>
          <cell r="C65">
            <v>1860668</v>
          </cell>
        </row>
        <row r="66">
          <cell r="A66" t="str">
            <v>Услуги по торговле розничной сухими
или длительного хранения, (слайсы,
хлебцы, сухарики) хлебобулочными
изделиями</v>
          </cell>
          <cell r="B66" t="str">
            <v>470016130</v>
          </cell>
          <cell r="C66">
            <v>45360</v>
          </cell>
        </row>
        <row r="67">
          <cell r="A67" t="str">
            <v>Услуги по торговле розничной
изделиями мучными кондитерскими</v>
          </cell>
          <cell r="B67" t="str">
            <v>470016200</v>
          </cell>
          <cell r="C67">
            <v>1922437</v>
          </cell>
        </row>
        <row r="68">
          <cell r="A68" t="str">
            <v>Услуги по торговле розничной изделиями
кондитерскими из сахара</v>
          </cell>
          <cell r="B68" t="str">
            <v>470017</v>
          </cell>
          <cell r="C68">
            <v>4055834</v>
          </cell>
        </row>
        <row r="69">
          <cell r="A69" t="str">
            <v>Услуги по торговле розничной
шоколадом и прочими продуктами
пищевыми готовыми, содержащими какао</v>
          </cell>
          <cell r="B69" t="str">
            <v>470017100</v>
          </cell>
          <cell r="C69">
            <v>1809669</v>
          </cell>
        </row>
        <row r="70">
          <cell r="A70" t="str">
            <v>Услуги по торговле розничной
изделиями кондитерскими из сахара,
включая шоколад белый, не содержащими
какао</v>
          </cell>
          <cell r="B70" t="str">
            <v>470017200</v>
          </cell>
          <cell r="C70">
            <v>1857045</v>
          </cell>
        </row>
        <row r="71">
          <cell r="A71" t="str">
            <v>Услуги по торговле розничной
фруктами, плодами, орехами
засахаренными, глазированными,
пропитанными сиропом</v>
          </cell>
          <cell r="B71" t="str">
            <v>470017300</v>
          </cell>
          <cell r="C71">
            <v>389120</v>
          </cell>
        </row>
        <row r="72">
          <cell r="A72" t="str">
            <v>Услуги по торговле розничной продуктами
молочными</v>
          </cell>
          <cell r="B72" t="str">
            <v>470018</v>
          </cell>
          <cell r="C72">
            <v>8133648</v>
          </cell>
        </row>
        <row r="73">
          <cell r="A73" t="str">
            <v>Услуги по торговле розничной  молоком
и сливками</v>
          </cell>
          <cell r="B73" t="str">
            <v>470018100</v>
          </cell>
          <cell r="C73">
            <v>2686353</v>
          </cell>
        </row>
        <row r="74">
          <cell r="A74" t="str">
            <v>Услуги по торговле розничной  маслом
сливочным</v>
          </cell>
          <cell r="B74" t="str">
            <v>470018200</v>
          </cell>
          <cell r="C74">
            <v>947665</v>
          </cell>
        </row>
        <row r="75">
          <cell r="A75" t="str">
            <v>Услуги по торговле розничной сырами и
творогом</v>
          </cell>
          <cell r="B75" t="str">
            <v>470018300</v>
          </cell>
          <cell r="C75">
            <v>2219815</v>
          </cell>
        </row>
        <row r="76">
          <cell r="A76" t="str">
            <v>Услуги по торговле розничной сырами</v>
          </cell>
          <cell r="B76" t="str">
            <v>470018310</v>
          </cell>
          <cell r="C76">
            <v>1137359</v>
          </cell>
        </row>
        <row r="77">
          <cell r="A77" t="str">
            <v>Услуги по торговле розничной творогом
и изделиями творожными</v>
          </cell>
          <cell r="B77" t="str">
            <v>470018320</v>
          </cell>
          <cell r="C77">
            <v>1082456</v>
          </cell>
        </row>
        <row r="78">
          <cell r="A78" t="str">
            <v>Услуги по торговле розничной йогуртом
и прочими ферментированными или
сквашенными молоком и сливками</v>
          </cell>
          <cell r="B78" t="str">
            <v>470018400</v>
          </cell>
          <cell r="C78">
            <v>507368</v>
          </cell>
        </row>
        <row r="79">
          <cell r="A79" t="str">
            <v>Услуги по торговле розничной йогуртом</v>
          </cell>
          <cell r="B79" t="str">
            <v>470018410</v>
          </cell>
          <cell r="C79">
            <v>271962</v>
          </cell>
        </row>
        <row r="80">
          <cell r="A80" t="str">
            <v>Услуги по торговле розничной сметаной</v>
          </cell>
          <cell r="B80" t="str">
            <v>470018420</v>
          </cell>
          <cell r="C80">
            <v>174321</v>
          </cell>
        </row>
        <row r="81">
          <cell r="A81" t="str">
            <v>Услуги по торговле розничной молоком
и сливками ферментированными или
сквашенными прочими</v>
          </cell>
          <cell r="B81" t="str">
            <v>470018490</v>
          </cell>
          <cell r="C81">
            <v>61085</v>
          </cell>
        </row>
        <row r="82">
          <cell r="A82" t="str">
            <v>Услуги по торговле розничной
мороженым</v>
          </cell>
          <cell r="B82" t="str">
            <v>470018500</v>
          </cell>
          <cell r="C82">
            <v>529693</v>
          </cell>
        </row>
        <row r="83">
          <cell r="A83" t="str">
            <v>Услуги по торговле розничной
продуктами молочными, не включенными в
другие группировки</v>
          </cell>
          <cell r="B83" t="str">
            <v>470018900</v>
          </cell>
          <cell r="C83">
            <v>1242754</v>
          </cell>
        </row>
        <row r="84">
          <cell r="A84" t="str">
            <v>Услуги по торговле розничной  яйцами</v>
          </cell>
          <cell r="B84" t="str">
            <v>470019</v>
          </cell>
          <cell r="C84">
            <v>2409541</v>
          </cell>
        </row>
        <row r="85">
          <cell r="A85" t="str">
            <v>Услуги по торговле розничной яйцами</v>
          </cell>
          <cell r="B85" t="str">
            <v>470019000</v>
          </cell>
          <cell r="C85">
            <v>2409541</v>
          </cell>
        </row>
        <row r="86">
          <cell r="A86" t="str">
            <v>Услуги по торговле розничной кофе,
чаем, какао и специями</v>
          </cell>
          <cell r="B86" t="str">
            <v>470021</v>
          </cell>
          <cell r="C86">
            <v>2911688</v>
          </cell>
        </row>
        <row r="87">
          <cell r="A87" t="str">
            <v>Услуги по торговле розничной  кофе,
заменителями кофе</v>
          </cell>
          <cell r="B87" t="str">
            <v>470021100</v>
          </cell>
          <cell r="C87">
            <v>538248</v>
          </cell>
        </row>
        <row r="88">
          <cell r="A88" t="str">
            <v>Услуги по торговле розничной  чаем</v>
          </cell>
          <cell r="B88" t="str">
            <v>470021200</v>
          </cell>
          <cell r="C88">
            <v>1999837</v>
          </cell>
        </row>
        <row r="89">
          <cell r="A89" t="str">
            <v>Услуги по торговле розничной
какао-порошком</v>
          </cell>
          <cell r="B89" t="str">
            <v>470021300</v>
          </cell>
          <cell r="C89">
            <v>174939</v>
          </cell>
        </row>
        <row r="90">
          <cell r="A90" t="str">
            <v>Услуги по торговле розничной
пряностями (специями) переработанными</v>
          </cell>
          <cell r="B90" t="str">
            <v>470021400</v>
          </cell>
          <cell r="C90">
            <v>198664</v>
          </cell>
        </row>
        <row r="91">
          <cell r="A91" t="str">
            <v>Услуги по торговле розничной маслами и
жирами пищевыми</v>
          </cell>
          <cell r="B91" t="str">
            <v>470022</v>
          </cell>
          <cell r="C91">
            <v>5740334</v>
          </cell>
        </row>
        <row r="92">
          <cell r="A92" t="str">
            <v>Услуги по торговле розничной
животными маслами и жирами</v>
          </cell>
          <cell r="B92" t="str">
            <v>470022100</v>
          </cell>
          <cell r="C92">
            <v>70128</v>
          </cell>
        </row>
        <row r="93">
          <cell r="A93" t="str">
            <v>Услуги по торговле розничной
растительными маслами</v>
          </cell>
          <cell r="B93" t="str">
            <v>470022200</v>
          </cell>
          <cell r="C93">
            <v>5536225</v>
          </cell>
        </row>
        <row r="94">
          <cell r="A94" t="str">
            <v>Услуги по торговле розничной
подсолнечным маслом</v>
          </cell>
          <cell r="B94" t="str">
            <v>470022210</v>
          </cell>
          <cell r="C94">
            <v>5010351</v>
          </cell>
        </row>
        <row r="95">
          <cell r="A95" t="str">
            <v>Услуги по торговле розничной
оливковым маслом</v>
          </cell>
          <cell r="B95" t="str">
            <v>470022220</v>
          </cell>
          <cell r="C95">
            <v>43874</v>
          </cell>
        </row>
        <row r="96">
          <cell r="A96" t="str">
            <v>Услуги по торговле розничной
хлопковым маслом</v>
          </cell>
          <cell r="B96" t="str">
            <v>470022230</v>
          </cell>
          <cell r="C96">
            <v>3020</v>
          </cell>
        </row>
        <row r="97">
          <cell r="A97" t="str">
            <v>Услуги по торговле розничной рапсовым
маслом</v>
          </cell>
          <cell r="B97" t="str">
            <v>470022240</v>
          </cell>
          <cell r="C97">
            <v>3366</v>
          </cell>
        </row>
        <row r="98">
          <cell r="A98" t="str">
            <v>Услуги по торговле розничной
сафлоровым маслом</v>
          </cell>
          <cell r="B98" t="str">
            <v>470022250</v>
          </cell>
          <cell r="C98">
            <v>1817</v>
          </cell>
        </row>
        <row r="99">
          <cell r="A99" t="str">
            <v>Услуги по торговле розничной соевым
маслом</v>
          </cell>
          <cell r="B99" t="str">
            <v>470022260</v>
          </cell>
          <cell r="C99">
            <v>3114</v>
          </cell>
        </row>
        <row r="100">
          <cell r="A100" t="str">
            <v>Услуги по торговле розничной
растительным маслом прочим</v>
          </cell>
          <cell r="B100" t="str">
            <v>470022290</v>
          </cell>
          <cell r="C100">
            <v>470683</v>
          </cell>
        </row>
        <row r="101">
          <cell r="A101" t="str">
            <v>Услуги по торговле розничной
масложировыми пищевыми продуктами</v>
          </cell>
          <cell r="B101" t="str">
            <v>470022300</v>
          </cell>
          <cell r="C101">
            <v>133981</v>
          </cell>
        </row>
        <row r="102">
          <cell r="A102" t="str">
            <v>Услуги по торговле розничной
маргарином и продуктами аналогичными</v>
          </cell>
          <cell r="B102" t="str">
            <v>470022310</v>
          </cell>
          <cell r="C102">
            <v>88257</v>
          </cell>
        </row>
        <row r="103">
          <cell r="A103" t="str">
            <v>Услуги по торговле розничной
масложировыми пищевыми продуктами
прочими</v>
          </cell>
          <cell r="B103" t="str">
            <v>470022390</v>
          </cell>
          <cell r="C103">
            <v>45724</v>
          </cell>
        </row>
        <row r="104">
          <cell r="A104" t="str">
            <v>Услуги по  торговле розничной
продуктами пищевыми гомогенизированными
и диетическими</v>
          </cell>
          <cell r="B104" t="str">
            <v>470023</v>
          </cell>
          <cell r="C104">
            <v>577839</v>
          </cell>
        </row>
        <row r="105">
          <cell r="A105" t="str">
            <v>Услуги по торговле розничной  детским
питанием</v>
          </cell>
          <cell r="B105" t="str">
            <v>470023100</v>
          </cell>
          <cell r="C105">
            <v>404097</v>
          </cell>
        </row>
        <row r="106">
          <cell r="A106" t="str">
            <v>Услуги по торговле розничной
питанием диетическим</v>
          </cell>
          <cell r="B106" t="str">
            <v>470023200</v>
          </cell>
          <cell r="C106">
            <v>23581</v>
          </cell>
        </row>
        <row r="107">
          <cell r="A107" t="str">
            <v>Услуги по торговле розничной готовыми
гомогенизированными пищевыми
продуктами прочими</v>
          </cell>
          <cell r="B107" t="str">
            <v>470023900</v>
          </cell>
          <cell r="C107">
            <v>150161</v>
          </cell>
        </row>
        <row r="108">
          <cell r="A108" t="str">
            <v>Услуги по торговле розничной
продуктами пищевыми, не включенными в
другие группировки</v>
          </cell>
          <cell r="B108" t="str">
            <v>470024</v>
          </cell>
          <cell r="C108">
            <v>15851010</v>
          </cell>
        </row>
        <row r="109">
          <cell r="A109" t="str">
            <v>Услуги по торговле розничной
натуральным медом</v>
          </cell>
          <cell r="B109" t="str">
            <v>470024100</v>
          </cell>
          <cell r="C109">
            <v>91430</v>
          </cell>
        </row>
        <row r="110">
          <cell r="A110" t="str">
            <v>Услуги по торговле розничной крупами</v>
          </cell>
          <cell r="B110" t="str">
            <v>470024200</v>
          </cell>
          <cell r="C110">
            <v>3138134</v>
          </cell>
        </row>
        <row r="111">
          <cell r="A111" t="str">
            <v>Услуги по торговле розничной рисом</v>
          </cell>
          <cell r="B111" t="str">
            <v>470024210</v>
          </cell>
          <cell r="C111">
            <v>2208333</v>
          </cell>
        </row>
        <row r="112">
          <cell r="A112" t="str">
            <v>Услуги по торговле розничной  крупой
гречневой</v>
          </cell>
          <cell r="B112" t="str">
            <v>470024220</v>
          </cell>
          <cell r="C112">
            <v>430036</v>
          </cell>
        </row>
        <row r="113">
          <cell r="A113" t="str">
            <v>Услуги по торговле розничной крупой
из пшеницы</v>
          </cell>
          <cell r="B113" t="str">
            <v>470024230</v>
          </cell>
          <cell r="C113">
            <v>102927</v>
          </cell>
        </row>
        <row r="114">
          <cell r="A114" t="str">
            <v>Услуги по торговле розничной  крупой
ячневой</v>
          </cell>
          <cell r="B114" t="str">
            <v>470024240</v>
          </cell>
          <cell r="C114">
            <v>31063</v>
          </cell>
        </row>
        <row r="115">
          <cell r="A115" t="str">
            <v>Услуги по торговле розничной крупами
прочими</v>
          </cell>
          <cell r="B115" t="str">
            <v>470024290</v>
          </cell>
          <cell r="C115">
            <v>365775</v>
          </cell>
        </row>
        <row r="116">
          <cell r="A116" t="str">
            <v>Услуги по торговле розничной
крахмалом и крахмалопродуктами</v>
          </cell>
          <cell r="B116" t="str">
            <v>470024300</v>
          </cell>
          <cell r="C116">
            <v>2855</v>
          </cell>
        </row>
        <row r="117">
          <cell r="A117" t="str">
            <v>Услуги по торговле розничной сахаром
и сахарозаменителями</v>
          </cell>
          <cell r="B117" t="str">
            <v>470024400</v>
          </cell>
          <cell r="C117">
            <v>2370395</v>
          </cell>
        </row>
        <row r="118">
          <cell r="A118" t="str">
            <v>Услуги по торговле розничной  сахаром</v>
          </cell>
          <cell r="B118" t="str">
            <v>470024410</v>
          </cell>
          <cell r="C118">
            <v>2362008</v>
          </cell>
        </row>
        <row r="119">
          <cell r="A119" t="str">
            <v>Услуги по торговле розничной
сахарозаменителями</v>
          </cell>
          <cell r="B119" t="str">
            <v>470024420</v>
          </cell>
          <cell r="C119">
            <v>8387</v>
          </cell>
        </row>
        <row r="120">
          <cell r="A120" t="str">
            <v>Услуги по торговле розничной уксусом
и его заменителями</v>
          </cell>
          <cell r="B120" t="str">
            <v>470024500</v>
          </cell>
          <cell r="C120">
            <v>11678</v>
          </cell>
        </row>
        <row r="121">
          <cell r="A121" t="str">
            <v>Услуги по торговле розничной солью
пищевой</v>
          </cell>
          <cell r="B121" t="str">
            <v>470024600</v>
          </cell>
          <cell r="C121">
            <v>597558</v>
          </cell>
        </row>
        <row r="122">
          <cell r="A122" t="str">
            <v>Услуги по торговле розничной мукой</v>
          </cell>
          <cell r="B122" t="str">
            <v>470024700</v>
          </cell>
          <cell r="C122">
            <v>3286663</v>
          </cell>
        </row>
        <row r="123">
          <cell r="A123" t="str">
            <v>Услуги по торговле розничной мукой
пшеничной</v>
          </cell>
          <cell r="B123" t="str">
            <v>470024710</v>
          </cell>
          <cell r="C123">
            <v>3282504</v>
          </cell>
        </row>
        <row r="124">
          <cell r="A124" t="str">
            <v>Услуги по торговле розничной мукой,
кроме пшеничной</v>
          </cell>
          <cell r="B124" t="str">
            <v>470024720</v>
          </cell>
          <cell r="C124">
            <v>4159</v>
          </cell>
        </row>
        <row r="125">
          <cell r="A125" t="str">
            <v>Услуги по торговле розничной
макаронными изделиями</v>
          </cell>
          <cell r="B125" t="str">
            <v>470024800</v>
          </cell>
          <cell r="C125">
            <v>1725986</v>
          </cell>
        </row>
        <row r="126">
          <cell r="A126" t="str">
            <v>Услуги по торговле розничной
продуктами пищевыми прочими, не
включенными в другие группировки</v>
          </cell>
          <cell r="B126" t="str">
            <v>470024900</v>
          </cell>
          <cell r="C126">
            <v>4626311</v>
          </cell>
        </row>
        <row r="127">
          <cell r="A127" t="str">
            <v>Услуги по торговле розничной соусами;
приправами и пряностями смешанными;
горчицей готовой</v>
          </cell>
          <cell r="B127" t="str">
            <v>470024910</v>
          </cell>
          <cell r="C127">
            <v>1069079</v>
          </cell>
        </row>
        <row r="128">
          <cell r="A128" t="str">
            <v>Услуги по торговле розничной
продуктами и полуфабрикатами готовыми,
основанными  на изделиях макаронных</v>
          </cell>
          <cell r="B128" t="str">
            <v>470024920</v>
          </cell>
          <cell r="C128">
            <v>937029</v>
          </cell>
        </row>
        <row r="129">
          <cell r="A129" t="str">
            <v>Услуги по торговле розничной
продуктами пищевыми прочими</v>
          </cell>
          <cell r="B129" t="str">
            <v>470024990</v>
          </cell>
          <cell r="C129">
            <v>2620203</v>
          </cell>
        </row>
        <row r="130">
          <cell r="A130" t="str">
            <v>Услуги по торговле розничной напитками
алкогольными</v>
          </cell>
          <cell r="B130" t="str">
            <v>470025</v>
          </cell>
          <cell r="C130">
            <v>6543949</v>
          </cell>
        </row>
        <row r="131">
          <cell r="A131" t="str">
            <v>Услуги по торговле розничной  вином</v>
          </cell>
          <cell r="B131" t="str">
            <v>470025100</v>
          </cell>
          <cell r="C131">
            <v>1236549</v>
          </cell>
        </row>
        <row r="132">
          <cell r="A132" t="str">
            <v>Услуги по торговле розничной  винами
виноградными</v>
          </cell>
          <cell r="B132" t="str">
            <v>470025110</v>
          </cell>
          <cell r="C132">
            <v>824989</v>
          </cell>
        </row>
        <row r="133">
          <cell r="A133" t="str">
            <v>Услуги по торговле розничной  винами
плодовыми</v>
          </cell>
          <cell r="B133" t="str">
            <v>470025120</v>
          </cell>
          <cell r="C133">
            <v>93079</v>
          </cell>
        </row>
        <row r="134">
          <cell r="A134" t="str">
            <v>Услуги по торговле розничной  винами
игристыми, включая шампанское</v>
          </cell>
          <cell r="B134" t="str">
            <v>470025130</v>
          </cell>
          <cell r="C134">
            <v>318481</v>
          </cell>
        </row>
        <row r="135">
          <cell r="A135" t="str">
            <v>Услуги по торговле розничной водкой</v>
          </cell>
          <cell r="B135" t="str">
            <v>470025200</v>
          </cell>
          <cell r="C135">
            <v>2470798</v>
          </cell>
        </row>
        <row r="136">
          <cell r="A136" t="str">
            <v>Услуги по торговле розничной
коньяком, коньячными напитками</v>
          </cell>
          <cell r="B136" t="str">
            <v>470025300</v>
          </cell>
          <cell r="C136">
            <v>690231</v>
          </cell>
        </row>
        <row r="137">
          <cell r="A137" t="str">
            <v>Услуги по торговле розничной  пивом</v>
          </cell>
          <cell r="B137" t="str">
            <v>470025400</v>
          </cell>
          <cell r="C137">
            <v>1762457</v>
          </cell>
        </row>
        <row r="138">
          <cell r="A138" t="str">
            <v>Услуги по торговле розничной ликерами
и изделиями ликероводочными</v>
          </cell>
          <cell r="B138" t="str">
            <v>470025500</v>
          </cell>
          <cell r="C138">
            <v>177153</v>
          </cell>
        </row>
        <row r="139">
          <cell r="A139" t="str">
            <v>Услуги по торговле розничной
напитками алкогольными прочими</v>
          </cell>
          <cell r="B139" t="str">
            <v>470025900</v>
          </cell>
          <cell r="C139">
            <v>206761</v>
          </cell>
        </row>
        <row r="140">
          <cell r="A140" t="str">
            <v>Услуги по торговле розничной напитками
прочими</v>
          </cell>
          <cell r="B140" t="str">
            <v>470026</v>
          </cell>
          <cell r="C140">
            <v>7219900</v>
          </cell>
        </row>
        <row r="141">
          <cell r="A141" t="str">
            <v>Услуги по торговле розничной
фруктовыми и овощными соками</v>
          </cell>
          <cell r="B141" t="str">
            <v>470026100</v>
          </cell>
          <cell r="C141">
            <v>968991</v>
          </cell>
        </row>
        <row r="142">
          <cell r="A142" t="str">
            <v>Услуги по торговле розничной
минеральной водой</v>
          </cell>
          <cell r="B142" t="str">
            <v>470026200</v>
          </cell>
          <cell r="C142">
            <v>1273642</v>
          </cell>
        </row>
        <row r="143">
          <cell r="A143" t="str">
            <v>Услуги по торговле розничной
напитками безалкогольными прочими</v>
          </cell>
          <cell r="B143" t="str">
            <v>470026900</v>
          </cell>
          <cell r="C143">
            <v>4977267</v>
          </cell>
        </row>
        <row r="144">
          <cell r="A144" t="str">
            <v>Услуги по торговле розничной  изделиями
табачными</v>
          </cell>
          <cell r="B144" t="str">
            <v>470027</v>
          </cell>
          <cell r="C144">
            <v>3000063</v>
          </cell>
        </row>
        <row r="145">
          <cell r="A145" t="str">
            <v>Услуги по торговле розничной
изделиями табачными</v>
          </cell>
          <cell r="B145" t="str">
            <v>470027000</v>
          </cell>
          <cell r="C145">
            <v>3000063</v>
          </cell>
        </row>
        <row r="146">
          <cell r="A146" t="str">
            <v>непродовольственные товары</v>
          </cell>
          <cell r="B146" t="str">
            <v/>
          </cell>
          <cell r="C146">
            <v>286651910</v>
          </cell>
        </row>
        <row r="147">
          <cell r="A147" t="str">
            <v>Услуги по торговле розничной, кроме
предоставляемых за вознаграждение или
на договорной основе, автомобилями
пассажирскими новыми в
специализированных магазинах</v>
          </cell>
          <cell r="B147" t="str">
            <v>451121</v>
          </cell>
          <cell r="C147">
            <v>1844149</v>
          </cell>
        </row>
        <row r="148">
          <cell r="A148" t="str">
            <v>Услуги по торговле розничной
легковыми автомобилями пассажирскими
новыми в специализированных магазинах</v>
          </cell>
          <cell r="B148" t="str">
            <v>451121000</v>
          </cell>
          <cell r="C148">
            <v>1844149</v>
          </cell>
        </row>
        <row r="149">
          <cell r="A149" t="str">
            <v>Услуги по торговле розничной, кроме
предоставляемых за вознаграждение или
на договорной основе, автомобилями
пассажирскими подержанными в
специализированных магазинах</v>
          </cell>
          <cell r="B149" t="str">
            <v>451122</v>
          </cell>
          <cell r="C149">
            <v>7119</v>
          </cell>
        </row>
        <row r="150">
          <cell r="A150" t="str">
            <v>Услуги по торговле розничной
легковыми автомобилями пассажирскими
подержанными в специализированных
магазинах</v>
          </cell>
          <cell r="B150" t="str">
            <v>451122000</v>
          </cell>
          <cell r="C150">
            <v>7119</v>
          </cell>
        </row>
        <row r="151">
          <cell r="A151" t="str">
            <v>Услуги по торговле розничной, кроме
предоставляемых за вознаграждение или
на договорной основе, автомобилями
специализированными пассажирскими
поддержанными и средствами
транспортными внедорожными (ве</v>
          </cell>
          <cell r="B151" t="str">
            <v>451124</v>
          </cell>
          <cell r="C151">
            <v>580</v>
          </cell>
        </row>
        <row r="152">
          <cell r="A152" t="str">
            <v>Услуги по торговле розничной
подержанными специализированными
пассажирскими автомобилями (включая
машины скорой помощи) весом не более
3,5 тонн в специализированных
магазинах</v>
          </cell>
          <cell r="B152" t="str">
            <v>451124200</v>
          </cell>
          <cell r="C152">
            <v>580</v>
          </cell>
        </row>
        <row r="153">
          <cell r="A153" t="str">
            <v>Услуги по торговле розничной, кроме
предоставляемых за вознаграждение или
на договорной основе, автомобилями и
средствами автотранспортными легковыми
через Интернет</v>
          </cell>
          <cell r="B153" t="str">
            <v>451131</v>
          </cell>
          <cell r="C153">
            <v>12000</v>
          </cell>
        </row>
        <row r="154">
          <cell r="A154" t="str">
            <v>Услуги по торговле розничной новыми
внедорожными автотранспортными
средствами (джипы и внедорожники)
весом не более 3,5 тонн через Интернет</v>
          </cell>
          <cell r="B154" t="str">
            <v>451131300</v>
          </cell>
          <cell r="C154">
            <v>12000</v>
          </cell>
        </row>
        <row r="155">
          <cell r="A155" t="str">
            <v>Услуги по  торговле розничной прочие,
кроме предоставляемых за вознаграждение
или на договорной основе, автомобилями
и средствами автотранспортными
легковыми, не включенными в другие
группировки</v>
          </cell>
          <cell r="B155" t="str">
            <v>451139</v>
          </cell>
          <cell r="C155">
            <v>77270</v>
          </cell>
        </row>
        <row r="156">
          <cell r="A156" t="str">
            <v>Услуги по торговле розничной прочие
новыми легковыми пассажирскими
автомобилями, в том числе на рынках</v>
          </cell>
          <cell r="B156" t="str">
            <v>451139100</v>
          </cell>
          <cell r="C156">
            <v>35200</v>
          </cell>
        </row>
        <row r="157">
          <cell r="A157" t="str">
            <v>Услуги по торговле розничной прочие
подержанными легковыми пассажирскими
автомобилями, в том числе на рынках</v>
          </cell>
          <cell r="B157" t="str">
            <v>451139200</v>
          </cell>
          <cell r="C157">
            <v>42000</v>
          </cell>
        </row>
        <row r="158">
          <cell r="A158" t="str">
            <v>Услуги по торговле розничной прочие
подержанными специализированными
пассажирскими автомобилями (включая
машины скорой помощи) весом не более
3,5 тонн, в том числе на рынках</v>
          </cell>
          <cell r="B158" t="str">
            <v>451139600</v>
          </cell>
          <cell r="C158">
            <v>70</v>
          </cell>
        </row>
        <row r="159">
          <cell r="A159" t="str">
            <v>Услуги по торговле розничной, кроме
предоставляемых за вознаграждение или
на договорной основе, грузовиками,
прицепами, полуприцепами и автобусами в
специализированных магазинах</v>
          </cell>
          <cell r="B159" t="str">
            <v>451921</v>
          </cell>
          <cell r="C159">
            <v>332880</v>
          </cell>
        </row>
        <row r="160">
          <cell r="A160" t="str">
            <v>Услуги по торговле розничной
автомобилями грузовыми в
специализированных магазинах</v>
          </cell>
          <cell r="B160" t="str">
            <v>451921200</v>
          </cell>
          <cell r="C160">
            <v>332880</v>
          </cell>
        </row>
        <row r="161">
          <cell r="A161" t="str">
            <v>Услуги по торговле розничной прочей,
кроме предоставляемых за вознаграждение
или на договорной основе, автомобилями
в специализированных магазинах</v>
          </cell>
          <cell r="B161" t="str">
            <v>451939</v>
          </cell>
          <cell r="C161">
            <v>155733</v>
          </cell>
        </row>
        <row r="162">
          <cell r="A162" t="str">
            <v>Услуги по торговле розничной прочей
автомобилями грузовыми</v>
          </cell>
          <cell r="B162" t="str">
            <v>451939200</v>
          </cell>
          <cell r="C162">
            <v>155733</v>
          </cell>
        </row>
        <row r="163">
          <cell r="A163" t="str">
            <v>Услуги по торговле розничной, кроме
предоставляемых за вознаграждение или
на договорной основе, шинами в
специализированных магазинах</v>
          </cell>
          <cell r="B163" t="str">
            <v>453211</v>
          </cell>
          <cell r="C163">
            <v>506506</v>
          </cell>
        </row>
        <row r="164">
          <cell r="A164" t="str">
            <v>Услуги по торговле розничной шинами и
камерами для шин новыми для легковых
автомобилей</v>
          </cell>
          <cell r="B164" t="str">
            <v>453211100</v>
          </cell>
          <cell r="C164">
            <v>298046</v>
          </cell>
        </row>
        <row r="165">
          <cell r="A165" t="str">
            <v>Услуги по торговле розничной шинами и
камерами для шин новыми для грузовых
автомобилей и автобусов</v>
          </cell>
          <cell r="B165" t="str">
            <v>453211200</v>
          </cell>
          <cell r="C165">
            <v>57879</v>
          </cell>
        </row>
        <row r="166">
          <cell r="A166" t="str">
            <v>Услуги по торговле розничной шинами и
камерами для шин новыми прочие</v>
          </cell>
          <cell r="B166" t="str">
            <v>453211900</v>
          </cell>
          <cell r="C166">
            <v>150581</v>
          </cell>
        </row>
        <row r="167">
          <cell r="A167" t="str">
            <v>Услуги по торговле розничной, кроме
предоставляемых за вознаграждение или
на договорной основе, частями и
принадлежностями для автомобилей
прочими в специализированных магазинах</v>
          </cell>
          <cell r="B167" t="str">
            <v>453212</v>
          </cell>
          <cell r="C167">
            <v>2278458</v>
          </cell>
        </row>
        <row r="168">
          <cell r="A168" t="str">
            <v>Услуги  по торговле розничной частями
и принадлежностями для автомобилей
прочими в специализированных магазинах</v>
          </cell>
          <cell r="B168" t="str">
            <v>453212000</v>
          </cell>
          <cell r="C168">
            <v>2278458</v>
          </cell>
        </row>
        <row r="169">
          <cell r="A169" t="str">
            <v>Услуги по торговле розничной прочие,
кроме предоставляемых за вознаграждение
или на договорной основе, деталями и
принадлежностями для автомобилей, не
включенными в другие группировки</v>
          </cell>
          <cell r="B169" t="str">
            <v>453229</v>
          </cell>
          <cell r="C169">
            <v>2134772</v>
          </cell>
        </row>
        <row r="170">
          <cell r="A170" t="str">
            <v>Услуги по торговле розничной прочие
деталями и принадлежностями для
автомобилей, не включенными в другие
группировки</v>
          </cell>
          <cell r="B170" t="str">
            <v>453229100</v>
          </cell>
          <cell r="C170">
            <v>2134770</v>
          </cell>
        </row>
        <row r="171">
          <cell r="A171" t="str">
            <v>Услуги по торговле розничной
аксессуарами для автомобилей</v>
          </cell>
          <cell r="B171" t="str">
            <v>453229110</v>
          </cell>
          <cell r="C171">
            <v>49012</v>
          </cell>
        </row>
        <row r="172">
          <cell r="A172" t="str">
            <v>Услуги по торговле розничной прочими
деталями и принадлежностями для
автомобилей</v>
          </cell>
          <cell r="B172" t="str">
            <v>453229190</v>
          </cell>
          <cell r="C172">
            <v>2085758</v>
          </cell>
        </row>
        <row r="173">
          <cell r="A173" t="str">
            <v>Услуги по торговле розничной прочие
шинами резиновыми восстановленными</v>
          </cell>
          <cell r="B173" t="str">
            <v>453229200</v>
          </cell>
          <cell r="C173">
            <v>2</v>
          </cell>
        </row>
        <row r="174">
          <cell r="A174" t="str">
            <v>Услуги по торговле розничной прочие,
кроме предоставляемых за вознаграждение
или на договорной основе, мотоциклами
и относящимися к ним деталями и
принадлежностями</v>
          </cell>
          <cell r="B174" t="str">
            <v>454030</v>
          </cell>
          <cell r="C174">
            <v>4079</v>
          </cell>
        </row>
        <row r="175">
          <cell r="A175" t="str">
            <v>Услуги по торговле розничной прочие
деталями и принадлежностями для
мотоциклов</v>
          </cell>
          <cell r="B175" t="str">
            <v>454030200</v>
          </cell>
          <cell r="C175">
            <v>4079</v>
          </cell>
        </row>
        <row r="176">
          <cell r="A176" t="str">
            <v>Услуги по торговле розничной
компьютерами, периферийным
оборудованием и программным
обеспечением</v>
          </cell>
          <cell r="B176" t="str">
            <v>470031</v>
          </cell>
          <cell r="C176">
            <v>2797344</v>
          </cell>
        </row>
        <row r="177">
          <cell r="A177" t="str">
            <v>Услуги по торговле розничной
компьютерами в полной комплектации</v>
          </cell>
          <cell r="B177" t="str">
            <v>470031100</v>
          </cell>
          <cell r="C177">
            <v>1117081</v>
          </cell>
        </row>
        <row r="178">
          <cell r="A178" t="str">
            <v>Услуги по торговле розничной
настольными компьютерами</v>
          </cell>
          <cell r="B178" t="str">
            <v>470031110</v>
          </cell>
          <cell r="C178">
            <v>516103</v>
          </cell>
        </row>
        <row r="179">
          <cell r="A179" t="str">
            <v>Услуги по торговле розничной
портативными компьютерами (лэптопы,
ноутбуки, ультрабуки, нетбуки,
планшеты и т.п.)</v>
          </cell>
          <cell r="B179" t="str">
            <v>470031120</v>
          </cell>
          <cell r="C179">
            <v>600978</v>
          </cell>
        </row>
        <row r="180">
          <cell r="A180" t="str">
            <v>Услуги по торговле розничной
периферийным оборудованием,
комплектующими деталями и
принадлежностями к компьютерам</v>
          </cell>
          <cell r="B180" t="str">
            <v>470031200</v>
          </cell>
          <cell r="C180">
            <v>1291766</v>
          </cell>
        </row>
        <row r="181">
          <cell r="A181" t="str">
            <v>Услуги по торговле розничной
мониторами</v>
          </cell>
          <cell r="B181" t="str">
            <v>470031210</v>
          </cell>
          <cell r="C181">
            <v>8358</v>
          </cell>
        </row>
        <row r="182">
          <cell r="A182" t="str">
            <v>Услуги по торговле розничной
комплектующими деталями и
принадлежностями к компьютерам</v>
          </cell>
          <cell r="B182" t="str">
            <v>470031220</v>
          </cell>
          <cell r="C182">
            <v>471813</v>
          </cell>
        </row>
        <row r="183">
          <cell r="A183" t="str">
            <v>Услуги по торговле розничной
периферийным оборудованием прочим</v>
          </cell>
          <cell r="B183" t="str">
            <v>470031290</v>
          </cell>
          <cell r="C183">
            <v>811595</v>
          </cell>
        </row>
        <row r="184">
          <cell r="A184" t="str">
            <v>Услуги по торговле розничной
программным обеспечением</v>
          </cell>
          <cell r="B184" t="str">
            <v>470031300</v>
          </cell>
          <cell r="C184">
            <v>388497</v>
          </cell>
        </row>
        <row r="185">
          <cell r="A185" t="str">
            <v>Услуги по торговле розничной
оборудованием электросвязи</v>
          </cell>
          <cell r="B185" t="str">
            <v>470032</v>
          </cell>
          <cell r="C185">
            <v>5655922</v>
          </cell>
        </row>
        <row r="186">
          <cell r="A186" t="str">
            <v>Услуги по торговле розничной
аппаратурой радиопередающей</v>
          </cell>
          <cell r="B186" t="str">
            <v>470032100</v>
          </cell>
          <cell r="C186">
            <v>55</v>
          </cell>
        </row>
        <row r="187">
          <cell r="A187" t="str">
            <v>Услуги по торговле розничной
телефонами для сотовой связи или для
прочей беспроводной связи</v>
          </cell>
          <cell r="B187" t="str">
            <v>470032200</v>
          </cell>
          <cell r="C187">
            <v>5500960</v>
          </cell>
        </row>
        <row r="188">
          <cell r="A188" t="str">
            <v>Услуги по торговле розничной
телефонными аппаратами для проводной
связи</v>
          </cell>
          <cell r="B188" t="str">
            <v>470032300</v>
          </cell>
          <cell r="C188">
            <v>142274</v>
          </cell>
        </row>
        <row r="189">
          <cell r="A189" t="str">
            <v>Услуги по торговле розничной прочим
оборудованием электросвязи</v>
          </cell>
          <cell r="B189" t="str">
            <v>470032900</v>
          </cell>
          <cell r="C189">
            <v>12633</v>
          </cell>
        </row>
        <row r="190">
          <cell r="A190" t="str">
            <v>Услуги по торговле розничной  аудио- и
видеоаппаратурой</v>
          </cell>
          <cell r="B190" t="str">
            <v>470033</v>
          </cell>
          <cell r="C190">
            <v>3202747</v>
          </cell>
        </row>
        <row r="191">
          <cell r="A191" t="str">
            <v>Услуги по торговле розничной
аудиоаппаратурой</v>
          </cell>
          <cell r="B191" t="str">
            <v>470033100</v>
          </cell>
          <cell r="C191">
            <v>41376</v>
          </cell>
        </row>
        <row r="192">
          <cell r="A192" t="str">
            <v>Услуги по торговле розничной
магнитофонами</v>
          </cell>
          <cell r="B192" t="str">
            <v>470033110</v>
          </cell>
          <cell r="C192">
            <v>21345</v>
          </cell>
        </row>
        <row r="193">
          <cell r="A193" t="str">
            <v>Услуги по торговле розничной
аудиоаппаратурой прочей</v>
          </cell>
          <cell r="B193" t="str">
            <v>470033190</v>
          </cell>
          <cell r="C193">
            <v>20031</v>
          </cell>
        </row>
        <row r="194">
          <cell r="A194" t="str">
            <v>Услуги по торговле розничной
телевизорами</v>
          </cell>
          <cell r="B194" t="str">
            <v>470033200</v>
          </cell>
          <cell r="C194">
            <v>2045582</v>
          </cell>
        </row>
        <row r="195">
          <cell r="A195" t="str">
            <v>Услуги по торговле розничной
видеомагнитофонами (DVD плеерами)</v>
          </cell>
          <cell r="B195" t="str">
            <v>470033300</v>
          </cell>
          <cell r="C195">
            <v>103866</v>
          </cell>
        </row>
        <row r="196">
          <cell r="A196" t="str">
            <v>Услуги по торговле розничной
видеокамерами</v>
          </cell>
          <cell r="B196" t="str">
            <v>470033400</v>
          </cell>
          <cell r="C196">
            <v>115043</v>
          </cell>
        </row>
        <row r="197">
          <cell r="A197" t="str">
            <v>Услуги по торговле розничной  частями
к аудио- и видеоаппаратуре</v>
          </cell>
          <cell r="B197" t="str">
            <v>470033600</v>
          </cell>
          <cell r="C197">
            <v>366701</v>
          </cell>
        </row>
        <row r="198">
          <cell r="A198" t="str">
            <v>Услуги по торговле розничной прочей
аудио- и видеоаппаратурой</v>
          </cell>
          <cell r="B198" t="str">
            <v>470033900</v>
          </cell>
          <cell r="C198">
            <v>530179</v>
          </cell>
        </row>
        <row r="199">
          <cell r="A199" t="str">
            <v>Услуги по торговле розничной  товарами
скобяными</v>
          </cell>
          <cell r="B199" t="str">
            <v>470041</v>
          </cell>
          <cell r="C199">
            <v>1316851</v>
          </cell>
        </row>
        <row r="200">
          <cell r="A200" t="str">
            <v>Услуги по торговле розничной
замками, петлями и строительной
фурнитурой</v>
          </cell>
          <cell r="B200" t="str">
            <v>470041100</v>
          </cell>
          <cell r="C200">
            <v>336843</v>
          </cell>
        </row>
        <row r="201">
          <cell r="A201" t="str">
            <v>Услуги по торговле розничной
изделиями из проволоки, цепями и
пружинами</v>
          </cell>
          <cell r="B201" t="str">
            <v>470041200</v>
          </cell>
          <cell r="C201">
            <v>3770</v>
          </cell>
        </row>
        <row r="202">
          <cell r="A202" t="str">
            <v>Услуги по торговле розничной
изделиями крепежными, снабженными
резьбой или без резьбы</v>
          </cell>
          <cell r="B202" t="str">
            <v>470041300</v>
          </cell>
          <cell r="C202">
            <v>976238</v>
          </cell>
        </row>
        <row r="203">
          <cell r="A203" t="str">
            <v>Услуги по торговле розничной  красками,
лаками и эмалями</v>
          </cell>
          <cell r="B203" t="str">
            <v>470042</v>
          </cell>
          <cell r="C203">
            <v>1491830</v>
          </cell>
        </row>
        <row r="204">
          <cell r="A204" t="str">
            <v>Услуги по торговле розничной
лакокрасочными материалами (краски,
лаки, эмали)</v>
          </cell>
          <cell r="B204" t="str">
            <v>470042100</v>
          </cell>
          <cell r="C204">
            <v>777369</v>
          </cell>
        </row>
        <row r="205">
          <cell r="A205" t="str">
            <v>Услуги по торговле розничной
растворителями, разбавителями для
лаков и красок</v>
          </cell>
          <cell r="B205" t="str">
            <v>470042200</v>
          </cell>
          <cell r="C205">
            <v>176118</v>
          </cell>
        </row>
        <row r="206">
          <cell r="A206" t="str">
            <v>Услуги по торговле розничной прочими
лакокрасочными материалами</v>
          </cell>
          <cell r="B206" t="str">
            <v>470042900</v>
          </cell>
          <cell r="C206">
            <v>538343</v>
          </cell>
        </row>
        <row r="207">
          <cell r="A207" t="str">
            <v>Услуги по торговле розничной  стеклом
листовым</v>
          </cell>
          <cell r="B207" t="str">
            <v>470043</v>
          </cell>
          <cell r="C207">
            <v>80116</v>
          </cell>
        </row>
        <row r="208">
          <cell r="A208" t="str">
            <v>Услуги по торговле розничной стеклом
листовым</v>
          </cell>
          <cell r="B208" t="str">
            <v>470043000</v>
          </cell>
          <cell r="C208">
            <v>80116</v>
          </cell>
        </row>
        <row r="209">
          <cell r="A209" t="str">
            <v>Услуги по торговле розничной
оборудованием для газонов и садов</v>
          </cell>
          <cell r="B209" t="str">
            <v>470044</v>
          </cell>
          <cell r="C209">
            <v>35520</v>
          </cell>
        </row>
        <row r="210">
          <cell r="A210" t="str">
            <v>Услуги по торговле розничной
оборудованием для газонов и садов</v>
          </cell>
          <cell r="B210" t="str">
            <v>470044000</v>
          </cell>
          <cell r="C210">
            <v>35520</v>
          </cell>
        </row>
        <row r="211">
          <cell r="A211" t="str">
            <v>Услуги по торговле розничной
оборудованием  отопительным и
водопроводным, материалами
эксплуатационными и принадлежностями</v>
          </cell>
          <cell r="B211" t="str">
            <v>470045</v>
          </cell>
          <cell r="C211">
            <v>1367021</v>
          </cell>
        </row>
        <row r="212">
          <cell r="A212" t="str">
            <v>Услуги по торговле розничной
водопроводным оборудованием и
материалами</v>
          </cell>
          <cell r="B212" t="str">
            <v>470045100</v>
          </cell>
          <cell r="C212">
            <v>612860</v>
          </cell>
        </row>
        <row r="213">
          <cell r="A213" t="str">
            <v>Услуги по торговле розничной
отопительным оборудованием и
материалами</v>
          </cell>
          <cell r="B213" t="str">
            <v>470045200</v>
          </cell>
          <cell r="C213">
            <v>548394</v>
          </cell>
        </row>
        <row r="214">
          <cell r="A214" t="str">
            <v>Услуги по торговле розничной
сантехнической арматурой</v>
          </cell>
          <cell r="B214" t="str">
            <v>470045300</v>
          </cell>
          <cell r="C214">
            <v>177030</v>
          </cell>
        </row>
        <row r="215">
          <cell r="A215" t="str">
            <v>Услуги по торговле розничной прочими
эксплуатационными материалами и
принадлежностями</v>
          </cell>
          <cell r="B215" t="str">
            <v>470045900</v>
          </cell>
          <cell r="C215">
            <v>28737</v>
          </cell>
        </row>
        <row r="216">
          <cell r="A216" t="str">
            <v>Услуги по торговле розничной
оборудованием санитарно-техническим</v>
          </cell>
          <cell r="B216" t="str">
            <v>470046</v>
          </cell>
          <cell r="C216">
            <v>1637583</v>
          </cell>
        </row>
        <row r="217">
          <cell r="A217" t="str">
            <v>Услуги по торговле розничной ваннами,
раковинами для умывальников,
унитазами и крышками, бачками смывными
и изделиями санитарно-техническими
прочими из пластмасс</v>
          </cell>
          <cell r="B217" t="str">
            <v>470046100</v>
          </cell>
          <cell r="C217">
            <v>1158805</v>
          </cell>
        </row>
        <row r="218">
          <cell r="A218" t="str">
            <v>Услуги по торговле розничной
изделиями керамическими
санитарно-техническими</v>
          </cell>
          <cell r="B218" t="str">
            <v>470046200</v>
          </cell>
          <cell r="C218">
            <v>28013</v>
          </cell>
        </row>
        <row r="219">
          <cell r="A219" t="str">
            <v>Услуги по торговле розничной
раковинами, мойками, ваннами,
изделиями санитарно-техническими
прочими и их частями из черных
металлов, меди или алюминия</v>
          </cell>
          <cell r="B219" t="str">
            <v>470046300</v>
          </cell>
          <cell r="C219">
            <v>13431</v>
          </cell>
        </row>
        <row r="220">
          <cell r="A220" t="str">
            <v>Услуги по торговле розничной
оборудованием санитарно-техническим
прочим</v>
          </cell>
          <cell r="B220" t="str">
            <v>470046900</v>
          </cell>
          <cell r="C220">
            <v>437334</v>
          </cell>
        </row>
        <row r="221">
          <cell r="A221" t="str">
            <v>Услуги по торговле розничной
инструментами ручными</v>
          </cell>
          <cell r="B221" t="str">
            <v>470047</v>
          </cell>
          <cell r="C221">
            <v>360165</v>
          </cell>
        </row>
        <row r="222">
          <cell r="A222" t="str">
            <v>Услуги по торговле розничной
инструментами ручными</v>
          </cell>
          <cell r="B222" t="str">
            <v>470047000</v>
          </cell>
          <cell r="C222">
            <v>360165</v>
          </cell>
        </row>
        <row r="223">
          <cell r="A223" t="str">
            <v>Услуги по торговле розничной
материалами строительными, не
включенными в другие группировки</v>
          </cell>
          <cell r="B223" t="str">
            <v>470049</v>
          </cell>
          <cell r="C223">
            <v>12256198</v>
          </cell>
        </row>
        <row r="224">
          <cell r="A224" t="str">
            <v>Услуги по торговле розничной
лесоматериалами, пиломатериалами,
строительными деталями и конструкциями
из дерева, сборными деревянными
строениями (включая сауны)</v>
          </cell>
          <cell r="B224" t="str">
            <v>470049100</v>
          </cell>
          <cell r="C224">
            <v>5998376</v>
          </cell>
        </row>
        <row r="225">
          <cell r="A225" t="str">
            <v>Услуги по торговле розничной
лесоматериалами круглыми</v>
          </cell>
          <cell r="B225" t="str">
            <v>470049110</v>
          </cell>
          <cell r="C225">
            <v>54586</v>
          </cell>
        </row>
        <row r="226">
          <cell r="A226" t="str">
            <v>Услуги по торговле розничной
пиломатериалами</v>
          </cell>
          <cell r="B226" t="str">
            <v>470049120</v>
          </cell>
          <cell r="C226">
            <v>200636</v>
          </cell>
        </row>
        <row r="227">
          <cell r="A227" t="str">
            <v>Услуги по торговле розничной
паркетом и паркетными досками</v>
          </cell>
          <cell r="B227" t="str">
            <v>470049130</v>
          </cell>
          <cell r="C227">
            <v>61337</v>
          </cell>
        </row>
        <row r="228">
          <cell r="A228" t="str">
            <v>Услуги по торговле розничной  досками
для покрытия полов (кроме паркета и
паркетных досок), обшивкой,
штакетником, балками, стропилами и т.
п.</v>
          </cell>
          <cell r="B228" t="str">
            <v>470049140</v>
          </cell>
          <cell r="C228">
            <v>181357</v>
          </cell>
        </row>
        <row r="229">
          <cell r="A229" t="str">
            <v>Услуги по торговле розничной оконными
и дверными блоками, оконными
переплетами, дверными полотнами и
коробками к ним</v>
          </cell>
          <cell r="B229" t="str">
            <v>470049150</v>
          </cell>
          <cell r="C229">
            <v>522053</v>
          </cell>
        </row>
        <row r="230">
          <cell r="A230" t="str">
            <v>Услуги по торговле розничной фанерой
клееной, древесноволокнистыми и
древесностружечными плитами</v>
          </cell>
          <cell r="B230" t="str">
            <v>470049160</v>
          </cell>
          <cell r="C230">
            <v>4178864</v>
          </cell>
        </row>
        <row r="231">
          <cell r="A231" t="str">
            <v>Услуги по торговле розничной домами
деревянными, сборными деревянными
строениями (включая сауны)</v>
          </cell>
          <cell r="B231" t="str">
            <v>470049170</v>
          </cell>
          <cell r="C231">
            <v>13788</v>
          </cell>
        </row>
        <row r="232">
          <cell r="A232" t="str">
            <v>Услуги по торговле розничной
поддонами плоскими и изделиями
аналогичными</v>
          </cell>
          <cell r="B232" t="str">
            <v>470049180</v>
          </cell>
          <cell r="C232">
            <v>44742</v>
          </cell>
        </row>
        <row r="233">
          <cell r="A233" t="str">
            <v>Услуги по торговле розничной
лесоматериалами, пиломатериалами,
строительными деталями и конструкциями
из дерева, сборными деревянными
строениями прочими</v>
          </cell>
          <cell r="B233" t="str">
            <v>470049190</v>
          </cell>
          <cell r="C233">
            <v>741013</v>
          </cell>
        </row>
        <row r="234">
          <cell r="A234" t="str">
            <v>Услуги по торговле розничной
цементом, известью, гипсом</v>
          </cell>
          <cell r="B234" t="str">
            <v>470049200</v>
          </cell>
          <cell r="C234">
            <v>550898</v>
          </cell>
        </row>
        <row r="235">
          <cell r="A235" t="str">
            <v>Услуги по торговле розничной цементом</v>
          </cell>
          <cell r="B235" t="str">
            <v>470049210</v>
          </cell>
          <cell r="C235">
            <v>526843</v>
          </cell>
        </row>
        <row r="236">
          <cell r="A236" t="str">
            <v>Услуги по торговле розничной
известью</v>
          </cell>
          <cell r="B236" t="str">
            <v>470049220</v>
          </cell>
          <cell r="C236">
            <v>8402</v>
          </cell>
        </row>
        <row r="237">
          <cell r="A237" t="str">
            <v>Услуги по торговле розничной  гипсом</v>
          </cell>
          <cell r="B237" t="str">
            <v>470049230</v>
          </cell>
          <cell r="C237">
            <v>15653</v>
          </cell>
        </row>
        <row r="238">
          <cell r="A238" t="str">
            <v>Услуги по торговле розничной  песком,
гравием, камнем, глиной</v>
          </cell>
          <cell r="B238" t="str">
            <v>470049300</v>
          </cell>
          <cell r="C238">
            <v>81004</v>
          </cell>
        </row>
        <row r="239">
          <cell r="A239" t="str">
            <v>Услуги по торговле розничной
кирпичом, плитками керамическими,
кровельными материалами</v>
          </cell>
          <cell r="B239" t="str">
            <v>470049400</v>
          </cell>
          <cell r="C239">
            <v>723043</v>
          </cell>
        </row>
        <row r="240">
          <cell r="A240" t="str">
            <v>Услуги по торговле розничной
кирпичом</v>
          </cell>
          <cell r="B240" t="str">
            <v>470049410</v>
          </cell>
          <cell r="C240">
            <v>325807</v>
          </cell>
        </row>
        <row r="241">
          <cell r="A241" t="str">
            <v>Услуги по торговле розничной
плитками керамическими</v>
          </cell>
          <cell r="B241" t="str">
            <v>470049420</v>
          </cell>
          <cell r="C241">
            <v>267241</v>
          </cell>
        </row>
        <row r="242">
          <cell r="A242" t="str">
            <v>Услуги по торговле розничной
кровельными материалами</v>
          </cell>
          <cell r="B242" t="str">
            <v>470049430</v>
          </cell>
          <cell r="C242">
            <v>129995</v>
          </cell>
        </row>
        <row r="243">
          <cell r="A243" t="str">
            <v>Услуги по торговле розничной
строительными металлическими
материалами и деталями, не включенные
в другие группировки</v>
          </cell>
          <cell r="B243" t="str">
            <v>470049500</v>
          </cell>
          <cell r="C243">
            <v>703902</v>
          </cell>
        </row>
        <row r="244">
          <cell r="A244" t="str">
            <v>Услуги по торговле розничной сэндвич
панелями</v>
          </cell>
          <cell r="B244" t="str">
            <v>470049510</v>
          </cell>
          <cell r="C244">
            <v>1283</v>
          </cell>
        </row>
        <row r="245">
          <cell r="A245" t="str">
            <v>Услуги по торговле розничной прочими
строительными металлическими
материалами и деталями, не включенные
в другие группировки</v>
          </cell>
          <cell r="B245" t="str">
            <v>470049590</v>
          </cell>
          <cell r="C245">
            <v>702619</v>
          </cell>
        </row>
        <row r="246">
          <cell r="A246" t="str">
            <v>Услуги по торговле розничной
строительными неметаллическими
материалами и деталями, не включенные
в другие группировки</v>
          </cell>
          <cell r="B246" t="str">
            <v>470049600</v>
          </cell>
          <cell r="C246">
            <v>1230479</v>
          </cell>
        </row>
        <row r="247">
          <cell r="A247" t="str">
            <v>Услуги по торговле розничной
изделиями из бетона, цемента, гипса и
аналогичных материалов</v>
          </cell>
          <cell r="B247" t="str">
            <v>470049700</v>
          </cell>
          <cell r="C247">
            <v>179031</v>
          </cell>
        </row>
        <row r="248">
          <cell r="A248" t="str">
            <v>Услуги по торговле розничной прочими
материалами строительными, не
включенные в другие группировки</v>
          </cell>
          <cell r="B248" t="str">
            <v>470049900</v>
          </cell>
          <cell r="C248">
            <v>2789465</v>
          </cell>
        </row>
        <row r="249">
          <cell r="A249" t="str">
            <v>Услуги по  торговле розничной товарами
текстильными</v>
          </cell>
          <cell r="B249" t="str">
            <v>470051</v>
          </cell>
          <cell r="C249">
            <v>1709055</v>
          </cell>
        </row>
        <row r="250">
          <cell r="A250" t="str">
            <v>Услуги по торговле розничной  пряжей</v>
          </cell>
          <cell r="B250" t="str">
            <v>470051100</v>
          </cell>
          <cell r="C250">
            <v>10367</v>
          </cell>
        </row>
        <row r="251">
          <cell r="A251" t="str">
            <v>Услуги по торговле розничной  тканями</v>
          </cell>
          <cell r="B251" t="str">
            <v>470051200</v>
          </cell>
          <cell r="C251">
            <v>1326847</v>
          </cell>
        </row>
        <row r="252">
          <cell r="A252" t="str">
            <v>Услуги по торговле розничной  тканями
хлопчатобумажными</v>
          </cell>
          <cell r="B252" t="str">
            <v>470051210</v>
          </cell>
          <cell r="C252">
            <v>446443</v>
          </cell>
        </row>
        <row r="253">
          <cell r="A253" t="str">
            <v>Услуги по торговле розничной тканями
шерстяными</v>
          </cell>
          <cell r="B253" t="str">
            <v>470051220</v>
          </cell>
          <cell r="C253">
            <v>48163</v>
          </cell>
        </row>
        <row r="254">
          <cell r="A254" t="str">
            <v>Услуги по торговле розничной тканями
шелковыми</v>
          </cell>
          <cell r="B254" t="str">
            <v>470051230</v>
          </cell>
          <cell r="C254">
            <v>601604</v>
          </cell>
        </row>
        <row r="255">
          <cell r="A255" t="str">
            <v>Услуги по торговле розничной тканями
прочими</v>
          </cell>
          <cell r="B255" t="str">
            <v>470051290</v>
          </cell>
          <cell r="C255">
            <v>230637</v>
          </cell>
        </row>
        <row r="256">
          <cell r="A256" t="str">
            <v>Услуги по торговле розничной бытовыми
текстильными изделиями (такими как
постельное и столовое белье)</v>
          </cell>
          <cell r="B256" t="str">
            <v>470051300</v>
          </cell>
          <cell r="C256">
            <v>302058</v>
          </cell>
        </row>
        <row r="257">
          <cell r="A257" t="str">
            <v>Услуги по торговле розничной прочими
текстильными изделиями</v>
          </cell>
          <cell r="B257" t="str">
            <v>470051900</v>
          </cell>
          <cell r="C257">
            <v>69783</v>
          </cell>
        </row>
        <row r="258">
          <cell r="A258" t="str">
            <v>Услуги по торговле розничной
портьерами и занавесями сетчатыми</v>
          </cell>
          <cell r="B258" t="str">
            <v>470052</v>
          </cell>
          <cell r="C258">
            <v>2339759</v>
          </cell>
        </row>
        <row r="259">
          <cell r="A259" t="str">
            <v>Услуги по торговле розничной
портьерами и занавесями сетчатыми</v>
          </cell>
          <cell r="B259" t="str">
            <v>470052000</v>
          </cell>
          <cell r="C259">
            <v>2339759</v>
          </cell>
        </row>
        <row r="260">
          <cell r="A260" t="str">
            <v>Услуги по торговле розничной обоями и
покрытиями напольными,  коврами и
изделиями  ковровыми</v>
          </cell>
          <cell r="B260" t="str">
            <v>470053</v>
          </cell>
          <cell r="C260">
            <v>2281804</v>
          </cell>
        </row>
        <row r="261">
          <cell r="A261" t="str">
            <v>Услуги по торговле розничной обоями</v>
          </cell>
          <cell r="B261" t="str">
            <v>470053100</v>
          </cell>
          <cell r="C261">
            <v>406074</v>
          </cell>
        </row>
        <row r="262">
          <cell r="A262" t="str">
            <v>Услуги по торговле розничной
напольными покрытиями</v>
          </cell>
          <cell r="B262" t="str">
            <v>470053200</v>
          </cell>
          <cell r="C262">
            <v>1146283</v>
          </cell>
        </row>
        <row r="263">
          <cell r="A263" t="str">
            <v>Услуги по торговле розничной
линолеумом</v>
          </cell>
          <cell r="B263" t="str">
            <v>470053210</v>
          </cell>
          <cell r="C263">
            <v>751332</v>
          </cell>
        </row>
        <row r="264">
          <cell r="A264" t="str">
            <v>Услуги по торговле розничной
ламинатом</v>
          </cell>
          <cell r="B264" t="str">
            <v>470053220</v>
          </cell>
          <cell r="C264">
            <v>206805</v>
          </cell>
        </row>
        <row r="265">
          <cell r="A265" t="str">
            <v>Услуги по торговле розничной
напольными покрытиями прочими</v>
          </cell>
          <cell r="B265" t="str">
            <v>470053290</v>
          </cell>
          <cell r="C265">
            <v>188146</v>
          </cell>
        </row>
        <row r="266">
          <cell r="A266" t="str">
            <v>Услуги по торговле розничной  коврами
и изделия ковровыми</v>
          </cell>
          <cell r="B266" t="str">
            <v>470053300</v>
          </cell>
          <cell r="C266">
            <v>729447</v>
          </cell>
        </row>
        <row r="267">
          <cell r="A267" t="str">
            <v>Услуги по торговле розничной приборами
электрическими бытовыми</v>
          </cell>
          <cell r="B267" t="str">
            <v>470054</v>
          </cell>
          <cell r="C267">
            <v>47804361</v>
          </cell>
        </row>
        <row r="268">
          <cell r="A268" t="str">
            <v>Услуги по торговле розничной
холодильниками и морозильниками
бытовыми</v>
          </cell>
          <cell r="B268" t="str">
            <v>470054100</v>
          </cell>
          <cell r="C268">
            <v>1640378</v>
          </cell>
        </row>
        <row r="269">
          <cell r="A269" t="str">
            <v>Услуги по торговле розничной
стиральными машинами бытовыми и
машинами для сушки одежды</v>
          </cell>
          <cell r="B269" t="str">
            <v>470054200</v>
          </cell>
          <cell r="C269">
            <v>1377721</v>
          </cell>
        </row>
        <row r="270">
          <cell r="A270" t="str">
            <v>Услуги по торговле розничной машинами
посудомоечными бытовыми</v>
          </cell>
          <cell r="B270" t="str">
            <v>470054300</v>
          </cell>
          <cell r="C270">
            <v>25032</v>
          </cell>
        </row>
        <row r="271">
          <cell r="A271" t="str">
            <v>Услуги по торговле розничной машинами
швейными бытовыми</v>
          </cell>
          <cell r="B271" t="str">
            <v>470054400</v>
          </cell>
          <cell r="C271">
            <v>33918</v>
          </cell>
        </row>
        <row r="272">
          <cell r="A272" t="str">
            <v>Услуги по торговле розничной печами
микроволновыми, плитами кухонными</v>
          </cell>
          <cell r="B272" t="str">
            <v>470054500</v>
          </cell>
          <cell r="C272">
            <v>866173</v>
          </cell>
        </row>
        <row r="273">
          <cell r="A273" t="str">
            <v>Услуги по торговле розничной печами
микроволновыми</v>
          </cell>
          <cell r="B273" t="str">
            <v>470054510</v>
          </cell>
          <cell r="C273">
            <v>330485</v>
          </cell>
        </row>
        <row r="274">
          <cell r="A274" t="str">
            <v>Услуги по торговле розничной плитами
кухонными</v>
          </cell>
          <cell r="B274" t="str">
            <v>470054520</v>
          </cell>
          <cell r="C274">
            <v>535688</v>
          </cell>
        </row>
        <row r="275">
          <cell r="A275" t="str">
            <v>Услуги по торговле розничной
пылесосами бытовыми</v>
          </cell>
          <cell r="B275" t="str">
            <v>470054600</v>
          </cell>
          <cell r="C275">
            <v>457053</v>
          </cell>
        </row>
        <row r="276">
          <cell r="A276" t="str">
            <v>Услуги по торговле розничной
водонагревателями электрическими и
приборами водонагревательными быстрого
или продолжительного нагрева</v>
          </cell>
          <cell r="B276" t="str">
            <v>470054700</v>
          </cell>
          <cell r="C276">
            <v>431849</v>
          </cell>
        </row>
        <row r="277">
          <cell r="A277" t="str">
            <v>Услуги по торговле розничной
оборудованием для кондиционирования
воздуха и вентиляции, обогрева
помещений</v>
          </cell>
          <cell r="B277" t="str">
            <v>470054800</v>
          </cell>
          <cell r="C277">
            <v>434321</v>
          </cell>
        </row>
        <row r="278">
          <cell r="A278" t="str">
            <v>Услуги по торговле розничной
электрообогревателями помещений</v>
          </cell>
          <cell r="B278" t="str">
            <v>470054810</v>
          </cell>
          <cell r="C278">
            <v>28650</v>
          </cell>
        </row>
        <row r="279">
          <cell r="A279" t="str">
            <v>Услуги по торговле розничной
оборудованием для кондиционирования
воздуха и вентиляции</v>
          </cell>
          <cell r="B279" t="str">
            <v>470054820</v>
          </cell>
          <cell r="C279">
            <v>405671</v>
          </cell>
        </row>
        <row r="280">
          <cell r="A280" t="str">
            <v>Услуги по торговле розничной
приборами электрическими бытовыми,
приспособлениями и инструментами
прочими</v>
          </cell>
          <cell r="B280" t="str">
            <v>470054900</v>
          </cell>
          <cell r="C280">
            <v>42537916</v>
          </cell>
        </row>
        <row r="281">
          <cell r="A281" t="str">
            <v>Услуги по торговле розничной
электрическими бытовыми инструментами</v>
          </cell>
          <cell r="B281" t="str">
            <v>470054910</v>
          </cell>
          <cell r="C281">
            <v>39908471</v>
          </cell>
        </row>
        <row r="282">
          <cell r="A282" t="str">
            <v>Услуги по торговле розничной
запасными частями к электрическим
бытовым приборам, приспособлениям и
инструментам</v>
          </cell>
          <cell r="B282" t="str">
            <v>470054920</v>
          </cell>
          <cell r="C282">
            <v>493891</v>
          </cell>
        </row>
        <row r="283">
          <cell r="A283" t="str">
            <v>Услуги по торговле розничной
приборами электрическими бытовыми,
приспособлениями и инструментами
прочими, не включенными в другие
группировки</v>
          </cell>
          <cell r="B283" t="str">
            <v>470054990</v>
          </cell>
          <cell r="C283">
            <v>2135554</v>
          </cell>
        </row>
        <row r="284">
          <cell r="A284" t="str">
            <v>Услуги по  торговле розничной  мебелью</v>
          </cell>
          <cell r="B284" t="str">
            <v>470055</v>
          </cell>
          <cell r="C284">
            <v>6056079</v>
          </cell>
        </row>
        <row r="285">
          <cell r="A285" t="str">
            <v>Услуги по торговле розничной мебелью
деревянной для комнат (спальни,
гостиной, столовой)</v>
          </cell>
          <cell r="B285" t="str">
            <v>470055100</v>
          </cell>
          <cell r="C285">
            <v>4459479</v>
          </cell>
        </row>
        <row r="286">
          <cell r="A286" t="str">
            <v>Услуги по торговле розничной кухонной
мебелью</v>
          </cell>
          <cell r="B286" t="str">
            <v>470055200</v>
          </cell>
          <cell r="C286">
            <v>359196</v>
          </cell>
        </row>
        <row r="287">
          <cell r="A287" t="str">
            <v>Услуги по торговле розничной  мебелью
для сидения</v>
          </cell>
          <cell r="B287" t="str">
            <v>470055300</v>
          </cell>
          <cell r="C287">
            <v>225664</v>
          </cell>
        </row>
        <row r="288">
          <cell r="A288" t="str">
            <v>Услуги по торговле розничной офисной
мебелью</v>
          </cell>
          <cell r="B288" t="str">
            <v>470055400</v>
          </cell>
          <cell r="C288">
            <v>221766</v>
          </cell>
        </row>
        <row r="289">
          <cell r="A289" t="str">
            <v>Услуги по торговле розничной бытовой
мебелью из пластмасс и мебелью из
прочих материалов, в том числе
тростника, лозы, бамбука или
аналогичных материалов</v>
          </cell>
          <cell r="B289" t="str">
            <v>470055500</v>
          </cell>
          <cell r="C289">
            <v>34152</v>
          </cell>
        </row>
        <row r="290">
          <cell r="A290" t="str">
            <v>Услуги по торговле розничной
матрасами</v>
          </cell>
          <cell r="B290" t="str">
            <v>470055600</v>
          </cell>
          <cell r="C290">
            <v>3337</v>
          </cell>
        </row>
        <row r="291">
          <cell r="A291" t="str">
            <v>Услуги по торговле розничной частями
бытовой мебели</v>
          </cell>
          <cell r="B291" t="str">
            <v>470055800</v>
          </cell>
          <cell r="C291">
            <v>87974</v>
          </cell>
        </row>
        <row r="292">
          <cell r="A292" t="str">
            <v>Услуги по торговле розничной бытовой
мебелью прочей</v>
          </cell>
          <cell r="B292" t="str">
            <v>470055900</v>
          </cell>
          <cell r="C292">
            <v>664511</v>
          </cell>
        </row>
        <row r="293">
          <cell r="A293" t="str">
            <v>Услуги по торговле розничной  приборами
осветительными</v>
          </cell>
          <cell r="B293" t="str">
            <v>470056</v>
          </cell>
          <cell r="C293">
            <v>3206849</v>
          </cell>
        </row>
        <row r="294">
          <cell r="A294" t="str">
            <v>Услуги по торговле розничной бытовым
осветительным оборудованием</v>
          </cell>
          <cell r="B294" t="str">
            <v>470056100</v>
          </cell>
          <cell r="C294">
            <v>2019630</v>
          </cell>
        </row>
        <row r="295">
          <cell r="A295" t="str">
            <v>Услуги по торговле розничной
светильниками электрическими
переносными</v>
          </cell>
          <cell r="B295" t="str">
            <v>470056110</v>
          </cell>
          <cell r="C295">
            <v>144373</v>
          </cell>
        </row>
        <row r="296">
          <cell r="A296" t="str">
            <v>Услуги по торговле розничной
светильниками электрическими
настольными,  напольными</v>
          </cell>
          <cell r="B296" t="str">
            <v>470056120</v>
          </cell>
          <cell r="C296">
            <v>680254</v>
          </cell>
        </row>
        <row r="297">
          <cell r="A297" t="str">
            <v>Услуги по торговле розничной
светильниками электрическими
подвесными, потолочными и настенными</v>
          </cell>
          <cell r="B297" t="str">
            <v>470056130</v>
          </cell>
          <cell r="C297">
            <v>491819</v>
          </cell>
        </row>
        <row r="298">
          <cell r="A298" t="str">
            <v>Услуги по торговле розничной частями
светильников и устройств осветительных</v>
          </cell>
          <cell r="B298" t="str">
            <v>470056180</v>
          </cell>
          <cell r="C298">
            <v>86906</v>
          </cell>
        </row>
        <row r="299">
          <cell r="A299" t="str">
            <v>Услуги по торговле розничной
оборудованием осветительным прочим</v>
          </cell>
          <cell r="B299" t="str">
            <v>470056190</v>
          </cell>
          <cell r="C299">
            <v>616278</v>
          </cell>
        </row>
        <row r="300">
          <cell r="A300" t="str">
            <v>Услуги по торговле розничной лампами</v>
          </cell>
          <cell r="B300" t="str">
            <v>470056200</v>
          </cell>
          <cell r="C300">
            <v>729972</v>
          </cell>
        </row>
        <row r="301">
          <cell r="A301" t="str">
            <v>Услуги по торговле розничной лампами
люминесцентными</v>
          </cell>
          <cell r="B301" t="str">
            <v>470056210</v>
          </cell>
          <cell r="C301">
            <v>73</v>
          </cell>
        </row>
        <row r="302">
          <cell r="A302" t="str">
            <v>Услуги по торговле розничной лампами
накаливания</v>
          </cell>
          <cell r="B302" t="str">
            <v>470056220</v>
          </cell>
          <cell r="C302">
            <v>197503</v>
          </cell>
        </row>
        <row r="303">
          <cell r="A303" t="str">
            <v>Услуги по торговле розничной
энергосберегающими лампами</v>
          </cell>
          <cell r="B303" t="str">
            <v>470056230</v>
          </cell>
          <cell r="C303">
            <v>449896</v>
          </cell>
        </row>
        <row r="304">
          <cell r="A304" t="str">
            <v>Услуги по торговле розничной лампами
электрическими прочими</v>
          </cell>
          <cell r="B304" t="str">
            <v>470056290</v>
          </cell>
          <cell r="C304">
            <v>82500</v>
          </cell>
        </row>
        <row r="305">
          <cell r="A305" t="str">
            <v>Услуги по торговле розничной
электрическими проводами и шнурами,
электроустановочными изделиями</v>
          </cell>
          <cell r="B305" t="str">
            <v>470056300</v>
          </cell>
          <cell r="C305">
            <v>388119</v>
          </cell>
        </row>
        <row r="306">
          <cell r="A306" t="str">
            <v>Услуги по торговле розничной
приборами осветительными  прочими</v>
          </cell>
          <cell r="B306" t="str">
            <v>470056900</v>
          </cell>
          <cell r="C306">
            <v>69128</v>
          </cell>
        </row>
        <row r="307">
          <cell r="A307" t="str">
            <v>Услуги по торговле розничной изделиями
из дерева, пробки и изделиями плетеными</v>
          </cell>
          <cell r="B307" t="str">
            <v>470057</v>
          </cell>
          <cell r="C307">
            <v>259411</v>
          </cell>
        </row>
        <row r="308">
          <cell r="A308" t="str">
            <v>Услуги по торговле розничной
плетеными изделиями</v>
          </cell>
          <cell r="B308" t="str">
            <v>470057100</v>
          </cell>
          <cell r="C308">
            <v>31046</v>
          </cell>
        </row>
        <row r="309">
          <cell r="A309" t="str">
            <v>Услуги по торговле розничной
изделиями из пробки</v>
          </cell>
          <cell r="B309" t="str">
            <v>470057200</v>
          </cell>
          <cell r="C309">
            <v>13876</v>
          </cell>
        </row>
        <row r="310">
          <cell r="A310" t="str">
            <v>Услуги по торговле розничной прочими
деревянными изделиями</v>
          </cell>
          <cell r="B310" t="str">
            <v>470057900</v>
          </cell>
          <cell r="C310">
            <v>214489</v>
          </cell>
        </row>
        <row r="311">
          <cell r="A311" t="str">
            <v>Услуги по торговле розничной
инструментами и партитурами
музыкальными</v>
          </cell>
          <cell r="B311" t="str">
            <v>470058</v>
          </cell>
          <cell r="C311">
            <v>139182</v>
          </cell>
        </row>
        <row r="312">
          <cell r="A312" t="str">
            <v>Услуги по торговле розничной
музыкальными инструментами</v>
          </cell>
          <cell r="B312" t="str">
            <v>470058100</v>
          </cell>
          <cell r="C312">
            <v>139140</v>
          </cell>
        </row>
        <row r="313">
          <cell r="A313" t="str">
            <v>Услуги по торговле розничной
музыкальными партитурами</v>
          </cell>
          <cell r="B313" t="str">
            <v>470058200</v>
          </cell>
          <cell r="C313">
            <v>42</v>
          </cell>
        </row>
        <row r="314">
          <cell r="A314" t="str">
            <v>Услуги по торговле розничной посудой
фаянсовой, изделиями из стекла, фарфора
и керамики, изделиями ножевыми и
приборами, оборудованием и изделиями
неэлектрическими бытовыми, не
включенными в другие к</v>
          </cell>
          <cell r="B314" t="str">
            <v>470059</v>
          </cell>
          <cell r="C314">
            <v>2485929</v>
          </cell>
        </row>
        <row r="315">
          <cell r="A315" t="str">
            <v>Услуги по торговле розничной
металлической, стеклянной,
керамической, пластмассовой,
деревянной посудой, столовыми
принадлежностями</v>
          </cell>
          <cell r="B315" t="str">
            <v>470059100</v>
          </cell>
          <cell r="C315">
            <v>1849122</v>
          </cell>
        </row>
        <row r="316">
          <cell r="A316" t="str">
            <v>Услуги по торговле розничной
изделиями из фарфора и керамики</v>
          </cell>
          <cell r="B316" t="str">
            <v>470059110</v>
          </cell>
          <cell r="C316">
            <v>192643</v>
          </cell>
        </row>
        <row r="317">
          <cell r="A317" t="str">
            <v>Услуги по торговле розничной
изделиями из стекла</v>
          </cell>
          <cell r="B317" t="str">
            <v>470059120</v>
          </cell>
          <cell r="C317">
            <v>439538</v>
          </cell>
        </row>
        <row r="318">
          <cell r="A318" t="str">
            <v>Услуги по торговле розничной
изделиями из пластмасс</v>
          </cell>
          <cell r="B318" t="str">
            <v>470059130</v>
          </cell>
          <cell r="C318">
            <v>514759</v>
          </cell>
        </row>
        <row r="319">
          <cell r="A319" t="str">
            <v>Услуги по торговле розничной
металлической посудой</v>
          </cell>
          <cell r="B319" t="str">
            <v>470059140</v>
          </cell>
          <cell r="C319">
            <v>160226</v>
          </cell>
        </row>
        <row r="320">
          <cell r="A320" t="str">
            <v>Услуги по торговле розничной
столовыми принадлежностями</v>
          </cell>
          <cell r="B320" t="str">
            <v>470059150</v>
          </cell>
          <cell r="C320">
            <v>266118</v>
          </cell>
        </row>
        <row r="321">
          <cell r="A321" t="str">
            <v>Услуги по торговле розничной прочими
изделиями и посудой металлической,
стеклянной, керамической,
пластмассовой, деревянной</v>
          </cell>
          <cell r="B321" t="str">
            <v>470059190</v>
          </cell>
          <cell r="C321">
            <v>275838</v>
          </cell>
        </row>
        <row r="322">
          <cell r="A322" t="str">
            <v>Услуги по торговле розничной
статуэтками и прочими декоративными
изделиями из дерева, металла,
пластмассы, керамики, стекла</v>
          </cell>
          <cell r="B322" t="str">
            <v>470059200</v>
          </cell>
          <cell r="C322">
            <v>7681</v>
          </cell>
        </row>
        <row r="323">
          <cell r="A323" t="str">
            <v>Услуги по торговле розничной
неэлектрическими бытовыми приборами</v>
          </cell>
          <cell r="B323" t="str">
            <v>470059300</v>
          </cell>
          <cell r="C323">
            <v>21850</v>
          </cell>
        </row>
        <row r="324">
          <cell r="A324" t="str">
            <v>Услуги по торговле розничной посудой,
изделиями из стекла, фарфора и
керамики, столовыми приборами,
неэлектрическими бытовыми приборами,
изделиями и оборудованием прочими</v>
          </cell>
          <cell r="B324" t="str">
            <v>470059900</v>
          </cell>
          <cell r="C324">
            <v>607276</v>
          </cell>
        </row>
        <row r="325">
          <cell r="A325" t="str">
            <v>Услуги по торговле розничной
изделиями из резины бытовыми
(кухонные, столовые, коврики,
скатерти)</v>
          </cell>
          <cell r="B325" t="str">
            <v>470059910</v>
          </cell>
          <cell r="C325">
            <v>541502</v>
          </cell>
        </row>
        <row r="326">
          <cell r="A326" t="str">
            <v>Услуги по торговле розничной
рулонными и упаковочными материалами
(пищевая пленка, пищевые мешочки)</v>
          </cell>
          <cell r="B326" t="str">
            <v>470059920</v>
          </cell>
          <cell r="C326">
            <v>2236</v>
          </cell>
        </row>
        <row r="327">
          <cell r="A327" t="str">
            <v>Услуги по торговле розничной
изделиями кухонными или бытовыми
(мочалки, губки, тряпки для уборки)</v>
          </cell>
          <cell r="B327" t="str">
            <v>470059930</v>
          </cell>
          <cell r="C327">
            <v>63538</v>
          </cell>
        </row>
        <row r="328">
          <cell r="A328" t="str">
            <v>Услуги по торговле розничной  книгами</v>
          </cell>
          <cell r="B328" t="str">
            <v>470061</v>
          </cell>
          <cell r="C328">
            <v>771770</v>
          </cell>
        </row>
        <row r="329">
          <cell r="A329" t="str">
            <v>Услуги по торговле розничной книгами</v>
          </cell>
          <cell r="B329" t="str">
            <v>470061000</v>
          </cell>
          <cell r="C329">
            <v>771770</v>
          </cell>
        </row>
        <row r="330">
          <cell r="A330" t="str">
            <v>Услуги по торговле розничной газетами и
журналами</v>
          </cell>
          <cell r="B330" t="str">
            <v>470062</v>
          </cell>
          <cell r="C330">
            <v>501002</v>
          </cell>
        </row>
        <row r="331">
          <cell r="A331" t="str">
            <v>Услуги по торговле розничной газетами
и журналами</v>
          </cell>
          <cell r="B331" t="str">
            <v>470062000</v>
          </cell>
          <cell r="C331">
            <v>501002</v>
          </cell>
        </row>
        <row r="332">
          <cell r="A332" t="str">
            <v>Услуги по торговле розничной товарами
канцелярскими</v>
          </cell>
          <cell r="B332" t="str">
            <v>470063</v>
          </cell>
          <cell r="C332">
            <v>2870571</v>
          </cell>
        </row>
        <row r="333">
          <cell r="A333" t="str">
            <v>Услуги по торговле розничной
канцелярскими товарами и
школьно-письменными принадлежностями</v>
          </cell>
          <cell r="B333" t="str">
            <v>470063100</v>
          </cell>
          <cell r="C333">
            <v>2581623</v>
          </cell>
        </row>
        <row r="334">
          <cell r="A334" t="str">
            <v>Услуги по торговле розничной
тетрадями, записными книжками,
блокнотами</v>
          </cell>
          <cell r="B334" t="str">
            <v>470063110</v>
          </cell>
          <cell r="C334">
            <v>360258</v>
          </cell>
        </row>
        <row r="335">
          <cell r="A335" t="str">
            <v>Услуги по торговле розничной
чертежными принадлежностями</v>
          </cell>
          <cell r="B335" t="str">
            <v>470063120</v>
          </cell>
          <cell r="C335">
            <v>112711</v>
          </cell>
        </row>
        <row r="336">
          <cell r="A336" t="str">
            <v>Услуги по торговле розничной
художественными красками, чернилами,
тушью и т. п.</v>
          </cell>
          <cell r="B336" t="str">
            <v>470063130</v>
          </cell>
          <cell r="C336">
            <v>57938</v>
          </cell>
        </row>
        <row r="337">
          <cell r="A337" t="str">
            <v>Услуги по торговле розничной ручками,
карандашами, фломастерами, маркерами
и т. п.</v>
          </cell>
          <cell r="B337" t="str">
            <v>470063140</v>
          </cell>
          <cell r="C337">
            <v>429439</v>
          </cell>
        </row>
        <row r="338">
          <cell r="A338" t="str">
            <v>Услуги по торговле розничной товарами
канцелярскими прочими</v>
          </cell>
          <cell r="B338" t="str">
            <v>470063190</v>
          </cell>
          <cell r="C338">
            <v>1621277</v>
          </cell>
        </row>
        <row r="339">
          <cell r="A339" t="str">
            <v>Услуги по торговле розничной
писчебумажными товарами</v>
          </cell>
          <cell r="B339" t="str">
            <v>470063200</v>
          </cell>
          <cell r="C339">
            <v>288948</v>
          </cell>
        </row>
        <row r="340">
          <cell r="A340" t="str">
            <v>Услуги по торговле розничной  бумагой
и картоном</v>
          </cell>
          <cell r="B340" t="str">
            <v>470063210</v>
          </cell>
          <cell r="C340">
            <v>271305</v>
          </cell>
        </row>
        <row r="341">
          <cell r="A341" t="str">
            <v>Услуги по торговле розничной
изделиями из бумаги и картона</v>
          </cell>
          <cell r="B341" t="str">
            <v>470063220</v>
          </cell>
          <cell r="C341">
            <v>17643</v>
          </cell>
        </row>
        <row r="342">
          <cell r="A342" t="str">
            <v>Услуги по торговле розничной
музыкальными и видеозаписями</v>
          </cell>
          <cell r="B342" t="str">
            <v>470064</v>
          </cell>
          <cell r="C342">
            <v>822686</v>
          </cell>
        </row>
        <row r="343">
          <cell r="A343" t="str">
            <v>Услуги по торговле розничной  аудио-
и видеокассетами, компакт-дисками
(CD), цифровыми видеодисками (DVD) с
записью</v>
          </cell>
          <cell r="B343" t="str">
            <v>470064100</v>
          </cell>
          <cell r="C343">
            <v>106604</v>
          </cell>
        </row>
        <row r="344">
          <cell r="A344" t="str">
            <v>Услуги по торговле розничной  чистыми
дискетами, аудио- и видеокассетами,
компакт-дисками (CD), цифровыми
видеодисками (DVD)</v>
          </cell>
          <cell r="B344" t="str">
            <v>470064200</v>
          </cell>
          <cell r="C344">
            <v>444946</v>
          </cell>
        </row>
        <row r="345">
          <cell r="A345" t="str">
            <v>Услуги по торговле розничной
носителями информации прочими</v>
          </cell>
          <cell r="B345" t="str">
            <v>470064900</v>
          </cell>
          <cell r="C345">
            <v>271136</v>
          </cell>
        </row>
        <row r="346">
          <cell r="A346" t="str">
            <v>Услуги по торговле розничной товарами
спортивными, включая велосипеды</v>
          </cell>
          <cell r="B346" t="str">
            <v>470065</v>
          </cell>
          <cell r="C346">
            <v>2260929</v>
          </cell>
        </row>
        <row r="347">
          <cell r="A347" t="str">
            <v>Услуги по торговле розничной товарами
спортивными</v>
          </cell>
          <cell r="B347" t="str">
            <v>470065100</v>
          </cell>
          <cell r="C347">
            <v>1185840</v>
          </cell>
        </row>
        <row r="348">
          <cell r="A348" t="str">
            <v>Услуги по торговле розничной
велосипедами, частями запасными и
аксессуарами к ним</v>
          </cell>
          <cell r="B348" t="str">
            <v>470065200</v>
          </cell>
          <cell r="C348">
            <v>868645</v>
          </cell>
        </row>
        <row r="349">
          <cell r="A349" t="str">
            <v>Услуги по торговле розничной
велосипедами</v>
          </cell>
          <cell r="B349" t="str">
            <v>470065210</v>
          </cell>
          <cell r="C349">
            <v>682450</v>
          </cell>
        </row>
        <row r="350">
          <cell r="A350" t="str">
            <v>Услуги по торговле розничной частями
запасными и аксессуарами к ним</v>
          </cell>
          <cell r="B350" t="str">
            <v>470065220</v>
          </cell>
          <cell r="C350">
            <v>186195</v>
          </cell>
        </row>
        <row r="351">
          <cell r="A351" t="str">
            <v>Услуги по торговле розничной
специальной спортивной обувью</v>
          </cell>
          <cell r="B351" t="str">
            <v>470065300</v>
          </cell>
          <cell r="C351">
            <v>206444</v>
          </cell>
        </row>
        <row r="352">
          <cell r="A352" t="str">
            <v>Услуги по торговле розничной
оборудованием кемпингов</v>
          </cell>
          <cell r="B352" t="str">
            <v>470066</v>
          </cell>
          <cell r="C352">
            <v>5632</v>
          </cell>
        </row>
        <row r="353">
          <cell r="A353" t="str">
            <v>Услуги по торговле розничной
оборудованием кемпингов (палатки,
навесы, матрасы и т.п.)</v>
          </cell>
          <cell r="B353" t="str">
            <v>470066100</v>
          </cell>
          <cell r="C353">
            <v>1650</v>
          </cell>
        </row>
        <row r="354">
          <cell r="A354" t="str">
            <v>Услуги по торговле розничной
туристическим снаряжением</v>
          </cell>
          <cell r="B354" t="str">
            <v>470066200</v>
          </cell>
          <cell r="C354">
            <v>3982</v>
          </cell>
        </row>
        <row r="355">
          <cell r="A355" t="str">
            <v>Услуги по торговле розничной
снаряжениями для охоты и рыбалки</v>
          </cell>
          <cell r="B355" t="str">
            <v>470066210</v>
          </cell>
          <cell r="C355">
            <v>1561</v>
          </cell>
        </row>
        <row r="356">
          <cell r="A356" t="str">
            <v>Услуги по торговле розничной
туристическим снаряжением прочим</v>
          </cell>
          <cell r="B356" t="str">
            <v>470066290</v>
          </cell>
          <cell r="C356">
            <v>2421</v>
          </cell>
        </row>
        <row r="357">
          <cell r="A357" t="str">
            <v>Услуги по торговле розничной  играми и
игрушками</v>
          </cell>
          <cell r="B357" t="str">
            <v>470067</v>
          </cell>
          <cell r="C357">
            <v>5890822</v>
          </cell>
        </row>
        <row r="358">
          <cell r="A358" t="str">
            <v>Услуги по торговле розничной играми и
игрушками (включая видеоигры)</v>
          </cell>
          <cell r="B358" t="str">
            <v>470067000</v>
          </cell>
          <cell r="C358">
            <v>5890822</v>
          </cell>
        </row>
        <row r="359">
          <cell r="A359" t="str">
            <v>Услуги по торговле розничной  марками
почтовыми и монетами</v>
          </cell>
          <cell r="B359" t="str">
            <v>470068</v>
          </cell>
          <cell r="C359">
            <v>206333</v>
          </cell>
        </row>
        <row r="360">
          <cell r="A360" t="str">
            <v>Услуги по торговле розничной марками
почтовыми и монетами</v>
          </cell>
          <cell r="B360" t="str">
            <v>470068000</v>
          </cell>
          <cell r="C360">
            <v>206333</v>
          </cell>
        </row>
        <row r="361">
          <cell r="A361" t="str">
            <v>Услуги по торговле розничной
сувенирами и картинами</v>
          </cell>
          <cell r="B361" t="str">
            <v>470069</v>
          </cell>
          <cell r="C361">
            <v>4472619</v>
          </cell>
        </row>
        <row r="362">
          <cell r="A362" t="str">
            <v>Услуги по торговле розничной
сувенирами</v>
          </cell>
          <cell r="B362" t="str">
            <v>470069100</v>
          </cell>
          <cell r="C362">
            <v>3661059</v>
          </cell>
        </row>
        <row r="363">
          <cell r="A363" t="str">
            <v>Услуги по торговле розничной
картинами</v>
          </cell>
          <cell r="B363" t="str">
            <v>470069200</v>
          </cell>
          <cell r="C363">
            <v>811560</v>
          </cell>
        </row>
        <row r="364">
          <cell r="A364" t="str">
            <v>Услуги по торговле розничной  одеждой</v>
          </cell>
          <cell r="B364" t="str">
            <v>470071</v>
          </cell>
          <cell r="C364">
            <v>23672103</v>
          </cell>
        </row>
        <row r="365">
          <cell r="A365" t="str">
            <v>Услуги по торговле розничной одеждой
и нижним бельем текстильными или
трикотажными</v>
          </cell>
          <cell r="B365" t="str">
            <v>470071100</v>
          </cell>
          <cell r="C365">
            <v>13502392</v>
          </cell>
        </row>
        <row r="366">
          <cell r="A366" t="str">
            <v>Услуги по торговле розничной одеждой
текстильной, кроме детской</v>
          </cell>
          <cell r="B366" t="str">
            <v>470071110</v>
          </cell>
          <cell r="C366">
            <v>5847339</v>
          </cell>
        </row>
        <row r="367">
          <cell r="A367" t="str">
            <v>Услуги по торговле розничной верхней
одеждой текстильной</v>
          </cell>
          <cell r="B367" t="str">
            <v>470071111</v>
          </cell>
          <cell r="C367">
            <v>2238990</v>
          </cell>
        </row>
        <row r="368">
          <cell r="A368" t="str">
            <v>Услуги по торговле розничной нижним
бельем текстильным</v>
          </cell>
          <cell r="B368" t="str">
            <v>470071112</v>
          </cell>
          <cell r="C368">
            <v>923084</v>
          </cell>
        </row>
        <row r="369">
          <cell r="A369" t="str">
            <v>Услуги по торговле розничной  одеждой
прочей текстильной</v>
          </cell>
          <cell r="B369" t="str">
            <v>470071119</v>
          </cell>
          <cell r="C369">
            <v>2685265</v>
          </cell>
        </row>
        <row r="370">
          <cell r="A370" t="str">
            <v>Услуги по торговле розничной одеждой
трикотажной, кроме детской</v>
          </cell>
          <cell r="B370" t="str">
            <v>470071120</v>
          </cell>
          <cell r="C370">
            <v>2865898</v>
          </cell>
        </row>
        <row r="371">
          <cell r="A371" t="str">
            <v>Услуги по торговле розничной верхней
одеждой трикотажной</v>
          </cell>
          <cell r="B371" t="str">
            <v>470071121</v>
          </cell>
          <cell r="C371">
            <v>1199021</v>
          </cell>
        </row>
        <row r="372">
          <cell r="A372" t="str">
            <v>Услуги по торговле розничной нижним
бельем трикотажным</v>
          </cell>
          <cell r="B372" t="str">
            <v>470071122</v>
          </cell>
          <cell r="C372">
            <v>853899</v>
          </cell>
        </row>
        <row r="373">
          <cell r="A373" t="str">
            <v>Услуги по торговле розничной  одеждой
прочей трикотажной</v>
          </cell>
          <cell r="B373" t="str">
            <v>470071129</v>
          </cell>
          <cell r="C373">
            <v>812978</v>
          </cell>
        </row>
        <row r="374">
          <cell r="A374" t="str">
            <v>Услуги по торговле розничной одеждой
детской</v>
          </cell>
          <cell r="B374" t="str">
            <v>470071130</v>
          </cell>
          <cell r="C374">
            <v>4789155</v>
          </cell>
        </row>
        <row r="375">
          <cell r="A375" t="str">
            <v>Услуги по торговле розничной одеждой
из меха</v>
          </cell>
          <cell r="B375" t="str">
            <v>470071200</v>
          </cell>
          <cell r="C375">
            <v>327526</v>
          </cell>
        </row>
        <row r="376">
          <cell r="A376" t="str">
            <v>Услуги по торговле розничной одеждой
из кожи</v>
          </cell>
          <cell r="B376" t="str">
            <v>470071300</v>
          </cell>
          <cell r="C376">
            <v>620085</v>
          </cell>
        </row>
        <row r="377">
          <cell r="A377" t="str">
            <v>Услуги по торговле розничной
спортивной одеждой</v>
          </cell>
          <cell r="B377" t="str">
            <v>470071400</v>
          </cell>
          <cell r="C377">
            <v>2809932</v>
          </cell>
        </row>
        <row r="378">
          <cell r="A378" t="str">
            <v>Услуги по торговле розничной
спортивной одеждой детской</v>
          </cell>
          <cell r="B378" t="str">
            <v>470071410</v>
          </cell>
          <cell r="C378">
            <v>1651243</v>
          </cell>
        </row>
        <row r="379">
          <cell r="A379" t="str">
            <v>Услуги по торговле розничной
спортивной одеждой прочей</v>
          </cell>
          <cell r="B379" t="str">
            <v>470071490</v>
          </cell>
          <cell r="C379">
            <v>1158689</v>
          </cell>
        </row>
        <row r="380">
          <cell r="A380" t="str">
            <v>Услуги по торговле розничной
чулочно-носочными изделиями</v>
          </cell>
          <cell r="B380" t="str">
            <v>470071500</v>
          </cell>
          <cell r="C380">
            <v>1948226</v>
          </cell>
        </row>
        <row r="381">
          <cell r="A381" t="str">
            <v>Услуги по торговле розничной
головными уборами</v>
          </cell>
          <cell r="B381" t="str">
            <v>470071600</v>
          </cell>
          <cell r="C381">
            <v>414845</v>
          </cell>
        </row>
        <row r="382">
          <cell r="A382" t="str">
            <v>Услуги по торговле розничной одеждой
рабочей</v>
          </cell>
          <cell r="B382" t="str">
            <v>470071700</v>
          </cell>
          <cell r="C382">
            <v>117208</v>
          </cell>
        </row>
        <row r="383">
          <cell r="A383" t="str">
            <v>Услуги по торговле розничной
аксессуарами одежды</v>
          </cell>
          <cell r="B383" t="str">
            <v>470071800</v>
          </cell>
          <cell r="C383">
            <v>861513</v>
          </cell>
        </row>
        <row r="384">
          <cell r="A384" t="str">
            <v>Услуги по торговле розничной  одеждой
прочей</v>
          </cell>
          <cell r="B384" t="str">
            <v>470071900</v>
          </cell>
          <cell r="C384">
            <v>3070376</v>
          </cell>
        </row>
        <row r="385">
          <cell r="A385" t="str">
            <v>Услуги по торговле розничной обувью</v>
          </cell>
          <cell r="B385" t="str">
            <v>470072</v>
          </cell>
          <cell r="C385">
            <v>10584684</v>
          </cell>
        </row>
        <row r="386">
          <cell r="A386" t="str">
            <v>Услуги по торговле розничной  кожаной
обувью</v>
          </cell>
          <cell r="B386" t="str">
            <v>470072100</v>
          </cell>
          <cell r="C386">
            <v>6041504</v>
          </cell>
        </row>
        <row r="387">
          <cell r="A387" t="str">
            <v>Услуги по торговле розничной
текстильной обувью</v>
          </cell>
          <cell r="B387" t="str">
            <v>470072200</v>
          </cell>
          <cell r="C387">
            <v>677676</v>
          </cell>
        </row>
        <row r="388">
          <cell r="A388" t="str">
            <v>Услуги по торговле розничной  обувью
из резины или материалов полимерных</v>
          </cell>
          <cell r="B388" t="str">
            <v>470072300</v>
          </cell>
          <cell r="C388">
            <v>809447</v>
          </cell>
        </row>
        <row r="389">
          <cell r="A389" t="str">
            <v>Услуги по торговле розничной  валяной
обувью</v>
          </cell>
          <cell r="B389" t="str">
            <v>470072400</v>
          </cell>
          <cell r="C389">
            <v>43814</v>
          </cell>
        </row>
        <row r="390">
          <cell r="A390" t="str">
            <v>Услуги по торговле розничной  детской
обувью</v>
          </cell>
          <cell r="B390" t="str">
            <v>470072500</v>
          </cell>
          <cell r="C390">
            <v>2294219</v>
          </cell>
        </row>
        <row r="391">
          <cell r="A391" t="str">
            <v>Услуги по торговле розничной  обувью
прочей</v>
          </cell>
          <cell r="B391" t="str">
            <v>470072900</v>
          </cell>
          <cell r="C391">
            <v>718024</v>
          </cell>
        </row>
        <row r="392">
          <cell r="A392" t="str">
            <v>Услуги по торговле розничной  изделиями
из кожи и принадлежностями дорожными</v>
          </cell>
          <cell r="B392" t="str">
            <v>470073</v>
          </cell>
          <cell r="C392">
            <v>1414753</v>
          </cell>
        </row>
        <row r="393">
          <cell r="A393" t="str">
            <v>Услуги по торговле розничной
чемоданами, сумками и прочими
дорожными принадлежностями из кожи и
других материалов</v>
          </cell>
          <cell r="B393" t="str">
            <v>470073100</v>
          </cell>
          <cell r="C393">
            <v>1328169</v>
          </cell>
        </row>
        <row r="394">
          <cell r="A394" t="str">
            <v>Услуги по торговле розничной
шорно-седельными изделиями</v>
          </cell>
          <cell r="B394" t="str">
            <v>470073200</v>
          </cell>
          <cell r="C394">
            <v>9081</v>
          </cell>
        </row>
        <row r="395">
          <cell r="A395" t="str">
            <v>Услуги по торговле розничной прочими
изделиями из кожи и других материалов</v>
          </cell>
          <cell r="B395" t="str">
            <v>470073900</v>
          </cell>
          <cell r="C395">
            <v>77503</v>
          </cell>
        </row>
        <row r="396">
          <cell r="A396" t="str">
            <v>Услуги по торговле розничной  товарами
фармацевтическими</v>
          </cell>
          <cell r="B396" t="str">
            <v>470074</v>
          </cell>
          <cell r="C396">
            <v>9336560</v>
          </cell>
        </row>
        <row r="397">
          <cell r="A397" t="str">
            <v>Услуги по торговле розничной
биологически активными добавками</v>
          </cell>
          <cell r="B397" t="str">
            <v>470074100</v>
          </cell>
          <cell r="C397">
            <v>1582008</v>
          </cell>
        </row>
        <row r="398">
          <cell r="A398" t="str">
            <v>Услуги по торговле розничной товарами
фармацевтическими прочими</v>
          </cell>
          <cell r="B398" t="str">
            <v>470074900</v>
          </cell>
          <cell r="C398">
            <v>7754552</v>
          </cell>
        </row>
        <row r="399">
          <cell r="A399" t="str">
            <v>Услуги по торговле розничной  товарами
медицинскими и ортопедическими</v>
          </cell>
          <cell r="B399" t="str">
            <v>470075</v>
          </cell>
          <cell r="C399">
            <v>3459721</v>
          </cell>
        </row>
        <row r="400">
          <cell r="A400" t="str">
            <v>Услуги по торговле розничной
медицинскими материалами и изделиями</v>
          </cell>
          <cell r="B400" t="str">
            <v>470075100</v>
          </cell>
          <cell r="C400">
            <v>2352854</v>
          </cell>
        </row>
        <row r="401">
          <cell r="A401" t="str">
            <v>Услуги по торговле розничной
медицинскими материалами
(предназначенные для разового
использования, например, перевязочные
материалы)</v>
          </cell>
          <cell r="B401" t="str">
            <v>470075110</v>
          </cell>
          <cell r="C401">
            <v>797923</v>
          </cell>
        </row>
        <row r="402">
          <cell r="A402" t="str">
            <v>Услуги по торговле розничной
медицинскими изделиями</v>
          </cell>
          <cell r="B402" t="str">
            <v>470075120</v>
          </cell>
          <cell r="C402">
            <v>1554931</v>
          </cell>
        </row>
        <row r="403">
          <cell r="A403" t="str">
            <v>Услуги по торговле розничной
ортопедическими изделиями и
приспособлениями</v>
          </cell>
          <cell r="B403" t="str">
            <v>470075200</v>
          </cell>
          <cell r="C403">
            <v>360483</v>
          </cell>
        </row>
        <row r="404">
          <cell r="A404" t="str">
            <v>Услуги по торговле розничной
изделиями медицинской техники</v>
          </cell>
          <cell r="B404" t="str">
            <v>470075300</v>
          </cell>
          <cell r="C404">
            <v>117202</v>
          </cell>
        </row>
        <row r="405">
          <cell r="A405" t="str">
            <v>Услуги по торговле розничной
гигиеническими полотенцами и тампонами
из массы бумажной, бумаги, ваты
целлюлозной или полотна из волокна
целлюлозного (предназначенные для
санитарно-гигиенических целей)</v>
          </cell>
          <cell r="B405" t="str">
            <v>470075500</v>
          </cell>
          <cell r="C405">
            <v>629182</v>
          </cell>
        </row>
        <row r="406">
          <cell r="A406" t="str">
            <v>Услуги по торговле розничной  товарами
косметическими и принадлежностями
туалетными</v>
          </cell>
          <cell r="B406" t="str">
            <v>470076</v>
          </cell>
          <cell r="C406">
            <v>4854670</v>
          </cell>
        </row>
        <row r="407">
          <cell r="A407" t="str">
            <v>Услуги по торговле розничной
парфюмерно-косметической продукцией</v>
          </cell>
          <cell r="B407" t="str">
            <v>470076100</v>
          </cell>
          <cell r="C407">
            <v>1108942</v>
          </cell>
        </row>
        <row r="408">
          <cell r="A408" t="str">
            <v>Услуги по торговле розничной
туалетными принадлежностями</v>
          </cell>
          <cell r="B408" t="str">
            <v>470076200</v>
          </cell>
          <cell r="C408">
            <v>449057</v>
          </cell>
        </row>
        <row r="409">
          <cell r="A409" t="str">
            <v>Услуги по торговле розничной  мылом
туалетным</v>
          </cell>
          <cell r="B409" t="str">
            <v>470076300</v>
          </cell>
          <cell r="C409">
            <v>390380</v>
          </cell>
        </row>
        <row r="410">
          <cell r="A410" t="str">
            <v>Услуги по торговле розничной товарами
косметическими и принадлежностями
туалетными прочими</v>
          </cell>
          <cell r="B410" t="str">
            <v>470076900</v>
          </cell>
          <cell r="C410">
            <v>2906291</v>
          </cell>
        </row>
        <row r="411">
          <cell r="A411" t="str">
            <v>Услуги по торговле розничной цветами,
растениями и семенами</v>
          </cell>
          <cell r="B411" t="str">
            <v>470077</v>
          </cell>
          <cell r="C411">
            <v>1221513</v>
          </cell>
        </row>
        <row r="412">
          <cell r="A412" t="str">
            <v>Услуги по торговле розничной
цветами, растениями и их семенами</v>
          </cell>
          <cell r="B412" t="str">
            <v>470077100</v>
          </cell>
          <cell r="C412">
            <v>1127357</v>
          </cell>
        </row>
        <row r="413">
          <cell r="A413" t="str">
            <v>Услуги по торговле розничной
деревьями и кустарниками, включая их
саженцы и сеянцы</v>
          </cell>
          <cell r="B413" t="str">
            <v>470077200</v>
          </cell>
          <cell r="C413">
            <v>39127</v>
          </cell>
        </row>
        <row r="414">
          <cell r="A414" t="str">
            <v>Услуги по торговле розничной
материалами растительными; луковицами,
клубнями и корнями; грибницами</v>
          </cell>
          <cell r="B414" t="str">
            <v>470077400</v>
          </cell>
          <cell r="C414">
            <v>55029</v>
          </cell>
        </row>
        <row r="415">
          <cell r="A415" t="str">
            <v>Услуги по торговле розничной
удобрениями и продуктами
агрохимическими</v>
          </cell>
          <cell r="B415" t="str">
            <v>470078</v>
          </cell>
          <cell r="C415">
            <v>248666</v>
          </cell>
        </row>
        <row r="416">
          <cell r="A416" t="str">
            <v>Услуги по торговле розничной
удобрениями</v>
          </cell>
          <cell r="B416" t="str">
            <v>470078100</v>
          </cell>
          <cell r="C416">
            <v>118243</v>
          </cell>
        </row>
        <row r="417">
          <cell r="A417" t="str">
            <v>Услуги по торговле розничной
минеральными удобрениями</v>
          </cell>
          <cell r="B417" t="str">
            <v>470078110</v>
          </cell>
          <cell r="C417">
            <v>116974</v>
          </cell>
        </row>
        <row r="418">
          <cell r="A418" t="str">
            <v>Услуги по торговле розничной
органическими удобрениями</v>
          </cell>
          <cell r="B418" t="str">
            <v>470078120</v>
          </cell>
          <cell r="C418">
            <v>1269</v>
          </cell>
        </row>
        <row r="419">
          <cell r="A419" t="str">
            <v>Услуги по торговле розничной
агрохимическими продуктами</v>
          </cell>
          <cell r="B419" t="str">
            <v>470078200</v>
          </cell>
          <cell r="C419">
            <v>130423</v>
          </cell>
        </row>
        <row r="420">
          <cell r="A420" t="str">
            <v>Услуги по торговле розничной  животными
домашними и кормами для них</v>
          </cell>
          <cell r="B420" t="str">
            <v>470079</v>
          </cell>
          <cell r="C420">
            <v>165756</v>
          </cell>
        </row>
        <row r="421">
          <cell r="A421" t="str">
            <v>Услуги по торговле розничной
домашними животными</v>
          </cell>
          <cell r="B421" t="str">
            <v>470079100</v>
          </cell>
          <cell r="C421">
            <v>24472</v>
          </cell>
        </row>
        <row r="422">
          <cell r="A422" t="str">
            <v>Услуги по торговле розничной домашней
птицей</v>
          </cell>
          <cell r="B422" t="str">
            <v>470079200</v>
          </cell>
          <cell r="C422">
            <v>7533</v>
          </cell>
        </row>
        <row r="423">
          <cell r="A423" t="str">
            <v>Услуги по торговле розничной кормами
для домашних животных</v>
          </cell>
          <cell r="B423" t="str">
            <v>470079300</v>
          </cell>
          <cell r="C423">
            <v>93483</v>
          </cell>
        </row>
        <row r="424">
          <cell r="A424" t="str">
            <v>Услуги по торговле розничной отрубями</v>
          </cell>
          <cell r="B424" t="str">
            <v>470079310</v>
          </cell>
          <cell r="C424">
            <v>4585</v>
          </cell>
        </row>
        <row r="425">
          <cell r="A425" t="str">
            <v>Услуги по торговле розничной  прочими
кормами для животных</v>
          </cell>
          <cell r="B425" t="str">
            <v>470079390</v>
          </cell>
          <cell r="C425">
            <v>88898</v>
          </cell>
        </row>
        <row r="426">
          <cell r="A426" t="str">
            <v>Услуги по торговле розничной
принадлежностями и средствами для
ухода за домашними животными</v>
          </cell>
          <cell r="B426" t="str">
            <v>470079400</v>
          </cell>
          <cell r="C426">
            <v>40268</v>
          </cell>
        </row>
        <row r="427">
          <cell r="A427" t="str">
            <v>Услуги по торговле розничной топливом
моторным</v>
          </cell>
          <cell r="B427" t="str">
            <v>470081</v>
          </cell>
          <cell r="C427">
            <v>90699777</v>
          </cell>
        </row>
        <row r="428">
          <cell r="A428" t="str">
            <v>Услуги по торговле розничной топливом
моторным, кроме смазочных,
охлаждающих и прочих средств,
сопутствующих моторному топливу</v>
          </cell>
          <cell r="B428" t="str">
            <v>470081100</v>
          </cell>
          <cell r="C428">
            <v>88822219</v>
          </cell>
        </row>
        <row r="429">
          <cell r="A429" t="str">
            <v>Услуги по торговле розничной
автомобильным бензином</v>
          </cell>
          <cell r="B429" t="str">
            <v>470081110</v>
          </cell>
          <cell r="C429">
            <v>67393798</v>
          </cell>
        </row>
        <row r="430">
          <cell r="A430" t="str">
            <v>Услуги по торговле розничной
автомобильным бензином марки АИ-80</v>
          </cell>
          <cell r="B430" t="str">
            <v>470081111</v>
          </cell>
          <cell r="C430">
            <v>12311269</v>
          </cell>
        </row>
        <row r="431">
          <cell r="A431" t="str">
            <v>Услуги по торговле розничной
автомобильным бензином марки АИ-92</v>
          </cell>
          <cell r="B431" t="str">
            <v>470081113</v>
          </cell>
          <cell r="C431">
            <v>52108004</v>
          </cell>
        </row>
        <row r="432">
          <cell r="A432" t="str">
            <v>Услуги по торговле розничной
автомобильным бензином марки АИ-95</v>
          </cell>
          <cell r="B432" t="str">
            <v>470081115</v>
          </cell>
          <cell r="C432">
            <v>2056679</v>
          </cell>
        </row>
        <row r="433">
          <cell r="A433" t="str">
            <v>Услуги по торговле розничной
автомобильным бензином марки АИ-96</v>
          </cell>
          <cell r="B433" t="str">
            <v>470081116</v>
          </cell>
          <cell r="C433">
            <v>886960</v>
          </cell>
        </row>
        <row r="434">
          <cell r="A434" t="str">
            <v>Услуги по торговле розничной
автомобильным бензином марки АИ-98</v>
          </cell>
          <cell r="B434" t="str">
            <v>470081117</v>
          </cell>
          <cell r="C434">
            <v>30886</v>
          </cell>
        </row>
        <row r="435">
          <cell r="A435" t="str">
            <v>Услуги по торговле розничной
дизельным топливом</v>
          </cell>
          <cell r="B435" t="str">
            <v>470081130</v>
          </cell>
          <cell r="C435">
            <v>20551017</v>
          </cell>
        </row>
        <row r="436">
          <cell r="A436" t="str">
            <v>Услуги по торговле розничной
дизельным топливом летним</v>
          </cell>
          <cell r="B436" t="str">
            <v>470081131</v>
          </cell>
          <cell r="C436">
            <v>19458870</v>
          </cell>
        </row>
        <row r="437">
          <cell r="A437" t="str">
            <v>Услуги по торговле розничной
дизельным топливом зимним</v>
          </cell>
          <cell r="B437" t="str">
            <v>470081132</v>
          </cell>
          <cell r="C437">
            <v>1092147</v>
          </cell>
        </row>
        <row r="438">
          <cell r="A438" t="str">
            <v>Услуги по торговле розничной газовым
моторным топливом (пропаном и бутаном
сжиженными)</v>
          </cell>
          <cell r="B438" t="str">
            <v>470081160</v>
          </cell>
          <cell r="C438">
            <v>847355</v>
          </cell>
        </row>
        <row r="439">
          <cell r="A439" t="str">
            <v>Услуги по торговле розничной прочим
моторным топливом</v>
          </cell>
          <cell r="B439" t="str">
            <v>470081190</v>
          </cell>
          <cell r="C439">
            <v>30049</v>
          </cell>
        </row>
        <row r="440">
          <cell r="A440" t="str">
            <v>Услуги по торговле розничной
смазочными, охлаждающими и прочими
средствами, сопутствующими моторному
топливу</v>
          </cell>
          <cell r="B440" t="str">
            <v>470081200</v>
          </cell>
          <cell r="C440">
            <v>1877558</v>
          </cell>
        </row>
        <row r="441">
          <cell r="A441" t="str">
            <v>Услуги по торговле розничной  часами и
изделиями ювелирными</v>
          </cell>
          <cell r="B441" t="str">
            <v>470082</v>
          </cell>
          <cell r="C441">
            <v>1777828</v>
          </cell>
        </row>
        <row r="442">
          <cell r="A442" t="str">
            <v>Услуги по торговле розничной часами</v>
          </cell>
          <cell r="B442" t="str">
            <v>470082100</v>
          </cell>
          <cell r="C442">
            <v>140374</v>
          </cell>
        </row>
        <row r="443">
          <cell r="A443" t="str">
            <v>Услуги по торговле розничной
изделиями ювелирными</v>
          </cell>
          <cell r="B443" t="str">
            <v>470082200</v>
          </cell>
          <cell r="C443">
            <v>1637454</v>
          </cell>
        </row>
        <row r="444">
          <cell r="A444" t="str">
            <v>Услуги по торговле розничной
изделиями ювелирными из драгоценных
металлов и камней</v>
          </cell>
          <cell r="B444" t="str">
            <v>470082210</v>
          </cell>
          <cell r="C444">
            <v>1195775</v>
          </cell>
        </row>
        <row r="445">
          <cell r="A445" t="str">
            <v>Услуги по торговле розничной
изделиями ювелирными из недрагоценных
материалов</v>
          </cell>
          <cell r="B445" t="str">
            <v>470082220</v>
          </cell>
          <cell r="C445">
            <v>441679</v>
          </cell>
        </row>
        <row r="446">
          <cell r="A446" t="str">
            <v>Услуги по торговле розничной
фотоаппаратурой, оборудованием и
приборами оптическими и точными, услуги
оптиков</v>
          </cell>
          <cell r="B446" t="str">
            <v>470083</v>
          </cell>
          <cell r="C446">
            <v>418107</v>
          </cell>
        </row>
        <row r="447">
          <cell r="A447" t="str">
            <v>Услуги по торговле розничной
фотоаппаратурой и фотопринадлежностями</v>
          </cell>
          <cell r="B447" t="str">
            <v>470083100</v>
          </cell>
          <cell r="C447">
            <v>71482</v>
          </cell>
        </row>
        <row r="448">
          <cell r="A448" t="str">
            <v>Услуги по торговле розничной
фотоаппаратами</v>
          </cell>
          <cell r="B448" t="str">
            <v>470083110</v>
          </cell>
          <cell r="C448">
            <v>66219</v>
          </cell>
        </row>
        <row r="449">
          <cell r="A449" t="str">
            <v>Услуги по торговле розничной
фотопринадлежностями</v>
          </cell>
          <cell r="B449" t="str">
            <v>470083120</v>
          </cell>
          <cell r="C449">
            <v>5263</v>
          </cell>
        </row>
        <row r="450">
          <cell r="A450" t="str">
            <v>Услуги по торговле розничной очками,
контактными линзами и прочими
оптическими изделиями</v>
          </cell>
          <cell r="B450" t="str">
            <v>470083300</v>
          </cell>
          <cell r="C450">
            <v>344147</v>
          </cell>
        </row>
        <row r="451">
          <cell r="A451" t="str">
            <v>Услуги по торговле розничной очками,
контактными линзами</v>
          </cell>
          <cell r="B451" t="str">
            <v>470083310</v>
          </cell>
          <cell r="C451">
            <v>334013</v>
          </cell>
        </row>
        <row r="452">
          <cell r="A452" t="str">
            <v>Услуги по торговле розничной частями
к очкам и прочими оптическими
изделиями</v>
          </cell>
          <cell r="B452" t="str">
            <v>470083320</v>
          </cell>
          <cell r="C452">
            <v>10134</v>
          </cell>
        </row>
        <row r="453">
          <cell r="A453" t="str">
            <v>Услуги по торговле розничной
средствами измерения</v>
          </cell>
          <cell r="B453" t="str">
            <v>470083400</v>
          </cell>
          <cell r="C453">
            <v>2478</v>
          </cell>
        </row>
        <row r="454">
          <cell r="A454" t="str">
            <v>Услуги по торговле розничной
средствами чистящими</v>
          </cell>
          <cell r="B454" t="str">
            <v>470084</v>
          </cell>
          <cell r="C454">
            <v>4644416</v>
          </cell>
        </row>
        <row r="455">
          <cell r="A455" t="str">
            <v>Услуги по торговле розничной
синтетическими моющими средствами</v>
          </cell>
          <cell r="B455" t="str">
            <v>470084100</v>
          </cell>
          <cell r="C455">
            <v>3677292</v>
          </cell>
        </row>
        <row r="456">
          <cell r="A456" t="str">
            <v>Услуги по торговле розничной
средствами для стирки</v>
          </cell>
          <cell r="B456" t="str">
            <v>470084110</v>
          </cell>
          <cell r="C456">
            <v>1729549</v>
          </cell>
        </row>
        <row r="457">
          <cell r="A457" t="str">
            <v>Услуги по торговле розничной
средствами для мытья посуды</v>
          </cell>
          <cell r="B457" t="str">
            <v>470084120</v>
          </cell>
          <cell r="C457">
            <v>720857</v>
          </cell>
        </row>
        <row r="458">
          <cell r="A458" t="str">
            <v>Услуги по торговле розничной
синтетическими моющими средствами
прочими</v>
          </cell>
          <cell r="B458" t="str">
            <v>470084190</v>
          </cell>
          <cell r="C458">
            <v>1226886</v>
          </cell>
        </row>
        <row r="459">
          <cell r="A459" t="str">
            <v>Услуги по торговле розничной
чистящими и полирующими средствами</v>
          </cell>
          <cell r="B459" t="str">
            <v>470084200</v>
          </cell>
          <cell r="C459">
            <v>610508</v>
          </cell>
        </row>
        <row r="460">
          <cell r="A460" t="str">
            <v>Услуги по торговле розничной
хозяйственным мылом</v>
          </cell>
          <cell r="B460" t="str">
            <v>470084300</v>
          </cell>
          <cell r="C460">
            <v>356616</v>
          </cell>
        </row>
        <row r="461">
          <cell r="A461" t="str">
            <v>Услуги по торговле розничной  топливом
бытовым жидким, газом в баллонах,
углем, топливом древесным</v>
          </cell>
          <cell r="B461" t="str">
            <v>470085</v>
          </cell>
          <cell r="C461">
            <v>10125488</v>
          </cell>
        </row>
        <row r="462">
          <cell r="A462" t="str">
            <v>Услуги по торговле розничной  газом в
баллонах</v>
          </cell>
          <cell r="B462" t="str">
            <v>470085200</v>
          </cell>
          <cell r="C462">
            <v>3523294</v>
          </cell>
        </row>
        <row r="463">
          <cell r="A463" t="str">
            <v>Услуги по торговле розничной  углем</v>
          </cell>
          <cell r="B463" t="str">
            <v>470085300</v>
          </cell>
          <cell r="C463">
            <v>3630261</v>
          </cell>
        </row>
        <row r="464">
          <cell r="A464" t="str">
            <v>Услуги по торговле розничной
древесным топливом</v>
          </cell>
          <cell r="B464" t="str">
            <v>470085400</v>
          </cell>
          <cell r="C464">
            <v>171325</v>
          </cell>
        </row>
        <row r="465">
          <cell r="A465" t="str">
            <v>Услуги по торговле розничной  бытовым
топливом прочим</v>
          </cell>
          <cell r="B465" t="str">
            <v>470085900</v>
          </cell>
          <cell r="C465">
            <v>2800608</v>
          </cell>
        </row>
        <row r="466">
          <cell r="A466" t="str">
            <v>Услуги по торговле розничной  товарами
непродовольственными бытового
назначения прочими, не включенными в
другие группировки</v>
          </cell>
          <cell r="B466" t="str">
            <v>470086</v>
          </cell>
          <cell r="C466">
            <v>1453379</v>
          </cell>
        </row>
        <row r="467">
          <cell r="A467" t="str">
            <v>Услуги по торговле розничной
пиротехническими средствами</v>
          </cell>
          <cell r="B467" t="str">
            <v>470086100</v>
          </cell>
          <cell r="C467">
            <v>22156</v>
          </cell>
        </row>
        <row r="468">
          <cell r="A468" t="str">
            <v>Услуги по  торговле розничной оружием
и боеприпасами</v>
          </cell>
          <cell r="B468" t="str">
            <v>470086200</v>
          </cell>
          <cell r="C468">
            <v>178971</v>
          </cell>
        </row>
        <row r="469">
          <cell r="A469" t="str">
            <v>Услуги по  торговле розничной
спичками</v>
          </cell>
          <cell r="B469" t="str">
            <v>470086300</v>
          </cell>
          <cell r="C469">
            <v>40371</v>
          </cell>
        </row>
        <row r="470">
          <cell r="A470" t="str">
            <v>Услуги по торговле розничной детскими
колясками, креслами и другими
приспособлениями для детей</v>
          </cell>
          <cell r="B470" t="str">
            <v>470086400</v>
          </cell>
          <cell r="C470">
            <v>467233</v>
          </cell>
        </row>
        <row r="471">
          <cell r="A471" t="str">
            <v>Услуги по торговле розничной
оборудованием и аппаратами для
фильтрования или очистки воды</v>
          </cell>
          <cell r="B471" t="str">
            <v>470086500</v>
          </cell>
          <cell r="C471">
            <v>15015</v>
          </cell>
        </row>
        <row r="472">
          <cell r="A472" t="str">
            <v>Услуги по торговле розничной товарами
непродовольственными бытового
назначения прочими, не включенными в
другие группировки</v>
          </cell>
          <cell r="B472" t="str">
            <v>470086900</v>
          </cell>
          <cell r="C472">
            <v>729633</v>
          </cell>
        </row>
        <row r="473">
          <cell r="A473" t="str">
            <v>Услуги по торговле розничной сим
картами для сотовой связи</v>
          </cell>
          <cell r="B473" t="str">
            <v>470086910</v>
          </cell>
          <cell r="C473">
            <v>299914</v>
          </cell>
        </row>
        <row r="474">
          <cell r="A474" t="str">
            <v>Услуги по торговле розничной товарами
непродовольственными бытового
назначения прочие</v>
          </cell>
          <cell r="B474" t="str">
            <v>470086990</v>
          </cell>
          <cell r="C474">
            <v>429719</v>
          </cell>
        </row>
        <row r="475">
          <cell r="A475" t="str">
            <v>Услуги по торговле розничной  сырьем
сельскохозяйственным, не включенным в
другие группировки</v>
          </cell>
          <cell r="B475" t="str">
            <v>470087</v>
          </cell>
          <cell r="C475">
            <v>42807</v>
          </cell>
        </row>
        <row r="476">
          <cell r="A476" t="str">
            <v>Услуги по торговле розничной сырьем
сельскохозяйственным прочим, не
включенным в другие группировки</v>
          </cell>
          <cell r="B476" t="str">
            <v>470087900</v>
          </cell>
          <cell r="C476">
            <v>42807</v>
          </cell>
        </row>
        <row r="477">
          <cell r="A477" t="str">
            <v>Услуги по торговле розничной  машинами
и оборудованием, не включенными в
другие группировки</v>
          </cell>
          <cell r="B477" t="str">
            <v>470088</v>
          </cell>
          <cell r="C477">
            <v>172188</v>
          </cell>
        </row>
        <row r="478">
          <cell r="A478" t="str">
            <v>Услуги по торговле розничной машинами
и оборудованием, не включенными в
другие группировки</v>
          </cell>
          <cell r="B478" t="str">
            <v>470088000</v>
          </cell>
          <cell r="C478">
            <v>172188</v>
          </cell>
        </row>
        <row r="479">
          <cell r="A479" t="str">
            <v>Услуги по торговле розничной товарами
непродовольственными непотребительского
назначения, не включенными в другие
группировки</v>
          </cell>
          <cell r="B479" t="str">
            <v>470089</v>
          </cell>
          <cell r="C479">
            <v>686870</v>
          </cell>
        </row>
        <row r="480">
          <cell r="A480" t="str">
            <v>Услуги по торговле розничной товарами
непродовольственными
непотребительского назначения, не
включенными в другие группировки</v>
          </cell>
          <cell r="B480" t="str">
            <v>470089000</v>
          </cell>
          <cell r="C480">
            <v>686870</v>
          </cell>
        </row>
        <row r="481">
          <cell r="A481" t="str">
            <v>Услуги по торговле розничной  товарами
антикварными</v>
          </cell>
          <cell r="B481" t="str">
            <v>470091</v>
          </cell>
          <cell r="C481">
            <v>9912</v>
          </cell>
        </row>
        <row r="482">
          <cell r="A482" t="str">
            <v>Услуги по торговле розничной товарами
антикварными</v>
          </cell>
          <cell r="B482" t="str">
            <v>470091000</v>
          </cell>
          <cell r="C482">
            <v>9912</v>
          </cell>
        </row>
        <row r="483">
          <cell r="A483" t="str">
            <v>Услуги по торговле розничной книгами
подержанными</v>
          </cell>
          <cell r="B483" t="str">
            <v>470092</v>
          </cell>
          <cell r="C483">
            <v>17495</v>
          </cell>
        </row>
        <row r="484">
          <cell r="A484" t="str">
            <v>Услуги по торговле розничной книгами
подержанными</v>
          </cell>
          <cell r="B484" t="str">
            <v>470092000</v>
          </cell>
          <cell r="C484">
            <v>17495</v>
          </cell>
        </row>
        <row r="485">
          <cell r="A485" t="str">
            <v>Услуги по торговле розничной товарами
подержанными прочими</v>
          </cell>
          <cell r="B485" t="str">
            <v>470099</v>
          </cell>
          <cell r="C485">
            <v>5581</v>
          </cell>
        </row>
        <row r="486">
          <cell r="A486" t="str">
            <v>Услуги по торговле розничной товарами
подержанными прочими</v>
          </cell>
          <cell r="B486" t="str">
            <v>470099000</v>
          </cell>
          <cell r="C486">
            <v>5581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12"/>
  <sheetViews>
    <sheetView tabSelected="1" topLeftCell="A495" zoomScaleSheetLayoutView="90" workbookViewId="0">
      <selection activeCell="G502" sqref="G502"/>
    </sheetView>
  </sheetViews>
  <sheetFormatPr defaultRowHeight="11.25"/>
  <cols>
    <col min="1" max="1" width="35.85546875" style="69" customWidth="1"/>
    <col min="2" max="2" width="13.7109375" style="72" customWidth="1"/>
    <col min="3" max="3" width="16.7109375" style="72" customWidth="1"/>
    <col min="4" max="240" width="9.140625" style="26"/>
    <col min="241" max="241" width="35.85546875" style="26" customWidth="1"/>
    <col min="242" max="242" width="13.7109375" style="26" customWidth="1"/>
    <col min="243" max="243" width="16.7109375" style="26" customWidth="1"/>
    <col min="244" max="244" width="17.28515625" style="26" customWidth="1"/>
    <col min="245" max="247" width="16.7109375" style="26" customWidth="1"/>
    <col min="248" max="248" width="15.28515625" style="26" customWidth="1"/>
    <col min="249" max="249" width="12.5703125" style="26" customWidth="1"/>
    <col min="250" max="253" width="14.7109375" style="26" customWidth="1"/>
    <col min="254" max="254" width="12" style="26" customWidth="1"/>
    <col min="255" max="255" width="14.85546875" style="26" customWidth="1"/>
    <col min="256" max="256" width="13" style="26" customWidth="1"/>
    <col min="257" max="258" width="13.28515625" style="26" customWidth="1"/>
    <col min="259" max="259" width="13.140625" style="26" customWidth="1"/>
    <col min="260" max="496" width="9.140625" style="26"/>
    <col min="497" max="497" width="35.85546875" style="26" customWidth="1"/>
    <col min="498" max="498" width="13.7109375" style="26" customWidth="1"/>
    <col min="499" max="499" width="16.7109375" style="26" customWidth="1"/>
    <col min="500" max="500" width="17.28515625" style="26" customWidth="1"/>
    <col min="501" max="503" width="16.7109375" style="26" customWidth="1"/>
    <col min="504" max="504" width="15.28515625" style="26" customWidth="1"/>
    <col min="505" max="505" width="12.5703125" style="26" customWidth="1"/>
    <col min="506" max="509" width="14.7109375" style="26" customWidth="1"/>
    <col min="510" max="510" width="12" style="26" customWidth="1"/>
    <col min="511" max="511" width="14.85546875" style="26" customWidth="1"/>
    <col min="512" max="512" width="13" style="26" customWidth="1"/>
    <col min="513" max="514" width="13.28515625" style="26" customWidth="1"/>
    <col min="515" max="515" width="13.140625" style="26" customWidth="1"/>
    <col min="516" max="752" width="9.140625" style="26"/>
    <col min="753" max="753" width="35.85546875" style="26" customWidth="1"/>
    <col min="754" max="754" width="13.7109375" style="26" customWidth="1"/>
    <col min="755" max="755" width="16.7109375" style="26" customWidth="1"/>
    <col min="756" max="756" width="17.28515625" style="26" customWidth="1"/>
    <col min="757" max="759" width="16.7109375" style="26" customWidth="1"/>
    <col min="760" max="760" width="15.28515625" style="26" customWidth="1"/>
    <col min="761" max="761" width="12.5703125" style="26" customWidth="1"/>
    <col min="762" max="765" width="14.7109375" style="26" customWidth="1"/>
    <col min="766" max="766" width="12" style="26" customWidth="1"/>
    <col min="767" max="767" width="14.85546875" style="26" customWidth="1"/>
    <col min="768" max="768" width="13" style="26" customWidth="1"/>
    <col min="769" max="770" width="13.28515625" style="26" customWidth="1"/>
    <col min="771" max="771" width="13.140625" style="26" customWidth="1"/>
    <col min="772" max="1008" width="9.140625" style="26"/>
    <col min="1009" max="1009" width="35.85546875" style="26" customWidth="1"/>
    <col min="1010" max="1010" width="13.7109375" style="26" customWidth="1"/>
    <col min="1011" max="1011" width="16.7109375" style="26" customWidth="1"/>
    <col min="1012" max="1012" width="17.28515625" style="26" customWidth="1"/>
    <col min="1013" max="1015" width="16.7109375" style="26" customWidth="1"/>
    <col min="1016" max="1016" width="15.28515625" style="26" customWidth="1"/>
    <col min="1017" max="1017" width="12.5703125" style="26" customWidth="1"/>
    <col min="1018" max="1021" width="14.7109375" style="26" customWidth="1"/>
    <col min="1022" max="1022" width="12" style="26" customWidth="1"/>
    <col min="1023" max="1023" width="14.85546875" style="26" customWidth="1"/>
    <col min="1024" max="1024" width="13" style="26" customWidth="1"/>
    <col min="1025" max="1026" width="13.28515625" style="26" customWidth="1"/>
    <col min="1027" max="1027" width="13.140625" style="26" customWidth="1"/>
    <col min="1028" max="1264" width="9.140625" style="26"/>
    <col min="1265" max="1265" width="35.85546875" style="26" customWidth="1"/>
    <col min="1266" max="1266" width="13.7109375" style="26" customWidth="1"/>
    <col min="1267" max="1267" width="16.7109375" style="26" customWidth="1"/>
    <col min="1268" max="1268" width="17.28515625" style="26" customWidth="1"/>
    <col min="1269" max="1271" width="16.7109375" style="26" customWidth="1"/>
    <col min="1272" max="1272" width="15.28515625" style="26" customWidth="1"/>
    <col min="1273" max="1273" width="12.5703125" style="26" customWidth="1"/>
    <col min="1274" max="1277" width="14.7109375" style="26" customWidth="1"/>
    <col min="1278" max="1278" width="12" style="26" customWidth="1"/>
    <col min="1279" max="1279" width="14.85546875" style="26" customWidth="1"/>
    <col min="1280" max="1280" width="13" style="26" customWidth="1"/>
    <col min="1281" max="1282" width="13.28515625" style="26" customWidth="1"/>
    <col min="1283" max="1283" width="13.140625" style="26" customWidth="1"/>
    <col min="1284" max="1520" width="9.140625" style="26"/>
    <col min="1521" max="1521" width="35.85546875" style="26" customWidth="1"/>
    <col min="1522" max="1522" width="13.7109375" style="26" customWidth="1"/>
    <col min="1523" max="1523" width="16.7109375" style="26" customWidth="1"/>
    <col min="1524" max="1524" width="17.28515625" style="26" customWidth="1"/>
    <col min="1525" max="1527" width="16.7109375" style="26" customWidth="1"/>
    <col min="1528" max="1528" width="15.28515625" style="26" customWidth="1"/>
    <col min="1529" max="1529" width="12.5703125" style="26" customWidth="1"/>
    <col min="1530" max="1533" width="14.7109375" style="26" customWidth="1"/>
    <col min="1534" max="1534" width="12" style="26" customWidth="1"/>
    <col min="1535" max="1535" width="14.85546875" style="26" customWidth="1"/>
    <col min="1536" max="1536" width="13" style="26" customWidth="1"/>
    <col min="1537" max="1538" width="13.28515625" style="26" customWidth="1"/>
    <col min="1539" max="1539" width="13.140625" style="26" customWidth="1"/>
    <col min="1540" max="1776" width="9.140625" style="26"/>
    <col min="1777" max="1777" width="35.85546875" style="26" customWidth="1"/>
    <col min="1778" max="1778" width="13.7109375" style="26" customWidth="1"/>
    <col min="1779" max="1779" width="16.7109375" style="26" customWidth="1"/>
    <col min="1780" max="1780" width="17.28515625" style="26" customWidth="1"/>
    <col min="1781" max="1783" width="16.7109375" style="26" customWidth="1"/>
    <col min="1784" max="1784" width="15.28515625" style="26" customWidth="1"/>
    <col min="1785" max="1785" width="12.5703125" style="26" customWidth="1"/>
    <col min="1786" max="1789" width="14.7109375" style="26" customWidth="1"/>
    <col min="1790" max="1790" width="12" style="26" customWidth="1"/>
    <col min="1791" max="1791" width="14.85546875" style="26" customWidth="1"/>
    <col min="1792" max="1792" width="13" style="26" customWidth="1"/>
    <col min="1793" max="1794" width="13.28515625" style="26" customWidth="1"/>
    <col min="1795" max="1795" width="13.140625" style="26" customWidth="1"/>
    <col min="1796" max="2032" width="9.140625" style="26"/>
    <col min="2033" max="2033" width="35.85546875" style="26" customWidth="1"/>
    <col min="2034" max="2034" width="13.7109375" style="26" customWidth="1"/>
    <col min="2035" max="2035" width="16.7109375" style="26" customWidth="1"/>
    <col min="2036" max="2036" width="17.28515625" style="26" customWidth="1"/>
    <col min="2037" max="2039" width="16.7109375" style="26" customWidth="1"/>
    <col min="2040" max="2040" width="15.28515625" style="26" customWidth="1"/>
    <col min="2041" max="2041" width="12.5703125" style="26" customWidth="1"/>
    <col min="2042" max="2045" width="14.7109375" style="26" customWidth="1"/>
    <col min="2046" max="2046" width="12" style="26" customWidth="1"/>
    <col min="2047" max="2047" width="14.85546875" style="26" customWidth="1"/>
    <col min="2048" max="2048" width="13" style="26" customWidth="1"/>
    <col min="2049" max="2050" width="13.28515625" style="26" customWidth="1"/>
    <col min="2051" max="2051" width="13.140625" style="26" customWidth="1"/>
    <col min="2052" max="2288" width="9.140625" style="26"/>
    <col min="2289" max="2289" width="35.85546875" style="26" customWidth="1"/>
    <col min="2290" max="2290" width="13.7109375" style="26" customWidth="1"/>
    <col min="2291" max="2291" width="16.7109375" style="26" customWidth="1"/>
    <col min="2292" max="2292" width="17.28515625" style="26" customWidth="1"/>
    <col min="2293" max="2295" width="16.7109375" style="26" customWidth="1"/>
    <col min="2296" max="2296" width="15.28515625" style="26" customWidth="1"/>
    <col min="2297" max="2297" width="12.5703125" style="26" customWidth="1"/>
    <col min="2298" max="2301" width="14.7109375" style="26" customWidth="1"/>
    <col min="2302" max="2302" width="12" style="26" customWidth="1"/>
    <col min="2303" max="2303" width="14.85546875" style="26" customWidth="1"/>
    <col min="2304" max="2304" width="13" style="26" customWidth="1"/>
    <col min="2305" max="2306" width="13.28515625" style="26" customWidth="1"/>
    <col min="2307" max="2307" width="13.140625" style="26" customWidth="1"/>
    <col min="2308" max="2544" width="9.140625" style="26"/>
    <col min="2545" max="2545" width="35.85546875" style="26" customWidth="1"/>
    <col min="2546" max="2546" width="13.7109375" style="26" customWidth="1"/>
    <col min="2547" max="2547" width="16.7109375" style="26" customWidth="1"/>
    <col min="2548" max="2548" width="17.28515625" style="26" customWidth="1"/>
    <col min="2549" max="2551" width="16.7109375" style="26" customWidth="1"/>
    <col min="2552" max="2552" width="15.28515625" style="26" customWidth="1"/>
    <col min="2553" max="2553" width="12.5703125" style="26" customWidth="1"/>
    <col min="2554" max="2557" width="14.7109375" style="26" customWidth="1"/>
    <col min="2558" max="2558" width="12" style="26" customWidth="1"/>
    <col min="2559" max="2559" width="14.85546875" style="26" customWidth="1"/>
    <col min="2560" max="2560" width="13" style="26" customWidth="1"/>
    <col min="2561" max="2562" width="13.28515625" style="26" customWidth="1"/>
    <col min="2563" max="2563" width="13.140625" style="26" customWidth="1"/>
    <col min="2564" max="2800" width="9.140625" style="26"/>
    <col min="2801" max="2801" width="35.85546875" style="26" customWidth="1"/>
    <col min="2802" max="2802" width="13.7109375" style="26" customWidth="1"/>
    <col min="2803" max="2803" width="16.7109375" style="26" customWidth="1"/>
    <col min="2804" max="2804" width="17.28515625" style="26" customWidth="1"/>
    <col min="2805" max="2807" width="16.7109375" style="26" customWidth="1"/>
    <col min="2808" max="2808" width="15.28515625" style="26" customWidth="1"/>
    <col min="2809" max="2809" width="12.5703125" style="26" customWidth="1"/>
    <col min="2810" max="2813" width="14.7109375" style="26" customWidth="1"/>
    <col min="2814" max="2814" width="12" style="26" customWidth="1"/>
    <col min="2815" max="2815" width="14.85546875" style="26" customWidth="1"/>
    <col min="2816" max="2816" width="13" style="26" customWidth="1"/>
    <col min="2817" max="2818" width="13.28515625" style="26" customWidth="1"/>
    <col min="2819" max="2819" width="13.140625" style="26" customWidth="1"/>
    <col min="2820" max="3056" width="9.140625" style="26"/>
    <col min="3057" max="3057" width="35.85546875" style="26" customWidth="1"/>
    <col min="3058" max="3058" width="13.7109375" style="26" customWidth="1"/>
    <col min="3059" max="3059" width="16.7109375" style="26" customWidth="1"/>
    <col min="3060" max="3060" width="17.28515625" style="26" customWidth="1"/>
    <col min="3061" max="3063" width="16.7109375" style="26" customWidth="1"/>
    <col min="3064" max="3064" width="15.28515625" style="26" customWidth="1"/>
    <col min="3065" max="3065" width="12.5703125" style="26" customWidth="1"/>
    <col min="3066" max="3069" width="14.7109375" style="26" customWidth="1"/>
    <col min="3070" max="3070" width="12" style="26" customWidth="1"/>
    <col min="3071" max="3071" width="14.85546875" style="26" customWidth="1"/>
    <col min="3072" max="3072" width="13" style="26" customWidth="1"/>
    <col min="3073" max="3074" width="13.28515625" style="26" customWidth="1"/>
    <col min="3075" max="3075" width="13.140625" style="26" customWidth="1"/>
    <col min="3076" max="3312" width="9.140625" style="26"/>
    <col min="3313" max="3313" width="35.85546875" style="26" customWidth="1"/>
    <col min="3314" max="3314" width="13.7109375" style="26" customWidth="1"/>
    <col min="3315" max="3315" width="16.7109375" style="26" customWidth="1"/>
    <col min="3316" max="3316" width="17.28515625" style="26" customWidth="1"/>
    <col min="3317" max="3319" width="16.7109375" style="26" customWidth="1"/>
    <col min="3320" max="3320" width="15.28515625" style="26" customWidth="1"/>
    <col min="3321" max="3321" width="12.5703125" style="26" customWidth="1"/>
    <col min="3322" max="3325" width="14.7109375" style="26" customWidth="1"/>
    <col min="3326" max="3326" width="12" style="26" customWidth="1"/>
    <col min="3327" max="3327" width="14.85546875" style="26" customWidth="1"/>
    <col min="3328" max="3328" width="13" style="26" customWidth="1"/>
    <col min="3329" max="3330" width="13.28515625" style="26" customWidth="1"/>
    <col min="3331" max="3331" width="13.140625" style="26" customWidth="1"/>
    <col min="3332" max="3568" width="9.140625" style="26"/>
    <col min="3569" max="3569" width="35.85546875" style="26" customWidth="1"/>
    <col min="3570" max="3570" width="13.7109375" style="26" customWidth="1"/>
    <col min="3571" max="3571" width="16.7109375" style="26" customWidth="1"/>
    <col min="3572" max="3572" width="17.28515625" style="26" customWidth="1"/>
    <col min="3573" max="3575" width="16.7109375" style="26" customWidth="1"/>
    <col min="3576" max="3576" width="15.28515625" style="26" customWidth="1"/>
    <col min="3577" max="3577" width="12.5703125" style="26" customWidth="1"/>
    <col min="3578" max="3581" width="14.7109375" style="26" customWidth="1"/>
    <col min="3582" max="3582" width="12" style="26" customWidth="1"/>
    <col min="3583" max="3583" width="14.85546875" style="26" customWidth="1"/>
    <col min="3584" max="3584" width="13" style="26" customWidth="1"/>
    <col min="3585" max="3586" width="13.28515625" style="26" customWidth="1"/>
    <col min="3587" max="3587" width="13.140625" style="26" customWidth="1"/>
    <col min="3588" max="3824" width="9.140625" style="26"/>
    <col min="3825" max="3825" width="35.85546875" style="26" customWidth="1"/>
    <col min="3826" max="3826" width="13.7109375" style="26" customWidth="1"/>
    <col min="3827" max="3827" width="16.7109375" style="26" customWidth="1"/>
    <col min="3828" max="3828" width="17.28515625" style="26" customWidth="1"/>
    <col min="3829" max="3831" width="16.7109375" style="26" customWidth="1"/>
    <col min="3832" max="3832" width="15.28515625" style="26" customWidth="1"/>
    <col min="3833" max="3833" width="12.5703125" style="26" customWidth="1"/>
    <col min="3834" max="3837" width="14.7109375" style="26" customWidth="1"/>
    <col min="3838" max="3838" width="12" style="26" customWidth="1"/>
    <col min="3839" max="3839" width="14.85546875" style="26" customWidth="1"/>
    <col min="3840" max="3840" width="13" style="26" customWidth="1"/>
    <col min="3841" max="3842" width="13.28515625" style="26" customWidth="1"/>
    <col min="3843" max="3843" width="13.140625" style="26" customWidth="1"/>
    <col min="3844" max="4080" width="9.140625" style="26"/>
    <col min="4081" max="4081" width="35.85546875" style="26" customWidth="1"/>
    <col min="4082" max="4082" width="13.7109375" style="26" customWidth="1"/>
    <col min="4083" max="4083" width="16.7109375" style="26" customWidth="1"/>
    <col min="4084" max="4084" width="17.28515625" style="26" customWidth="1"/>
    <col min="4085" max="4087" width="16.7109375" style="26" customWidth="1"/>
    <col min="4088" max="4088" width="15.28515625" style="26" customWidth="1"/>
    <col min="4089" max="4089" width="12.5703125" style="26" customWidth="1"/>
    <col min="4090" max="4093" width="14.7109375" style="26" customWidth="1"/>
    <col min="4094" max="4094" width="12" style="26" customWidth="1"/>
    <col min="4095" max="4095" width="14.85546875" style="26" customWidth="1"/>
    <col min="4096" max="4096" width="13" style="26" customWidth="1"/>
    <col min="4097" max="4098" width="13.28515625" style="26" customWidth="1"/>
    <col min="4099" max="4099" width="13.140625" style="26" customWidth="1"/>
    <col min="4100" max="4336" width="9.140625" style="26"/>
    <col min="4337" max="4337" width="35.85546875" style="26" customWidth="1"/>
    <col min="4338" max="4338" width="13.7109375" style="26" customWidth="1"/>
    <col min="4339" max="4339" width="16.7109375" style="26" customWidth="1"/>
    <col min="4340" max="4340" width="17.28515625" style="26" customWidth="1"/>
    <col min="4341" max="4343" width="16.7109375" style="26" customWidth="1"/>
    <col min="4344" max="4344" width="15.28515625" style="26" customWidth="1"/>
    <col min="4345" max="4345" width="12.5703125" style="26" customWidth="1"/>
    <col min="4346" max="4349" width="14.7109375" style="26" customWidth="1"/>
    <col min="4350" max="4350" width="12" style="26" customWidth="1"/>
    <col min="4351" max="4351" width="14.85546875" style="26" customWidth="1"/>
    <col min="4352" max="4352" width="13" style="26" customWidth="1"/>
    <col min="4353" max="4354" width="13.28515625" style="26" customWidth="1"/>
    <col min="4355" max="4355" width="13.140625" style="26" customWidth="1"/>
    <col min="4356" max="4592" width="9.140625" style="26"/>
    <col min="4593" max="4593" width="35.85546875" style="26" customWidth="1"/>
    <col min="4594" max="4594" width="13.7109375" style="26" customWidth="1"/>
    <col min="4595" max="4595" width="16.7109375" style="26" customWidth="1"/>
    <col min="4596" max="4596" width="17.28515625" style="26" customWidth="1"/>
    <col min="4597" max="4599" width="16.7109375" style="26" customWidth="1"/>
    <col min="4600" max="4600" width="15.28515625" style="26" customWidth="1"/>
    <col min="4601" max="4601" width="12.5703125" style="26" customWidth="1"/>
    <col min="4602" max="4605" width="14.7109375" style="26" customWidth="1"/>
    <col min="4606" max="4606" width="12" style="26" customWidth="1"/>
    <col min="4607" max="4607" width="14.85546875" style="26" customWidth="1"/>
    <col min="4608" max="4608" width="13" style="26" customWidth="1"/>
    <col min="4609" max="4610" width="13.28515625" style="26" customWidth="1"/>
    <col min="4611" max="4611" width="13.140625" style="26" customWidth="1"/>
    <col min="4612" max="4848" width="9.140625" style="26"/>
    <col min="4849" max="4849" width="35.85546875" style="26" customWidth="1"/>
    <col min="4850" max="4850" width="13.7109375" style="26" customWidth="1"/>
    <col min="4851" max="4851" width="16.7109375" style="26" customWidth="1"/>
    <col min="4852" max="4852" width="17.28515625" style="26" customWidth="1"/>
    <col min="4853" max="4855" width="16.7109375" style="26" customWidth="1"/>
    <col min="4856" max="4856" width="15.28515625" style="26" customWidth="1"/>
    <col min="4857" max="4857" width="12.5703125" style="26" customWidth="1"/>
    <col min="4858" max="4861" width="14.7109375" style="26" customWidth="1"/>
    <col min="4862" max="4862" width="12" style="26" customWidth="1"/>
    <col min="4863" max="4863" width="14.85546875" style="26" customWidth="1"/>
    <col min="4864" max="4864" width="13" style="26" customWidth="1"/>
    <col min="4865" max="4866" width="13.28515625" style="26" customWidth="1"/>
    <col min="4867" max="4867" width="13.140625" style="26" customWidth="1"/>
    <col min="4868" max="5104" width="9.140625" style="26"/>
    <col min="5105" max="5105" width="35.85546875" style="26" customWidth="1"/>
    <col min="5106" max="5106" width="13.7109375" style="26" customWidth="1"/>
    <col min="5107" max="5107" width="16.7109375" style="26" customWidth="1"/>
    <col min="5108" max="5108" width="17.28515625" style="26" customWidth="1"/>
    <col min="5109" max="5111" width="16.7109375" style="26" customWidth="1"/>
    <col min="5112" max="5112" width="15.28515625" style="26" customWidth="1"/>
    <col min="5113" max="5113" width="12.5703125" style="26" customWidth="1"/>
    <col min="5114" max="5117" width="14.7109375" style="26" customWidth="1"/>
    <col min="5118" max="5118" width="12" style="26" customWidth="1"/>
    <col min="5119" max="5119" width="14.85546875" style="26" customWidth="1"/>
    <col min="5120" max="5120" width="13" style="26" customWidth="1"/>
    <col min="5121" max="5122" width="13.28515625" style="26" customWidth="1"/>
    <col min="5123" max="5123" width="13.140625" style="26" customWidth="1"/>
    <col min="5124" max="5360" width="9.140625" style="26"/>
    <col min="5361" max="5361" width="35.85546875" style="26" customWidth="1"/>
    <col min="5362" max="5362" width="13.7109375" style="26" customWidth="1"/>
    <col min="5363" max="5363" width="16.7109375" style="26" customWidth="1"/>
    <col min="5364" max="5364" width="17.28515625" style="26" customWidth="1"/>
    <col min="5365" max="5367" width="16.7109375" style="26" customWidth="1"/>
    <col min="5368" max="5368" width="15.28515625" style="26" customWidth="1"/>
    <col min="5369" max="5369" width="12.5703125" style="26" customWidth="1"/>
    <col min="5370" max="5373" width="14.7109375" style="26" customWidth="1"/>
    <col min="5374" max="5374" width="12" style="26" customWidth="1"/>
    <col min="5375" max="5375" width="14.85546875" style="26" customWidth="1"/>
    <col min="5376" max="5376" width="13" style="26" customWidth="1"/>
    <col min="5377" max="5378" width="13.28515625" style="26" customWidth="1"/>
    <col min="5379" max="5379" width="13.140625" style="26" customWidth="1"/>
    <col min="5380" max="5616" width="9.140625" style="26"/>
    <col min="5617" max="5617" width="35.85546875" style="26" customWidth="1"/>
    <col min="5618" max="5618" width="13.7109375" style="26" customWidth="1"/>
    <col min="5619" max="5619" width="16.7109375" style="26" customWidth="1"/>
    <col min="5620" max="5620" width="17.28515625" style="26" customWidth="1"/>
    <col min="5621" max="5623" width="16.7109375" style="26" customWidth="1"/>
    <col min="5624" max="5624" width="15.28515625" style="26" customWidth="1"/>
    <col min="5625" max="5625" width="12.5703125" style="26" customWidth="1"/>
    <col min="5626" max="5629" width="14.7109375" style="26" customWidth="1"/>
    <col min="5630" max="5630" width="12" style="26" customWidth="1"/>
    <col min="5631" max="5631" width="14.85546875" style="26" customWidth="1"/>
    <col min="5632" max="5632" width="13" style="26" customWidth="1"/>
    <col min="5633" max="5634" width="13.28515625" style="26" customWidth="1"/>
    <col min="5635" max="5635" width="13.140625" style="26" customWidth="1"/>
    <col min="5636" max="5872" width="9.140625" style="26"/>
    <col min="5873" max="5873" width="35.85546875" style="26" customWidth="1"/>
    <col min="5874" max="5874" width="13.7109375" style="26" customWidth="1"/>
    <col min="5875" max="5875" width="16.7109375" style="26" customWidth="1"/>
    <col min="5876" max="5876" width="17.28515625" style="26" customWidth="1"/>
    <col min="5877" max="5879" width="16.7109375" style="26" customWidth="1"/>
    <col min="5880" max="5880" width="15.28515625" style="26" customWidth="1"/>
    <col min="5881" max="5881" width="12.5703125" style="26" customWidth="1"/>
    <col min="5882" max="5885" width="14.7109375" style="26" customWidth="1"/>
    <col min="5886" max="5886" width="12" style="26" customWidth="1"/>
    <col min="5887" max="5887" width="14.85546875" style="26" customWidth="1"/>
    <col min="5888" max="5888" width="13" style="26" customWidth="1"/>
    <col min="5889" max="5890" width="13.28515625" style="26" customWidth="1"/>
    <col min="5891" max="5891" width="13.140625" style="26" customWidth="1"/>
    <col min="5892" max="6128" width="9.140625" style="26"/>
    <col min="6129" max="6129" width="35.85546875" style="26" customWidth="1"/>
    <col min="6130" max="6130" width="13.7109375" style="26" customWidth="1"/>
    <col min="6131" max="6131" width="16.7109375" style="26" customWidth="1"/>
    <col min="6132" max="6132" width="17.28515625" style="26" customWidth="1"/>
    <col min="6133" max="6135" width="16.7109375" style="26" customWidth="1"/>
    <col min="6136" max="6136" width="15.28515625" style="26" customWidth="1"/>
    <col min="6137" max="6137" width="12.5703125" style="26" customWidth="1"/>
    <col min="6138" max="6141" width="14.7109375" style="26" customWidth="1"/>
    <col min="6142" max="6142" width="12" style="26" customWidth="1"/>
    <col min="6143" max="6143" width="14.85546875" style="26" customWidth="1"/>
    <col min="6144" max="6144" width="13" style="26" customWidth="1"/>
    <col min="6145" max="6146" width="13.28515625" style="26" customWidth="1"/>
    <col min="6147" max="6147" width="13.140625" style="26" customWidth="1"/>
    <col min="6148" max="6384" width="9.140625" style="26"/>
    <col min="6385" max="6385" width="35.85546875" style="26" customWidth="1"/>
    <col min="6386" max="6386" width="13.7109375" style="26" customWidth="1"/>
    <col min="6387" max="6387" width="16.7109375" style="26" customWidth="1"/>
    <col min="6388" max="6388" width="17.28515625" style="26" customWidth="1"/>
    <col min="6389" max="6391" width="16.7109375" style="26" customWidth="1"/>
    <col min="6392" max="6392" width="15.28515625" style="26" customWidth="1"/>
    <col min="6393" max="6393" width="12.5703125" style="26" customWidth="1"/>
    <col min="6394" max="6397" width="14.7109375" style="26" customWidth="1"/>
    <col min="6398" max="6398" width="12" style="26" customWidth="1"/>
    <col min="6399" max="6399" width="14.85546875" style="26" customWidth="1"/>
    <col min="6400" max="6400" width="13" style="26" customWidth="1"/>
    <col min="6401" max="6402" width="13.28515625" style="26" customWidth="1"/>
    <col min="6403" max="6403" width="13.140625" style="26" customWidth="1"/>
    <col min="6404" max="6640" width="9.140625" style="26"/>
    <col min="6641" max="6641" width="35.85546875" style="26" customWidth="1"/>
    <col min="6642" max="6642" width="13.7109375" style="26" customWidth="1"/>
    <col min="6643" max="6643" width="16.7109375" style="26" customWidth="1"/>
    <col min="6644" max="6644" width="17.28515625" style="26" customWidth="1"/>
    <col min="6645" max="6647" width="16.7109375" style="26" customWidth="1"/>
    <col min="6648" max="6648" width="15.28515625" style="26" customWidth="1"/>
    <col min="6649" max="6649" width="12.5703125" style="26" customWidth="1"/>
    <col min="6650" max="6653" width="14.7109375" style="26" customWidth="1"/>
    <col min="6654" max="6654" width="12" style="26" customWidth="1"/>
    <col min="6655" max="6655" width="14.85546875" style="26" customWidth="1"/>
    <col min="6656" max="6656" width="13" style="26" customWidth="1"/>
    <col min="6657" max="6658" width="13.28515625" style="26" customWidth="1"/>
    <col min="6659" max="6659" width="13.140625" style="26" customWidth="1"/>
    <col min="6660" max="6896" width="9.140625" style="26"/>
    <col min="6897" max="6897" width="35.85546875" style="26" customWidth="1"/>
    <col min="6898" max="6898" width="13.7109375" style="26" customWidth="1"/>
    <col min="6899" max="6899" width="16.7109375" style="26" customWidth="1"/>
    <col min="6900" max="6900" width="17.28515625" style="26" customWidth="1"/>
    <col min="6901" max="6903" width="16.7109375" style="26" customWidth="1"/>
    <col min="6904" max="6904" width="15.28515625" style="26" customWidth="1"/>
    <col min="6905" max="6905" width="12.5703125" style="26" customWidth="1"/>
    <col min="6906" max="6909" width="14.7109375" style="26" customWidth="1"/>
    <col min="6910" max="6910" width="12" style="26" customWidth="1"/>
    <col min="6911" max="6911" width="14.85546875" style="26" customWidth="1"/>
    <col min="6912" max="6912" width="13" style="26" customWidth="1"/>
    <col min="6913" max="6914" width="13.28515625" style="26" customWidth="1"/>
    <col min="6915" max="6915" width="13.140625" style="26" customWidth="1"/>
    <col min="6916" max="7152" width="9.140625" style="26"/>
    <col min="7153" max="7153" width="35.85546875" style="26" customWidth="1"/>
    <col min="7154" max="7154" width="13.7109375" style="26" customWidth="1"/>
    <col min="7155" max="7155" width="16.7109375" style="26" customWidth="1"/>
    <col min="7156" max="7156" width="17.28515625" style="26" customWidth="1"/>
    <col min="7157" max="7159" width="16.7109375" style="26" customWidth="1"/>
    <col min="7160" max="7160" width="15.28515625" style="26" customWidth="1"/>
    <col min="7161" max="7161" width="12.5703125" style="26" customWidth="1"/>
    <col min="7162" max="7165" width="14.7109375" style="26" customWidth="1"/>
    <col min="7166" max="7166" width="12" style="26" customWidth="1"/>
    <col min="7167" max="7167" width="14.85546875" style="26" customWidth="1"/>
    <col min="7168" max="7168" width="13" style="26" customWidth="1"/>
    <col min="7169" max="7170" width="13.28515625" style="26" customWidth="1"/>
    <col min="7171" max="7171" width="13.140625" style="26" customWidth="1"/>
    <col min="7172" max="7408" width="9.140625" style="26"/>
    <col min="7409" max="7409" width="35.85546875" style="26" customWidth="1"/>
    <col min="7410" max="7410" width="13.7109375" style="26" customWidth="1"/>
    <col min="7411" max="7411" width="16.7109375" style="26" customWidth="1"/>
    <col min="7412" max="7412" width="17.28515625" style="26" customWidth="1"/>
    <col min="7413" max="7415" width="16.7109375" style="26" customWidth="1"/>
    <col min="7416" max="7416" width="15.28515625" style="26" customWidth="1"/>
    <col min="7417" max="7417" width="12.5703125" style="26" customWidth="1"/>
    <col min="7418" max="7421" width="14.7109375" style="26" customWidth="1"/>
    <col min="7422" max="7422" width="12" style="26" customWidth="1"/>
    <col min="7423" max="7423" width="14.85546875" style="26" customWidth="1"/>
    <col min="7424" max="7424" width="13" style="26" customWidth="1"/>
    <col min="7425" max="7426" width="13.28515625" style="26" customWidth="1"/>
    <col min="7427" max="7427" width="13.140625" style="26" customWidth="1"/>
    <col min="7428" max="7664" width="9.140625" style="26"/>
    <col min="7665" max="7665" width="35.85546875" style="26" customWidth="1"/>
    <col min="7666" max="7666" width="13.7109375" style="26" customWidth="1"/>
    <col min="7667" max="7667" width="16.7109375" style="26" customWidth="1"/>
    <col min="7668" max="7668" width="17.28515625" style="26" customWidth="1"/>
    <col min="7669" max="7671" width="16.7109375" style="26" customWidth="1"/>
    <col min="7672" max="7672" width="15.28515625" style="26" customWidth="1"/>
    <col min="7673" max="7673" width="12.5703125" style="26" customWidth="1"/>
    <col min="7674" max="7677" width="14.7109375" style="26" customWidth="1"/>
    <col min="7678" max="7678" width="12" style="26" customWidth="1"/>
    <col min="7679" max="7679" width="14.85546875" style="26" customWidth="1"/>
    <col min="7680" max="7680" width="13" style="26" customWidth="1"/>
    <col min="7681" max="7682" width="13.28515625" style="26" customWidth="1"/>
    <col min="7683" max="7683" width="13.140625" style="26" customWidth="1"/>
    <col min="7684" max="7920" width="9.140625" style="26"/>
    <col min="7921" max="7921" width="35.85546875" style="26" customWidth="1"/>
    <col min="7922" max="7922" width="13.7109375" style="26" customWidth="1"/>
    <col min="7923" max="7923" width="16.7109375" style="26" customWidth="1"/>
    <col min="7924" max="7924" width="17.28515625" style="26" customWidth="1"/>
    <col min="7925" max="7927" width="16.7109375" style="26" customWidth="1"/>
    <col min="7928" max="7928" width="15.28515625" style="26" customWidth="1"/>
    <col min="7929" max="7929" width="12.5703125" style="26" customWidth="1"/>
    <col min="7930" max="7933" width="14.7109375" style="26" customWidth="1"/>
    <col min="7934" max="7934" width="12" style="26" customWidth="1"/>
    <col min="7935" max="7935" width="14.85546875" style="26" customWidth="1"/>
    <col min="7936" max="7936" width="13" style="26" customWidth="1"/>
    <col min="7937" max="7938" width="13.28515625" style="26" customWidth="1"/>
    <col min="7939" max="7939" width="13.140625" style="26" customWidth="1"/>
    <col min="7940" max="8176" width="9.140625" style="26"/>
    <col min="8177" max="8177" width="35.85546875" style="26" customWidth="1"/>
    <col min="8178" max="8178" width="13.7109375" style="26" customWidth="1"/>
    <col min="8179" max="8179" width="16.7109375" style="26" customWidth="1"/>
    <col min="8180" max="8180" width="17.28515625" style="26" customWidth="1"/>
    <col min="8181" max="8183" width="16.7109375" style="26" customWidth="1"/>
    <col min="8184" max="8184" width="15.28515625" style="26" customWidth="1"/>
    <col min="8185" max="8185" width="12.5703125" style="26" customWidth="1"/>
    <col min="8186" max="8189" width="14.7109375" style="26" customWidth="1"/>
    <col min="8190" max="8190" width="12" style="26" customWidth="1"/>
    <col min="8191" max="8191" width="14.85546875" style="26" customWidth="1"/>
    <col min="8192" max="8192" width="13" style="26" customWidth="1"/>
    <col min="8193" max="8194" width="13.28515625" style="26" customWidth="1"/>
    <col min="8195" max="8195" width="13.140625" style="26" customWidth="1"/>
    <col min="8196" max="8432" width="9.140625" style="26"/>
    <col min="8433" max="8433" width="35.85546875" style="26" customWidth="1"/>
    <col min="8434" max="8434" width="13.7109375" style="26" customWidth="1"/>
    <col min="8435" max="8435" width="16.7109375" style="26" customWidth="1"/>
    <col min="8436" max="8436" width="17.28515625" style="26" customWidth="1"/>
    <col min="8437" max="8439" width="16.7109375" style="26" customWidth="1"/>
    <col min="8440" max="8440" width="15.28515625" style="26" customWidth="1"/>
    <col min="8441" max="8441" width="12.5703125" style="26" customWidth="1"/>
    <col min="8442" max="8445" width="14.7109375" style="26" customWidth="1"/>
    <col min="8446" max="8446" width="12" style="26" customWidth="1"/>
    <col min="8447" max="8447" width="14.85546875" style="26" customWidth="1"/>
    <col min="8448" max="8448" width="13" style="26" customWidth="1"/>
    <col min="8449" max="8450" width="13.28515625" style="26" customWidth="1"/>
    <col min="8451" max="8451" width="13.140625" style="26" customWidth="1"/>
    <col min="8452" max="8688" width="9.140625" style="26"/>
    <col min="8689" max="8689" width="35.85546875" style="26" customWidth="1"/>
    <col min="8690" max="8690" width="13.7109375" style="26" customWidth="1"/>
    <col min="8691" max="8691" width="16.7109375" style="26" customWidth="1"/>
    <col min="8692" max="8692" width="17.28515625" style="26" customWidth="1"/>
    <col min="8693" max="8695" width="16.7109375" style="26" customWidth="1"/>
    <col min="8696" max="8696" width="15.28515625" style="26" customWidth="1"/>
    <col min="8697" max="8697" width="12.5703125" style="26" customWidth="1"/>
    <col min="8698" max="8701" width="14.7109375" style="26" customWidth="1"/>
    <col min="8702" max="8702" width="12" style="26" customWidth="1"/>
    <col min="8703" max="8703" width="14.85546875" style="26" customWidth="1"/>
    <col min="8704" max="8704" width="13" style="26" customWidth="1"/>
    <col min="8705" max="8706" width="13.28515625" style="26" customWidth="1"/>
    <col min="8707" max="8707" width="13.140625" style="26" customWidth="1"/>
    <col min="8708" max="8944" width="9.140625" style="26"/>
    <col min="8945" max="8945" width="35.85546875" style="26" customWidth="1"/>
    <col min="8946" max="8946" width="13.7109375" style="26" customWidth="1"/>
    <col min="8947" max="8947" width="16.7109375" style="26" customWidth="1"/>
    <col min="8948" max="8948" width="17.28515625" style="26" customWidth="1"/>
    <col min="8949" max="8951" width="16.7109375" style="26" customWidth="1"/>
    <col min="8952" max="8952" width="15.28515625" style="26" customWidth="1"/>
    <col min="8953" max="8953" width="12.5703125" style="26" customWidth="1"/>
    <col min="8954" max="8957" width="14.7109375" style="26" customWidth="1"/>
    <col min="8958" max="8958" width="12" style="26" customWidth="1"/>
    <col min="8959" max="8959" width="14.85546875" style="26" customWidth="1"/>
    <col min="8960" max="8960" width="13" style="26" customWidth="1"/>
    <col min="8961" max="8962" width="13.28515625" style="26" customWidth="1"/>
    <col min="8963" max="8963" width="13.140625" style="26" customWidth="1"/>
    <col min="8964" max="9200" width="9.140625" style="26"/>
    <col min="9201" max="9201" width="35.85546875" style="26" customWidth="1"/>
    <col min="9202" max="9202" width="13.7109375" style="26" customWidth="1"/>
    <col min="9203" max="9203" width="16.7109375" style="26" customWidth="1"/>
    <col min="9204" max="9204" width="17.28515625" style="26" customWidth="1"/>
    <col min="9205" max="9207" width="16.7109375" style="26" customWidth="1"/>
    <col min="9208" max="9208" width="15.28515625" style="26" customWidth="1"/>
    <col min="9209" max="9209" width="12.5703125" style="26" customWidth="1"/>
    <col min="9210" max="9213" width="14.7109375" style="26" customWidth="1"/>
    <col min="9214" max="9214" width="12" style="26" customWidth="1"/>
    <col min="9215" max="9215" width="14.85546875" style="26" customWidth="1"/>
    <col min="9216" max="9216" width="13" style="26" customWidth="1"/>
    <col min="9217" max="9218" width="13.28515625" style="26" customWidth="1"/>
    <col min="9219" max="9219" width="13.140625" style="26" customWidth="1"/>
    <col min="9220" max="9456" width="9.140625" style="26"/>
    <col min="9457" max="9457" width="35.85546875" style="26" customWidth="1"/>
    <col min="9458" max="9458" width="13.7109375" style="26" customWidth="1"/>
    <col min="9459" max="9459" width="16.7109375" style="26" customWidth="1"/>
    <col min="9460" max="9460" width="17.28515625" style="26" customWidth="1"/>
    <col min="9461" max="9463" width="16.7109375" style="26" customWidth="1"/>
    <col min="9464" max="9464" width="15.28515625" style="26" customWidth="1"/>
    <col min="9465" max="9465" width="12.5703125" style="26" customWidth="1"/>
    <col min="9466" max="9469" width="14.7109375" style="26" customWidth="1"/>
    <col min="9470" max="9470" width="12" style="26" customWidth="1"/>
    <col min="9471" max="9471" width="14.85546875" style="26" customWidth="1"/>
    <col min="9472" max="9472" width="13" style="26" customWidth="1"/>
    <col min="9473" max="9474" width="13.28515625" style="26" customWidth="1"/>
    <col min="9475" max="9475" width="13.140625" style="26" customWidth="1"/>
    <col min="9476" max="9712" width="9.140625" style="26"/>
    <col min="9713" max="9713" width="35.85546875" style="26" customWidth="1"/>
    <col min="9714" max="9714" width="13.7109375" style="26" customWidth="1"/>
    <col min="9715" max="9715" width="16.7109375" style="26" customWidth="1"/>
    <col min="9716" max="9716" width="17.28515625" style="26" customWidth="1"/>
    <col min="9717" max="9719" width="16.7109375" style="26" customWidth="1"/>
    <col min="9720" max="9720" width="15.28515625" style="26" customWidth="1"/>
    <col min="9721" max="9721" width="12.5703125" style="26" customWidth="1"/>
    <col min="9722" max="9725" width="14.7109375" style="26" customWidth="1"/>
    <col min="9726" max="9726" width="12" style="26" customWidth="1"/>
    <col min="9727" max="9727" width="14.85546875" style="26" customWidth="1"/>
    <col min="9728" max="9728" width="13" style="26" customWidth="1"/>
    <col min="9729" max="9730" width="13.28515625" style="26" customWidth="1"/>
    <col min="9731" max="9731" width="13.140625" style="26" customWidth="1"/>
    <col min="9732" max="9968" width="9.140625" style="26"/>
    <col min="9969" max="9969" width="35.85546875" style="26" customWidth="1"/>
    <col min="9970" max="9970" width="13.7109375" style="26" customWidth="1"/>
    <col min="9971" max="9971" width="16.7109375" style="26" customWidth="1"/>
    <col min="9972" max="9972" width="17.28515625" style="26" customWidth="1"/>
    <col min="9973" max="9975" width="16.7109375" style="26" customWidth="1"/>
    <col min="9976" max="9976" width="15.28515625" style="26" customWidth="1"/>
    <col min="9977" max="9977" width="12.5703125" style="26" customWidth="1"/>
    <col min="9978" max="9981" width="14.7109375" style="26" customWidth="1"/>
    <col min="9982" max="9982" width="12" style="26" customWidth="1"/>
    <col min="9983" max="9983" width="14.85546875" style="26" customWidth="1"/>
    <col min="9984" max="9984" width="13" style="26" customWidth="1"/>
    <col min="9985" max="9986" width="13.28515625" style="26" customWidth="1"/>
    <col min="9987" max="9987" width="13.140625" style="26" customWidth="1"/>
    <col min="9988" max="10224" width="9.140625" style="26"/>
    <col min="10225" max="10225" width="35.85546875" style="26" customWidth="1"/>
    <col min="10226" max="10226" width="13.7109375" style="26" customWidth="1"/>
    <col min="10227" max="10227" width="16.7109375" style="26" customWidth="1"/>
    <col min="10228" max="10228" width="17.28515625" style="26" customWidth="1"/>
    <col min="10229" max="10231" width="16.7109375" style="26" customWidth="1"/>
    <col min="10232" max="10232" width="15.28515625" style="26" customWidth="1"/>
    <col min="10233" max="10233" width="12.5703125" style="26" customWidth="1"/>
    <col min="10234" max="10237" width="14.7109375" style="26" customWidth="1"/>
    <col min="10238" max="10238" width="12" style="26" customWidth="1"/>
    <col min="10239" max="10239" width="14.85546875" style="26" customWidth="1"/>
    <col min="10240" max="10240" width="13" style="26" customWidth="1"/>
    <col min="10241" max="10242" width="13.28515625" style="26" customWidth="1"/>
    <col min="10243" max="10243" width="13.140625" style="26" customWidth="1"/>
    <col min="10244" max="10480" width="9.140625" style="26"/>
    <col min="10481" max="10481" width="35.85546875" style="26" customWidth="1"/>
    <col min="10482" max="10482" width="13.7109375" style="26" customWidth="1"/>
    <col min="10483" max="10483" width="16.7109375" style="26" customWidth="1"/>
    <col min="10484" max="10484" width="17.28515625" style="26" customWidth="1"/>
    <col min="10485" max="10487" width="16.7109375" style="26" customWidth="1"/>
    <col min="10488" max="10488" width="15.28515625" style="26" customWidth="1"/>
    <col min="10489" max="10489" width="12.5703125" style="26" customWidth="1"/>
    <col min="10490" max="10493" width="14.7109375" style="26" customWidth="1"/>
    <col min="10494" max="10494" width="12" style="26" customWidth="1"/>
    <col min="10495" max="10495" width="14.85546875" style="26" customWidth="1"/>
    <col min="10496" max="10496" width="13" style="26" customWidth="1"/>
    <col min="10497" max="10498" width="13.28515625" style="26" customWidth="1"/>
    <col min="10499" max="10499" width="13.140625" style="26" customWidth="1"/>
    <col min="10500" max="10736" width="9.140625" style="26"/>
    <col min="10737" max="10737" width="35.85546875" style="26" customWidth="1"/>
    <col min="10738" max="10738" width="13.7109375" style="26" customWidth="1"/>
    <col min="10739" max="10739" width="16.7109375" style="26" customWidth="1"/>
    <col min="10740" max="10740" width="17.28515625" style="26" customWidth="1"/>
    <col min="10741" max="10743" width="16.7109375" style="26" customWidth="1"/>
    <col min="10744" max="10744" width="15.28515625" style="26" customWidth="1"/>
    <col min="10745" max="10745" width="12.5703125" style="26" customWidth="1"/>
    <col min="10746" max="10749" width="14.7109375" style="26" customWidth="1"/>
    <col min="10750" max="10750" width="12" style="26" customWidth="1"/>
    <col min="10751" max="10751" width="14.85546875" style="26" customWidth="1"/>
    <col min="10752" max="10752" width="13" style="26" customWidth="1"/>
    <col min="10753" max="10754" width="13.28515625" style="26" customWidth="1"/>
    <col min="10755" max="10755" width="13.140625" style="26" customWidth="1"/>
    <col min="10756" max="10992" width="9.140625" style="26"/>
    <col min="10993" max="10993" width="35.85546875" style="26" customWidth="1"/>
    <col min="10994" max="10994" width="13.7109375" style="26" customWidth="1"/>
    <col min="10995" max="10995" width="16.7109375" style="26" customWidth="1"/>
    <col min="10996" max="10996" width="17.28515625" style="26" customWidth="1"/>
    <col min="10997" max="10999" width="16.7109375" style="26" customWidth="1"/>
    <col min="11000" max="11000" width="15.28515625" style="26" customWidth="1"/>
    <col min="11001" max="11001" width="12.5703125" style="26" customWidth="1"/>
    <col min="11002" max="11005" width="14.7109375" style="26" customWidth="1"/>
    <col min="11006" max="11006" width="12" style="26" customWidth="1"/>
    <col min="11007" max="11007" width="14.85546875" style="26" customWidth="1"/>
    <col min="11008" max="11008" width="13" style="26" customWidth="1"/>
    <col min="11009" max="11010" width="13.28515625" style="26" customWidth="1"/>
    <col min="11011" max="11011" width="13.140625" style="26" customWidth="1"/>
    <col min="11012" max="11248" width="9.140625" style="26"/>
    <col min="11249" max="11249" width="35.85546875" style="26" customWidth="1"/>
    <col min="11250" max="11250" width="13.7109375" style="26" customWidth="1"/>
    <col min="11251" max="11251" width="16.7109375" style="26" customWidth="1"/>
    <col min="11252" max="11252" width="17.28515625" style="26" customWidth="1"/>
    <col min="11253" max="11255" width="16.7109375" style="26" customWidth="1"/>
    <col min="11256" max="11256" width="15.28515625" style="26" customWidth="1"/>
    <col min="11257" max="11257" width="12.5703125" style="26" customWidth="1"/>
    <col min="11258" max="11261" width="14.7109375" style="26" customWidth="1"/>
    <col min="11262" max="11262" width="12" style="26" customWidth="1"/>
    <col min="11263" max="11263" width="14.85546875" style="26" customWidth="1"/>
    <col min="11264" max="11264" width="13" style="26" customWidth="1"/>
    <col min="11265" max="11266" width="13.28515625" style="26" customWidth="1"/>
    <col min="11267" max="11267" width="13.140625" style="26" customWidth="1"/>
    <col min="11268" max="11504" width="9.140625" style="26"/>
    <col min="11505" max="11505" width="35.85546875" style="26" customWidth="1"/>
    <col min="11506" max="11506" width="13.7109375" style="26" customWidth="1"/>
    <col min="11507" max="11507" width="16.7109375" style="26" customWidth="1"/>
    <col min="11508" max="11508" width="17.28515625" style="26" customWidth="1"/>
    <col min="11509" max="11511" width="16.7109375" style="26" customWidth="1"/>
    <col min="11512" max="11512" width="15.28515625" style="26" customWidth="1"/>
    <col min="11513" max="11513" width="12.5703125" style="26" customWidth="1"/>
    <col min="11514" max="11517" width="14.7109375" style="26" customWidth="1"/>
    <col min="11518" max="11518" width="12" style="26" customWidth="1"/>
    <col min="11519" max="11519" width="14.85546875" style="26" customWidth="1"/>
    <col min="11520" max="11520" width="13" style="26" customWidth="1"/>
    <col min="11521" max="11522" width="13.28515625" style="26" customWidth="1"/>
    <col min="11523" max="11523" width="13.140625" style="26" customWidth="1"/>
    <col min="11524" max="11760" width="9.140625" style="26"/>
    <col min="11761" max="11761" width="35.85546875" style="26" customWidth="1"/>
    <col min="11762" max="11762" width="13.7109375" style="26" customWidth="1"/>
    <col min="11763" max="11763" width="16.7109375" style="26" customWidth="1"/>
    <col min="11764" max="11764" width="17.28515625" style="26" customWidth="1"/>
    <col min="11765" max="11767" width="16.7109375" style="26" customWidth="1"/>
    <col min="11768" max="11768" width="15.28515625" style="26" customWidth="1"/>
    <col min="11769" max="11769" width="12.5703125" style="26" customWidth="1"/>
    <col min="11770" max="11773" width="14.7109375" style="26" customWidth="1"/>
    <col min="11774" max="11774" width="12" style="26" customWidth="1"/>
    <col min="11775" max="11775" width="14.85546875" style="26" customWidth="1"/>
    <col min="11776" max="11776" width="13" style="26" customWidth="1"/>
    <col min="11777" max="11778" width="13.28515625" style="26" customWidth="1"/>
    <col min="11779" max="11779" width="13.140625" style="26" customWidth="1"/>
    <col min="11780" max="12016" width="9.140625" style="26"/>
    <col min="12017" max="12017" width="35.85546875" style="26" customWidth="1"/>
    <col min="12018" max="12018" width="13.7109375" style="26" customWidth="1"/>
    <col min="12019" max="12019" width="16.7109375" style="26" customWidth="1"/>
    <col min="12020" max="12020" width="17.28515625" style="26" customWidth="1"/>
    <col min="12021" max="12023" width="16.7109375" style="26" customWidth="1"/>
    <col min="12024" max="12024" width="15.28515625" style="26" customWidth="1"/>
    <col min="12025" max="12025" width="12.5703125" style="26" customWidth="1"/>
    <col min="12026" max="12029" width="14.7109375" style="26" customWidth="1"/>
    <col min="12030" max="12030" width="12" style="26" customWidth="1"/>
    <col min="12031" max="12031" width="14.85546875" style="26" customWidth="1"/>
    <col min="12032" max="12032" width="13" style="26" customWidth="1"/>
    <col min="12033" max="12034" width="13.28515625" style="26" customWidth="1"/>
    <col min="12035" max="12035" width="13.140625" style="26" customWidth="1"/>
    <col min="12036" max="12272" width="9.140625" style="26"/>
    <col min="12273" max="12273" width="35.85546875" style="26" customWidth="1"/>
    <col min="12274" max="12274" width="13.7109375" style="26" customWidth="1"/>
    <col min="12275" max="12275" width="16.7109375" style="26" customWidth="1"/>
    <col min="12276" max="12276" width="17.28515625" style="26" customWidth="1"/>
    <col min="12277" max="12279" width="16.7109375" style="26" customWidth="1"/>
    <col min="12280" max="12280" width="15.28515625" style="26" customWidth="1"/>
    <col min="12281" max="12281" width="12.5703125" style="26" customWidth="1"/>
    <col min="12282" max="12285" width="14.7109375" style="26" customWidth="1"/>
    <col min="12286" max="12286" width="12" style="26" customWidth="1"/>
    <col min="12287" max="12287" width="14.85546875" style="26" customWidth="1"/>
    <col min="12288" max="12288" width="13" style="26" customWidth="1"/>
    <col min="12289" max="12290" width="13.28515625" style="26" customWidth="1"/>
    <col min="12291" max="12291" width="13.140625" style="26" customWidth="1"/>
    <col min="12292" max="12528" width="9.140625" style="26"/>
    <col min="12529" max="12529" width="35.85546875" style="26" customWidth="1"/>
    <col min="12530" max="12530" width="13.7109375" style="26" customWidth="1"/>
    <col min="12531" max="12531" width="16.7109375" style="26" customWidth="1"/>
    <col min="12532" max="12532" width="17.28515625" style="26" customWidth="1"/>
    <col min="12533" max="12535" width="16.7109375" style="26" customWidth="1"/>
    <col min="12536" max="12536" width="15.28515625" style="26" customWidth="1"/>
    <col min="12537" max="12537" width="12.5703125" style="26" customWidth="1"/>
    <col min="12538" max="12541" width="14.7109375" style="26" customWidth="1"/>
    <col min="12542" max="12542" width="12" style="26" customWidth="1"/>
    <col min="12543" max="12543" width="14.85546875" style="26" customWidth="1"/>
    <col min="12544" max="12544" width="13" style="26" customWidth="1"/>
    <col min="12545" max="12546" width="13.28515625" style="26" customWidth="1"/>
    <col min="12547" max="12547" width="13.140625" style="26" customWidth="1"/>
    <col min="12548" max="12784" width="9.140625" style="26"/>
    <col min="12785" max="12785" width="35.85546875" style="26" customWidth="1"/>
    <col min="12786" max="12786" width="13.7109375" style="26" customWidth="1"/>
    <col min="12787" max="12787" width="16.7109375" style="26" customWidth="1"/>
    <col min="12788" max="12788" width="17.28515625" style="26" customWidth="1"/>
    <col min="12789" max="12791" width="16.7109375" style="26" customWidth="1"/>
    <col min="12792" max="12792" width="15.28515625" style="26" customWidth="1"/>
    <col min="12793" max="12793" width="12.5703125" style="26" customWidth="1"/>
    <col min="12794" max="12797" width="14.7109375" style="26" customWidth="1"/>
    <col min="12798" max="12798" width="12" style="26" customWidth="1"/>
    <col min="12799" max="12799" width="14.85546875" style="26" customWidth="1"/>
    <col min="12800" max="12800" width="13" style="26" customWidth="1"/>
    <col min="12801" max="12802" width="13.28515625" style="26" customWidth="1"/>
    <col min="12803" max="12803" width="13.140625" style="26" customWidth="1"/>
    <col min="12804" max="13040" width="9.140625" style="26"/>
    <col min="13041" max="13041" width="35.85546875" style="26" customWidth="1"/>
    <col min="13042" max="13042" width="13.7109375" style="26" customWidth="1"/>
    <col min="13043" max="13043" width="16.7109375" style="26" customWidth="1"/>
    <col min="13044" max="13044" width="17.28515625" style="26" customWidth="1"/>
    <col min="13045" max="13047" width="16.7109375" style="26" customWidth="1"/>
    <col min="13048" max="13048" width="15.28515625" style="26" customWidth="1"/>
    <col min="13049" max="13049" width="12.5703125" style="26" customWidth="1"/>
    <col min="13050" max="13053" width="14.7109375" style="26" customWidth="1"/>
    <col min="13054" max="13054" width="12" style="26" customWidth="1"/>
    <col min="13055" max="13055" width="14.85546875" style="26" customWidth="1"/>
    <col min="13056" max="13056" width="13" style="26" customWidth="1"/>
    <col min="13057" max="13058" width="13.28515625" style="26" customWidth="1"/>
    <col min="13059" max="13059" width="13.140625" style="26" customWidth="1"/>
    <col min="13060" max="13296" width="9.140625" style="26"/>
    <col min="13297" max="13297" width="35.85546875" style="26" customWidth="1"/>
    <col min="13298" max="13298" width="13.7109375" style="26" customWidth="1"/>
    <col min="13299" max="13299" width="16.7109375" style="26" customWidth="1"/>
    <col min="13300" max="13300" width="17.28515625" style="26" customWidth="1"/>
    <col min="13301" max="13303" width="16.7109375" style="26" customWidth="1"/>
    <col min="13304" max="13304" width="15.28515625" style="26" customWidth="1"/>
    <col min="13305" max="13305" width="12.5703125" style="26" customWidth="1"/>
    <col min="13306" max="13309" width="14.7109375" style="26" customWidth="1"/>
    <col min="13310" max="13310" width="12" style="26" customWidth="1"/>
    <col min="13311" max="13311" width="14.85546875" style="26" customWidth="1"/>
    <col min="13312" max="13312" width="13" style="26" customWidth="1"/>
    <col min="13313" max="13314" width="13.28515625" style="26" customWidth="1"/>
    <col min="13315" max="13315" width="13.140625" style="26" customWidth="1"/>
    <col min="13316" max="13552" width="9.140625" style="26"/>
    <col min="13553" max="13553" width="35.85546875" style="26" customWidth="1"/>
    <col min="13554" max="13554" width="13.7109375" style="26" customWidth="1"/>
    <col min="13555" max="13555" width="16.7109375" style="26" customWidth="1"/>
    <col min="13556" max="13556" width="17.28515625" style="26" customWidth="1"/>
    <col min="13557" max="13559" width="16.7109375" style="26" customWidth="1"/>
    <col min="13560" max="13560" width="15.28515625" style="26" customWidth="1"/>
    <col min="13561" max="13561" width="12.5703125" style="26" customWidth="1"/>
    <col min="13562" max="13565" width="14.7109375" style="26" customWidth="1"/>
    <col min="13566" max="13566" width="12" style="26" customWidth="1"/>
    <col min="13567" max="13567" width="14.85546875" style="26" customWidth="1"/>
    <col min="13568" max="13568" width="13" style="26" customWidth="1"/>
    <col min="13569" max="13570" width="13.28515625" style="26" customWidth="1"/>
    <col min="13571" max="13571" width="13.140625" style="26" customWidth="1"/>
    <col min="13572" max="13808" width="9.140625" style="26"/>
    <col min="13809" max="13809" width="35.85546875" style="26" customWidth="1"/>
    <col min="13810" max="13810" width="13.7109375" style="26" customWidth="1"/>
    <col min="13811" max="13811" width="16.7109375" style="26" customWidth="1"/>
    <col min="13812" max="13812" width="17.28515625" style="26" customWidth="1"/>
    <col min="13813" max="13815" width="16.7109375" style="26" customWidth="1"/>
    <col min="13816" max="13816" width="15.28515625" style="26" customWidth="1"/>
    <col min="13817" max="13817" width="12.5703125" style="26" customWidth="1"/>
    <col min="13818" max="13821" width="14.7109375" style="26" customWidth="1"/>
    <col min="13822" max="13822" width="12" style="26" customWidth="1"/>
    <col min="13823" max="13823" width="14.85546875" style="26" customWidth="1"/>
    <col min="13824" max="13824" width="13" style="26" customWidth="1"/>
    <col min="13825" max="13826" width="13.28515625" style="26" customWidth="1"/>
    <col min="13827" max="13827" width="13.140625" style="26" customWidth="1"/>
    <col min="13828" max="14064" width="9.140625" style="26"/>
    <col min="14065" max="14065" width="35.85546875" style="26" customWidth="1"/>
    <col min="14066" max="14066" width="13.7109375" style="26" customWidth="1"/>
    <col min="14067" max="14067" width="16.7109375" style="26" customWidth="1"/>
    <col min="14068" max="14068" width="17.28515625" style="26" customWidth="1"/>
    <col min="14069" max="14071" width="16.7109375" style="26" customWidth="1"/>
    <col min="14072" max="14072" width="15.28515625" style="26" customWidth="1"/>
    <col min="14073" max="14073" width="12.5703125" style="26" customWidth="1"/>
    <col min="14074" max="14077" width="14.7109375" style="26" customWidth="1"/>
    <col min="14078" max="14078" width="12" style="26" customWidth="1"/>
    <col min="14079" max="14079" width="14.85546875" style="26" customWidth="1"/>
    <col min="14080" max="14080" width="13" style="26" customWidth="1"/>
    <col min="14081" max="14082" width="13.28515625" style="26" customWidth="1"/>
    <col min="14083" max="14083" width="13.140625" style="26" customWidth="1"/>
    <col min="14084" max="14320" width="9.140625" style="26"/>
    <col min="14321" max="14321" width="35.85546875" style="26" customWidth="1"/>
    <col min="14322" max="14322" width="13.7109375" style="26" customWidth="1"/>
    <col min="14323" max="14323" width="16.7109375" style="26" customWidth="1"/>
    <col min="14324" max="14324" width="17.28515625" style="26" customWidth="1"/>
    <col min="14325" max="14327" width="16.7109375" style="26" customWidth="1"/>
    <col min="14328" max="14328" width="15.28515625" style="26" customWidth="1"/>
    <col min="14329" max="14329" width="12.5703125" style="26" customWidth="1"/>
    <col min="14330" max="14333" width="14.7109375" style="26" customWidth="1"/>
    <col min="14334" max="14334" width="12" style="26" customWidth="1"/>
    <col min="14335" max="14335" width="14.85546875" style="26" customWidth="1"/>
    <col min="14336" max="14336" width="13" style="26" customWidth="1"/>
    <col min="14337" max="14338" width="13.28515625" style="26" customWidth="1"/>
    <col min="14339" max="14339" width="13.140625" style="26" customWidth="1"/>
    <col min="14340" max="14576" width="9.140625" style="26"/>
    <col min="14577" max="14577" width="35.85546875" style="26" customWidth="1"/>
    <col min="14578" max="14578" width="13.7109375" style="26" customWidth="1"/>
    <col min="14579" max="14579" width="16.7109375" style="26" customWidth="1"/>
    <col min="14580" max="14580" width="17.28515625" style="26" customWidth="1"/>
    <col min="14581" max="14583" width="16.7109375" style="26" customWidth="1"/>
    <col min="14584" max="14584" width="15.28515625" style="26" customWidth="1"/>
    <col min="14585" max="14585" width="12.5703125" style="26" customWidth="1"/>
    <col min="14586" max="14589" width="14.7109375" style="26" customWidth="1"/>
    <col min="14590" max="14590" width="12" style="26" customWidth="1"/>
    <col min="14591" max="14591" width="14.85546875" style="26" customWidth="1"/>
    <col min="14592" max="14592" width="13" style="26" customWidth="1"/>
    <col min="14593" max="14594" width="13.28515625" style="26" customWidth="1"/>
    <col min="14595" max="14595" width="13.140625" style="26" customWidth="1"/>
    <col min="14596" max="14832" width="9.140625" style="26"/>
    <col min="14833" max="14833" width="35.85546875" style="26" customWidth="1"/>
    <col min="14834" max="14834" width="13.7109375" style="26" customWidth="1"/>
    <col min="14835" max="14835" width="16.7109375" style="26" customWidth="1"/>
    <col min="14836" max="14836" width="17.28515625" style="26" customWidth="1"/>
    <col min="14837" max="14839" width="16.7109375" style="26" customWidth="1"/>
    <col min="14840" max="14840" width="15.28515625" style="26" customWidth="1"/>
    <col min="14841" max="14841" width="12.5703125" style="26" customWidth="1"/>
    <col min="14842" max="14845" width="14.7109375" style="26" customWidth="1"/>
    <col min="14846" max="14846" width="12" style="26" customWidth="1"/>
    <col min="14847" max="14847" width="14.85546875" style="26" customWidth="1"/>
    <col min="14848" max="14848" width="13" style="26" customWidth="1"/>
    <col min="14849" max="14850" width="13.28515625" style="26" customWidth="1"/>
    <col min="14851" max="14851" width="13.140625" style="26" customWidth="1"/>
    <col min="14852" max="15088" width="9.140625" style="26"/>
    <col min="15089" max="15089" width="35.85546875" style="26" customWidth="1"/>
    <col min="15090" max="15090" width="13.7109375" style="26" customWidth="1"/>
    <col min="15091" max="15091" width="16.7109375" style="26" customWidth="1"/>
    <col min="15092" max="15092" width="17.28515625" style="26" customWidth="1"/>
    <col min="15093" max="15095" width="16.7109375" style="26" customWidth="1"/>
    <col min="15096" max="15096" width="15.28515625" style="26" customWidth="1"/>
    <col min="15097" max="15097" width="12.5703125" style="26" customWidth="1"/>
    <col min="15098" max="15101" width="14.7109375" style="26" customWidth="1"/>
    <col min="15102" max="15102" width="12" style="26" customWidth="1"/>
    <col min="15103" max="15103" width="14.85546875" style="26" customWidth="1"/>
    <col min="15104" max="15104" width="13" style="26" customWidth="1"/>
    <col min="15105" max="15106" width="13.28515625" style="26" customWidth="1"/>
    <col min="15107" max="15107" width="13.140625" style="26" customWidth="1"/>
    <col min="15108" max="15344" width="9.140625" style="26"/>
    <col min="15345" max="15345" width="35.85546875" style="26" customWidth="1"/>
    <col min="15346" max="15346" width="13.7109375" style="26" customWidth="1"/>
    <col min="15347" max="15347" width="16.7109375" style="26" customWidth="1"/>
    <col min="15348" max="15348" width="17.28515625" style="26" customWidth="1"/>
    <col min="15349" max="15351" width="16.7109375" style="26" customWidth="1"/>
    <col min="15352" max="15352" width="15.28515625" style="26" customWidth="1"/>
    <col min="15353" max="15353" width="12.5703125" style="26" customWidth="1"/>
    <col min="15354" max="15357" width="14.7109375" style="26" customWidth="1"/>
    <col min="15358" max="15358" width="12" style="26" customWidth="1"/>
    <col min="15359" max="15359" width="14.85546875" style="26" customWidth="1"/>
    <col min="15360" max="15360" width="13" style="26" customWidth="1"/>
    <col min="15361" max="15362" width="13.28515625" style="26" customWidth="1"/>
    <col min="15363" max="15363" width="13.140625" style="26" customWidth="1"/>
    <col min="15364" max="15600" width="9.140625" style="26"/>
    <col min="15601" max="15601" width="35.85546875" style="26" customWidth="1"/>
    <col min="15602" max="15602" width="13.7109375" style="26" customWidth="1"/>
    <col min="15603" max="15603" width="16.7109375" style="26" customWidth="1"/>
    <col min="15604" max="15604" width="17.28515625" style="26" customWidth="1"/>
    <col min="15605" max="15607" width="16.7109375" style="26" customWidth="1"/>
    <col min="15608" max="15608" width="15.28515625" style="26" customWidth="1"/>
    <col min="15609" max="15609" width="12.5703125" style="26" customWidth="1"/>
    <col min="15610" max="15613" width="14.7109375" style="26" customWidth="1"/>
    <col min="15614" max="15614" width="12" style="26" customWidth="1"/>
    <col min="15615" max="15615" width="14.85546875" style="26" customWidth="1"/>
    <col min="15616" max="15616" width="13" style="26" customWidth="1"/>
    <col min="15617" max="15618" width="13.28515625" style="26" customWidth="1"/>
    <col min="15619" max="15619" width="13.140625" style="26" customWidth="1"/>
    <col min="15620" max="15856" width="9.140625" style="26"/>
    <col min="15857" max="15857" width="35.85546875" style="26" customWidth="1"/>
    <col min="15858" max="15858" width="13.7109375" style="26" customWidth="1"/>
    <col min="15859" max="15859" width="16.7109375" style="26" customWidth="1"/>
    <col min="15860" max="15860" width="17.28515625" style="26" customWidth="1"/>
    <col min="15861" max="15863" width="16.7109375" style="26" customWidth="1"/>
    <col min="15864" max="15864" width="15.28515625" style="26" customWidth="1"/>
    <col min="15865" max="15865" width="12.5703125" style="26" customWidth="1"/>
    <col min="15866" max="15869" width="14.7109375" style="26" customWidth="1"/>
    <col min="15870" max="15870" width="12" style="26" customWidth="1"/>
    <col min="15871" max="15871" width="14.85546875" style="26" customWidth="1"/>
    <col min="15872" max="15872" width="13" style="26" customWidth="1"/>
    <col min="15873" max="15874" width="13.28515625" style="26" customWidth="1"/>
    <col min="15875" max="15875" width="13.140625" style="26" customWidth="1"/>
    <col min="15876" max="16112" width="9.140625" style="26"/>
    <col min="16113" max="16113" width="35.85546875" style="26" customWidth="1"/>
    <col min="16114" max="16114" width="13.7109375" style="26" customWidth="1"/>
    <col min="16115" max="16115" width="16.7109375" style="26" customWidth="1"/>
    <col min="16116" max="16116" width="17.28515625" style="26" customWidth="1"/>
    <col min="16117" max="16119" width="16.7109375" style="26" customWidth="1"/>
    <col min="16120" max="16120" width="15.28515625" style="26" customWidth="1"/>
    <col min="16121" max="16121" width="12.5703125" style="26" customWidth="1"/>
    <col min="16122" max="16125" width="14.7109375" style="26" customWidth="1"/>
    <col min="16126" max="16126" width="12" style="26" customWidth="1"/>
    <col min="16127" max="16127" width="14.85546875" style="26" customWidth="1"/>
    <col min="16128" max="16128" width="13" style="26" customWidth="1"/>
    <col min="16129" max="16130" width="13.28515625" style="26" customWidth="1"/>
    <col min="16131" max="16131" width="13.140625" style="26" customWidth="1"/>
    <col min="16132" max="16384" width="9.140625" style="26"/>
  </cols>
  <sheetData>
    <row r="1" spans="1:14" ht="19.5" customHeight="1">
      <c r="A1" s="133" t="s">
        <v>1872</v>
      </c>
      <c r="B1" s="133"/>
      <c r="C1" s="133"/>
      <c r="D1" s="134"/>
      <c r="E1" s="134"/>
    </row>
    <row r="2" spans="1:14" ht="12.75" customHeight="1">
      <c r="A2" s="132"/>
      <c r="B2" s="132"/>
      <c r="C2" s="132"/>
    </row>
    <row r="3" spans="1:14" ht="60" customHeight="1">
      <c r="A3" s="89" t="s">
        <v>1883</v>
      </c>
      <c r="B3" s="35" t="s">
        <v>2</v>
      </c>
      <c r="C3" s="35" t="s">
        <v>1082</v>
      </c>
    </row>
    <row r="4" spans="1:14" ht="17.25" customHeight="1">
      <c r="A4" s="60" t="s">
        <v>1087</v>
      </c>
      <c r="B4" s="32" t="s">
        <v>1059</v>
      </c>
      <c r="C4" s="37">
        <v>330219587</v>
      </c>
      <c r="G4" s="91"/>
      <c r="H4" s="91"/>
      <c r="I4" s="91"/>
      <c r="J4" s="91"/>
      <c r="K4" s="91"/>
      <c r="L4" s="91"/>
      <c r="M4" s="91"/>
      <c r="N4" s="91"/>
    </row>
    <row r="5" spans="1:14" ht="15.75" customHeight="1">
      <c r="A5" s="61" t="s">
        <v>1088</v>
      </c>
      <c r="B5" s="32" t="s">
        <v>1059</v>
      </c>
      <c r="C5" s="37">
        <v>106493041</v>
      </c>
    </row>
    <row r="6" spans="1:14" ht="28.5" customHeight="1">
      <c r="A6" s="62" t="s">
        <v>1567</v>
      </c>
      <c r="B6" s="32" t="s">
        <v>461</v>
      </c>
      <c r="C6" s="37">
        <v>15442310</v>
      </c>
    </row>
    <row r="7" spans="1:14" ht="24">
      <c r="A7" s="63" t="s">
        <v>1568</v>
      </c>
      <c r="B7" s="32" t="s">
        <v>42</v>
      </c>
      <c r="C7" s="37">
        <v>6517983</v>
      </c>
    </row>
    <row r="8" spans="1:14" ht="24">
      <c r="A8" s="63" t="s">
        <v>1569</v>
      </c>
      <c r="B8" s="32" t="s">
        <v>43</v>
      </c>
      <c r="C8" s="37">
        <v>3404930</v>
      </c>
    </row>
    <row r="9" spans="1:14" ht="24">
      <c r="A9" s="63" t="s">
        <v>1570</v>
      </c>
      <c r="B9" s="32" t="s">
        <v>44</v>
      </c>
      <c r="C9" s="37">
        <v>3113053</v>
      </c>
    </row>
    <row r="10" spans="1:14" ht="24">
      <c r="A10" s="63" t="s">
        <v>1571</v>
      </c>
      <c r="B10" s="32" t="s">
        <v>45</v>
      </c>
      <c r="C10" s="37">
        <v>494506</v>
      </c>
    </row>
    <row r="11" spans="1:14" ht="24">
      <c r="A11" s="63" t="s">
        <v>1572</v>
      </c>
      <c r="B11" s="32" t="s">
        <v>46</v>
      </c>
      <c r="C11" s="37">
        <v>4820725</v>
      </c>
    </row>
    <row r="12" spans="1:14" ht="24">
      <c r="A12" s="63" t="s">
        <v>1573</v>
      </c>
      <c r="B12" s="32" t="s">
        <v>47</v>
      </c>
      <c r="C12" s="37">
        <v>1941352</v>
      </c>
    </row>
    <row r="13" spans="1:14" ht="24">
      <c r="A13" s="63" t="s">
        <v>1094</v>
      </c>
      <c r="B13" s="32" t="s">
        <v>48</v>
      </c>
      <c r="C13" s="37">
        <v>448309</v>
      </c>
    </row>
    <row r="14" spans="1:14" ht="24">
      <c r="A14" s="63" t="s">
        <v>1574</v>
      </c>
      <c r="B14" s="32" t="s">
        <v>49</v>
      </c>
      <c r="C14" s="37">
        <v>501529</v>
      </c>
    </row>
    <row r="15" spans="1:14" ht="24">
      <c r="A15" s="63" t="s">
        <v>1575</v>
      </c>
      <c r="B15" s="32" t="s">
        <v>50</v>
      </c>
      <c r="C15" s="37">
        <v>184124</v>
      </c>
    </row>
    <row r="16" spans="1:14" ht="24">
      <c r="A16" s="63" t="s">
        <v>1576</v>
      </c>
      <c r="B16" s="32" t="s">
        <v>51</v>
      </c>
      <c r="C16" s="37">
        <v>308619</v>
      </c>
    </row>
    <row r="17" spans="1:3" ht="24">
      <c r="A17" s="63" t="s">
        <v>1577</v>
      </c>
      <c r="B17" s="32" t="s">
        <v>52</v>
      </c>
      <c r="C17" s="37">
        <v>270369</v>
      </c>
    </row>
    <row r="18" spans="1:3" ht="36">
      <c r="A18" s="63" t="s">
        <v>1578</v>
      </c>
      <c r="B18" s="32" t="s">
        <v>53</v>
      </c>
      <c r="C18" s="37">
        <v>228402</v>
      </c>
    </row>
    <row r="19" spans="1:3" ht="24">
      <c r="A19" s="63" t="s">
        <v>1579</v>
      </c>
      <c r="B19" s="32" t="s">
        <v>54</v>
      </c>
      <c r="C19" s="37">
        <v>231361</v>
      </c>
    </row>
    <row r="20" spans="1:3" ht="36">
      <c r="A20" s="63" t="s">
        <v>1580</v>
      </c>
      <c r="B20" s="32" t="s">
        <v>55</v>
      </c>
      <c r="C20" s="37">
        <v>1436383</v>
      </c>
    </row>
    <row r="21" spans="1:3" ht="24">
      <c r="A21" s="62" t="s">
        <v>1581</v>
      </c>
      <c r="B21" s="32" t="s">
        <v>462</v>
      </c>
      <c r="C21" s="37">
        <v>1554798</v>
      </c>
    </row>
    <row r="22" spans="1:3" ht="24">
      <c r="A22" s="63" t="s">
        <v>1582</v>
      </c>
      <c r="B22" s="32" t="s">
        <v>56</v>
      </c>
      <c r="C22" s="37">
        <v>2671</v>
      </c>
    </row>
    <row r="23" spans="1:3" ht="36">
      <c r="A23" s="63" t="s">
        <v>1100</v>
      </c>
      <c r="B23" s="32" t="s">
        <v>57</v>
      </c>
      <c r="C23" s="37">
        <v>135128</v>
      </c>
    </row>
    <row r="24" spans="1:3" ht="36">
      <c r="A24" s="63" t="s">
        <v>1583</v>
      </c>
      <c r="B24" s="32" t="s">
        <v>58</v>
      </c>
      <c r="C24" s="37">
        <v>595133</v>
      </c>
    </row>
    <row r="25" spans="1:3" ht="24">
      <c r="A25" s="63" t="s">
        <v>1584</v>
      </c>
      <c r="B25" s="32" t="s">
        <v>59</v>
      </c>
      <c r="C25" s="37">
        <v>2206</v>
      </c>
    </row>
    <row r="26" spans="1:3" ht="24">
      <c r="A26" s="63" t="s">
        <v>1585</v>
      </c>
      <c r="B26" s="32" t="s">
        <v>60</v>
      </c>
      <c r="C26" s="37">
        <v>2101</v>
      </c>
    </row>
    <row r="27" spans="1:3" ht="48">
      <c r="A27" s="63" t="s">
        <v>1586</v>
      </c>
      <c r="B27" s="32" t="s">
        <v>61</v>
      </c>
      <c r="C27" s="37">
        <v>472407</v>
      </c>
    </row>
    <row r="28" spans="1:3" ht="36">
      <c r="A28" s="63" t="s">
        <v>1587</v>
      </c>
      <c r="B28" s="32" t="s">
        <v>62</v>
      </c>
      <c r="C28" s="37">
        <v>321175</v>
      </c>
    </row>
    <row r="29" spans="1:3" ht="36">
      <c r="A29" s="63" t="s">
        <v>1588</v>
      </c>
      <c r="B29" s="32" t="s">
        <v>63</v>
      </c>
      <c r="C29" s="37">
        <v>141199</v>
      </c>
    </row>
    <row r="30" spans="1:3" ht="36">
      <c r="A30" s="63" t="s">
        <v>1589</v>
      </c>
      <c r="B30" s="32" t="s">
        <v>64</v>
      </c>
      <c r="C30" s="37">
        <v>10033</v>
      </c>
    </row>
    <row r="31" spans="1:3" ht="24">
      <c r="A31" s="63" t="s">
        <v>1108</v>
      </c>
      <c r="B31" s="32" t="s">
        <v>65</v>
      </c>
      <c r="C31" s="37">
        <v>4876</v>
      </c>
    </row>
    <row r="32" spans="1:3" ht="36">
      <c r="A32" s="63" t="s">
        <v>1109</v>
      </c>
      <c r="B32" s="32" t="s">
        <v>66</v>
      </c>
      <c r="C32" s="37">
        <v>340276</v>
      </c>
    </row>
    <row r="33" spans="1:3" s="28" customFormat="1" ht="41.25" customHeight="1">
      <c r="A33" s="64" t="s">
        <v>1066</v>
      </c>
      <c r="B33" s="32" t="s">
        <v>1067</v>
      </c>
      <c r="C33" s="37">
        <v>15461615</v>
      </c>
    </row>
    <row r="34" spans="1:3" ht="36">
      <c r="A34" s="65" t="s">
        <v>1590</v>
      </c>
      <c r="B34" s="32" t="s">
        <v>67</v>
      </c>
      <c r="C34" s="37">
        <v>11757620</v>
      </c>
    </row>
    <row r="35" spans="1:3" ht="24">
      <c r="A35" s="65" t="s">
        <v>1111</v>
      </c>
      <c r="B35" s="32" t="s">
        <v>68</v>
      </c>
      <c r="C35" s="37">
        <v>5394718</v>
      </c>
    </row>
    <row r="36" spans="1:3" ht="36">
      <c r="A36" s="65" t="s">
        <v>1591</v>
      </c>
      <c r="B36" s="32" t="s">
        <v>69</v>
      </c>
      <c r="C36" s="37">
        <v>3755239</v>
      </c>
    </row>
    <row r="37" spans="1:3" ht="24">
      <c r="A37" s="65" t="s">
        <v>1113</v>
      </c>
      <c r="B37" s="32" t="s">
        <v>70</v>
      </c>
      <c r="C37" s="37">
        <v>1780791</v>
      </c>
    </row>
    <row r="38" spans="1:3" ht="24">
      <c r="A38" s="65" t="s">
        <v>1592</v>
      </c>
      <c r="B38" s="32" t="s">
        <v>71</v>
      </c>
      <c r="C38" s="37">
        <v>753629</v>
      </c>
    </row>
    <row r="39" spans="1:3" ht="24">
      <c r="A39" s="65" t="s">
        <v>1593</v>
      </c>
      <c r="B39" s="32" t="s">
        <v>72</v>
      </c>
      <c r="C39" s="37">
        <v>73243</v>
      </c>
    </row>
    <row r="40" spans="1:3" ht="24">
      <c r="A40" s="65" t="s">
        <v>1115</v>
      </c>
      <c r="B40" s="32" t="s">
        <v>73</v>
      </c>
      <c r="C40" s="37">
        <v>291883</v>
      </c>
    </row>
    <row r="41" spans="1:3" ht="24">
      <c r="A41" s="65" t="s">
        <v>1594</v>
      </c>
      <c r="B41" s="32" t="s">
        <v>74</v>
      </c>
      <c r="C41" s="37">
        <v>2408730</v>
      </c>
    </row>
    <row r="42" spans="1:3" ht="24">
      <c r="A42" s="65" t="s">
        <v>1117</v>
      </c>
      <c r="B42" s="32" t="s">
        <v>75</v>
      </c>
      <c r="C42" s="37">
        <v>1003382</v>
      </c>
    </row>
    <row r="43" spans="1:3" ht="24">
      <c r="A43" s="66" t="s">
        <v>1595</v>
      </c>
      <c r="B43" s="32" t="s">
        <v>463</v>
      </c>
      <c r="C43" s="37">
        <v>3760240</v>
      </c>
    </row>
    <row r="44" spans="1:3" ht="48">
      <c r="A44" s="63" t="s">
        <v>1596</v>
      </c>
      <c r="B44" s="32" t="s">
        <v>76</v>
      </c>
      <c r="C44" s="37">
        <v>2867444</v>
      </c>
    </row>
    <row r="45" spans="1:3" ht="60">
      <c r="A45" s="63" t="s">
        <v>1597</v>
      </c>
      <c r="B45" s="32" t="s">
        <v>77</v>
      </c>
      <c r="C45" s="37">
        <v>531749</v>
      </c>
    </row>
    <row r="46" spans="1:3" ht="24">
      <c r="A46" s="63" t="s">
        <v>1121</v>
      </c>
      <c r="B46" s="32" t="s">
        <v>78</v>
      </c>
      <c r="C46" s="37">
        <v>194037</v>
      </c>
    </row>
    <row r="47" spans="1:3" ht="24">
      <c r="A47" s="63" t="s">
        <v>1122</v>
      </c>
      <c r="B47" s="32" t="s">
        <v>79</v>
      </c>
      <c r="C47" s="37">
        <v>337712</v>
      </c>
    </row>
    <row r="48" spans="1:3" ht="48">
      <c r="A48" s="63" t="s">
        <v>1598</v>
      </c>
      <c r="B48" s="32" t="s">
        <v>80</v>
      </c>
      <c r="C48" s="37">
        <v>361047</v>
      </c>
    </row>
    <row r="49" spans="1:3" ht="24">
      <c r="A49" s="62" t="s">
        <v>1124</v>
      </c>
      <c r="B49" s="32" t="s">
        <v>464</v>
      </c>
      <c r="C49" s="37">
        <v>1824438</v>
      </c>
    </row>
    <row r="50" spans="1:3" ht="24">
      <c r="A50" s="63" t="s">
        <v>1599</v>
      </c>
      <c r="B50" s="32" t="s">
        <v>81</v>
      </c>
      <c r="C50" s="37">
        <v>967821</v>
      </c>
    </row>
    <row r="51" spans="1:3" ht="36">
      <c r="A51" s="63" t="s">
        <v>1600</v>
      </c>
      <c r="B51" s="32" t="s">
        <v>82</v>
      </c>
      <c r="C51" s="37">
        <v>625635</v>
      </c>
    </row>
    <row r="52" spans="1:3" ht="24">
      <c r="A52" s="63" t="s">
        <v>1601</v>
      </c>
      <c r="B52" s="32" t="s">
        <v>83</v>
      </c>
      <c r="C52" s="37">
        <v>342186</v>
      </c>
    </row>
    <row r="53" spans="1:3" ht="48">
      <c r="A53" s="63" t="s">
        <v>1602</v>
      </c>
      <c r="B53" s="32" t="s">
        <v>84</v>
      </c>
      <c r="C53" s="37">
        <v>27246</v>
      </c>
    </row>
    <row r="54" spans="1:3" ht="48">
      <c r="A54" s="63" t="s">
        <v>1603</v>
      </c>
      <c r="B54" s="32" t="s">
        <v>85</v>
      </c>
      <c r="C54" s="37">
        <v>829371</v>
      </c>
    </row>
    <row r="55" spans="1:3" ht="36">
      <c r="A55" s="63" t="s">
        <v>1129</v>
      </c>
      <c r="B55" s="32" t="s">
        <v>86</v>
      </c>
      <c r="C55" s="37">
        <v>134146</v>
      </c>
    </row>
    <row r="56" spans="1:3" ht="36">
      <c r="A56" s="63" t="s">
        <v>1604</v>
      </c>
      <c r="B56" s="32" t="s">
        <v>87</v>
      </c>
      <c r="C56" s="37">
        <v>498125</v>
      </c>
    </row>
    <row r="57" spans="1:3" ht="24">
      <c r="A57" s="63" t="s">
        <v>1605</v>
      </c>
      <c r="B57" s="32" t="s">
        <v>88</v>
      </c>
      <c r="C57" s="37">
        <v>67521</v>
      </c>
    </row>
    <row r="58" spans="1:3" ht="48">
      <c r="A58" s="63" t="s">
        <v>1606</v>
      </c>
      <c r="B58" s="32" t="s">
        <v>89</v>
      </c>
      <c r="C58" s="37">
        <v>129579</v>
      </c>
    </row>
    <row r="59" spans="1:3" ht="24">
      <c r="A59" s="62" t="s">
        <v>1607</v>
      </c>
      <c r="B59" s="32" t="s">
        <v>525</v>
      </c>
      <c r="C59" s="37">
        <v>6434630</v>
      </c>
    </row>
    <row r="60" spans="1:3" ht="24">
      <c r="A60" s="63" t="s">
        <v>1608</v>
      </c>
      <c r="B60" s="32" t="s">
        <v>90</v>
      </c>
      <c r="C60" s="37">
        <v>4748329</v>
      </c>
    </row>
    <row r="61" spans="1:3" ht="24">
      <c r="A61" s="63" t="s">
        <v>1609</v>
      </c>
      <c r="B61" s="32" t="s">
        <v>91</v>
      </c>
      <c r="C61" s="37">
        <v>2605550</v>
      </c>
    </row>
    <row r="62" spans="1:3" ht="24">
      <c r="A62" s="63" t="s">
        <v>1610</v>
      </c>
      <c r="B62" s="32" t="s">
        <v>92</v>
      </c>
      <c r="C62" s="37">
        <v>2142779</v>
      </c>
    </row>
    <row r="63" spans="1:3" ht="24">
      <c r="A63" s="63" t="s">
        <v>1137</v>
      </c>
      <c r="B63" s="32" t="s">
        <v>94</v>
      </c>
      <c r="C63" s="37">
        <v>1686301</v>
      </c>
    </row>
    <row r="64" spans="1:3" ht="24">
      <c r="A64" s="62" t="s">
        <v>1611</v>
      </c>
      <c r="B64" s="32" t="s">
        <v>526</v>
      </c>
      <c r="C64" s="37">
        <v>5493584</v>
      </c>
    </row>
    <row r="65" spans="1:16" ht="48">
      <c r="A65" s="63" t="s">
        <v>1612</v>
      </c>
      <c r="B65" s="32" t="s">
        <v>95</v>
      </c>
      <c r="C65" s="37">
        <v>2404448</v>
      </c>
    </row>
    <row r="66" spans="1:16" ht="48">
      <c r="A66" s="63" t="s">
        <v>1613</v>
      </c>
      <c r="B66" s="32" t="s">
        <v>96</v>
      </c>
      <c r="C66" s="37">
        <v>2318376</v>
      </c>
    </row>
    <row r="67" spans="1:16" ht="48">
      <c r="A67" s="63" t="s">
        <v>1141</v>
      </c>
      <c r="B67" s="32" t="s">
        <v>97</v>
      </c>
      <c r="C67" s="37">
        <v>770760</v>
      </c>
    </row>
    <row r="68" spans="1:16" ht="24">
      <c r="A68" s="62" t="s">
        <v>1614</v>
      </c>
      <c r="B68" s="32" t="s">
        <v>527</v>
      </c>
      <c r="C68" s="37">
        <v>8349263</v>
      </c>
      <c r="D68" s="29"/>
      <c r="E68" s="29"/>
      <c r="F68" s="29"/>
      <c r="G68" s="29"/>
      <c r="H68" s="29"/>
      <c r="I68" s="29"/>
      <c r="J68" s="29"/>
      <c r="K68" s="29">
        <f t="shared" ref="K68:P68" si="0">F68+F80</f>
        <v>0</v>
      </c>
      <c r="L68" s="29">
        <f t="shared" si="0"/>
        <v>0</v>
      </c>
      <c r="M68" s="29">
        <f t="shared" si="0"/>
        <v>0</v>
      </c>
      <c r="N68" s="29">
        <f t="shared" si="0"/>
        <v>0</v>
      </c>
      <c r="O68" s="29">
        <f t="shared" si="0"/>
        <v>0</v>
      </c>
      <c r="P68" s="29">
        <f t="shared" si="0"/>
        <v>0</v>
      </c>
    </row>
    <row r="69" spans="1:16" ht="24">
      <c r="A69" s="63" t="s">
        <v>1615</v>
      </c>
      <c r="B69" s="32" t="s">
        <v>98</v>
      </c>
      <c r="C69" s="37">
        <v>2740745</v>
      </c>
    </row>
    <row r="70" spans="1:16" ht="24">
      <c r="A70" s="63" t="s">
        <v>1616</v>
      </c>
      <c r="B70" s="32" t="s">
        <v>99</v>
      </c>
      <c r="C70" s="37">
        <v>1204544</v>
      </c>
    </row>
    <row r="71" spans="1:16" ht="24">
      <c r="A71" s="63" t="s">
        <v>1617</v>
      </c>
      <c r="B71" s="32" t="s">
        <v>100</v>
      </c>
      <c r="C71" s="37">
        <v>2320928</v>
      </c>
    </row>
    <row r="72" spans="1:16" ht="24">
      <c r="A72" s="63" t="s">
        <v>1618</v>
      </c>
      <c r="B72" s="32" t="s">
        <v>101</v>
      </c>
      <c r="C72" s="37">
        <v>1886439</v>
      </c>
    </row>
    <row r="73" spans="1:16" ht="24">
      <c r="A73" s="63" t="s">
        <v>1619</v>
      </c>
      <c r="B73" s="32" t="s">
        <v>102</v>
      </c>
      <c r="C73" s="37">
        <v>434489</v>
      </c>
    </row>
    <row r="74" spans="1:16" ht="48">
      <c r="A74" s="63" t="s">
        <v>1620</v>
      </c>
      <c r="B74" s="32" t="s">
        <v>103</v>
      </c>
      <c r="C74" s="37">
        <v>346877</v>
      </c>
    </row>
    <row r="75" spans="1:16" ht="24">
      <c r="A75" s="63" t="s">
        <v>1621</v>
      </c>
      <c r="B75" s="32" t="s">
        <v>104</v>
      </c>
      <c r="C75" s="37">
        <v>151111</v>
      </c>
    </row>
    <row r="76" spans="1:16" ht="24">
      <c r="A76" s="63" t="s">
        <v>1622</v>
      </c>
      <c r="B76" s="32" t="s">
        <v>105</v>
      </c>
      <c r="C76" s="37">
        <v>130866</v>
      </c>
    </row>
    <row r="77" spans="1:16" ht="48">
      <c r="A77" s="63" t="s">
        <v>1623</v>
      </c>
      <c r="B77" s="32" t="s">
        <v>106</v>
      </c>
      <c r="C77" s="37">
        <v>64900</v>
      </c>
    </row>
    <row r="78" spans="1:16" ht="24">
      <c r="A78" s="63" t="s">
        <v>1150</v>
      </c>
      <c r="B78" s="32" t="s">
        <v>107</v>
      </c>
      <c r="C78" s="37">
        <v>299705</v>
      </c>
    </row>
    <row r="79" spans="1:16" ht="36">
      <c r="A79" s="63" t="s">
        <v>1624</v>
      </c>
      <c r="B79" s="32" t="s">
        <v>108</v>
      </c>
      <c r="C79" s="37">
        <v>1436464</v>
      </c>
    </row>
    <row r="80" spans="1:16" ht="12">
      <c r="A80" s="60" t="s">
        <v>1052</v>
      </c>
      <c r="B80" s="32" t="s">
        <v>528</v>
      </c>
      <c r="C80" s="37">
        <v>2891081</v>
      </c>
    </row>
    <row r="81" spans="1:3" ht="24">
      <c r="A81" s="63" t="s">
        <v>1625</v>
      </c>
      <c r="B81" s="32" t="s">
        <v>109</v>
      </c>
      <c r="C81" s="37">
        <v>2891081</v>
      </c>
    </row>
    <row r="82" spans="1:3" ht="24">
      <c r="A82" s="62" t="s">
        <v>1152</v>
      </c>
      <c r="B82" s="32" t="s">
        <v>466</v>
      </c>
      <c r="C82" s="37">
        <v>3633879</v>
      </c>
    </row>
    <row r="83" spans="1:3" ht="24">
      <c r="A83" s="63" t="s">
        <v>1626</v>
      </c>
      <c r="B83" s="32" t="s">
        <v>110</v>
      </c>
      <c r="C83" s="37">
        <v>631635</v>
      </c>
    </row>
    <row r="84" spans="1:3" ht="24">
      <c r="A84" s="63" t="s">
        <v>1627</v>
      </c>
      <c r="B84" s="32" t="s">
        <v>111</v>
      </c>
      <c r="C84" s="37">
        <v>2526241</v>
      </c>
    </row>
    <row r="85" spans="1:3" ht="24">
      <c r="A85" s="63" t="s">
        <v>1154</v>
      </c>
      <c r="B85" s="32" t="s">
        <v>112</v>
      </c>
      <c r="C85" s="37">
        <v>122776</v>
      </c>
    </row>
    <row r="86" spans="1:3" ht="36">
      <c r="A86" s="63" t="s">
        <v>1628</v>
      </c>
      <c r="B86" s="32" t="s">
        <v>113</v>
      </c>
      <c r="C86" s="37">
        <v>353227</v>
      </c>
    </row>
    <row r="87" spans="1:3" ht="24">
      <c r="A87" s="62" t="s">
        <v>1629</v>
      </c>
      <c r="B87" s="32" t="s">
        <v>467</v>
      </c>
      <c r="C87" s="37">
        <v>2638688</v>
      </c>
    </row>
    <row r="88" spans="1:3" ht="24">
      <c r="A88" s="63" t="s">
        <v>1157</v>
      </c>
      <c r="B88" s="32" t="s">
        <v>114</v>
      </c>
      <c r="C88" s="37">
        <v>65901</v>
      </c>
    </row>
    <row r="89" spans="1:3" ht="24">
      <c r="A89" s="63" t="s">
        <v>1158</v>
      </c>
      <c r="B89" s="32" t="s">
        <v>115</v>
      </c>
      <c r="C89" s="37">
        <v>2215948</v>
      </c>
    </row>
    <row r="90" spans="1:3" ht="24">
      <c r="A90" s="63" t="s">
        <v>1159</v>
      </c>
      <c r="B90" s="32" t="s">
        <v>116</v>
      </c>
      <c r="C90" s="37">
        <v>1784602</v>
      </c>
    </row>
    <row r="91" spans="1:3" ht="24">
      <c r="A91" s="63" t="s">
        <v>1160</v>
      </c>
      <c r="B91" s="32" t="s">
        <v>117</v>
      </c>
      <c r="C91" s="37">
        <v>32741</v>
      </c>
    </row>
    <row r="92" spans="1:3" ht="24">
      <c r="A92" s="63" t="s">
        <v>1161</v>
      </c>
      <c r="B92" s="32" t="s">
        <v>118</v>
      </c>
      <c r="C92" s="37">
        <v>2800</v>
      </c>
    </row>
    <row r="93" spans="1:3" ht="24">
      <c r="A93" s="63" t="s">
        <v>1630</v>
      </c>
      <c r="B93" s="32" t="s">
        <v>119</v>
      </c>
      <c r="C93" s="37">
        <v>2682</v>
      </c>
    </row>
    <row r="94" spans="1:3" s="30" customFormat="1" ht="24">
      <c r="A94" s="67" t="s">
        <v>1163</v>
      </c>
      <c r="B94" s="70">
        <v>470022250</v>
      </c>
      <c r="C94" s="73">
        <v>1223</v>
      </c>
    </row>
    <row r="95" spans="1:3" ht="24">
      <c r="A95" s="63" t="s">
        <v>1631</v>
      </c>
      <c r="B95" s="32" t="s">
        <v>121</v>
      </c>
      <c r="C95" s="37">
        <v>2637</v>
      </c>
    </row>
    <row r="96" spans="1:3" ht="24">
      <c r="A96" s="63" t="s">
        <v>1165</v>
      </c>
      <c r="B96" s="32" t="s">
        <v>122</v>
      </c>
      <c r="C96" s="37">
        <v>389263</v>
      </c>
    </row>
    <row r="97" spans="1:3" ht="24">
      <c r="A97" s="63" t="s">
        <v>1166</v>
      </c>
      <c r="B97" s="32" t="s">
        <v>123</v>
      </c>
      <c r="C97" s="37">
        <v>356839</v>
      </c>
    </row>
    <row r="98" spans="1:3" ht="36">
      <c r="A98" s="63" t="s">
        <v>1632</v>
      </c>
      <c r="B98" s="32" t="s">
        <v>124</v>
      </c>
      <c r="C98" s="37">
        <v>307981</v>
      </c>
    </row>
    <row r="99" spans="1:3" ht="36">
      <c r="A99" s="63" t="s">
        <v>1168</v>
      </c>
      <c r="B99" s="32" t="s">
        <v>125</v>
      </c>
      <c r="C99" s="37">
        <v>48858</v>
      </c>
    </row>
    <row r="100" spans="1:3" ht="36">
      <c r="A100" s="62" t="s">
        <v>1633</v>
      </c>
      <c r="B100" s="32" t="s">
        <v>468</v>
      </c>
      <c r="C100" s="37">
        <v>1251958</v>
      </c>
    </row>
    <row r="101" spans="1:3" ht="24">
      <c r="A101" s="63" t="s">
        <v>1634</v>
      </c>
      <c r="B101" s="32" t="s">
        <v>126</v>
      </c>
      <c r="C101" s="37">
        <v>728569</v>
      </c>
    </row>
    <row r="102" spans="1:3" ht="24">
      <c r="A102" s="63" t="s">
        <v>1171</v>
      </c>
      <c r="B102" s="32" t="s">
        <v>127</v>
      </c>
      <c r="C102" s="37">
        <v>217463</v>
      </c>
    </row>
    <row r="103" spans="1:3" ht="36">
      <c r="A103" s="63" t="s">
        <v>1635</v>
      </c>
      <c r="B103" s="32" t="s">
        <v>128</v>
      </c>
      <c r="C103" s="37">
        <v>305926</v>
      </c>
    </row>
    <row r="104" spans="1:3" ht="36">
      <c r="A104" s="62" t="s">
        <v>1636</v>
      </c>
      <c r="B104" s="32" t="s">
        <v>469</v>
      </c>
      <c r="C104" s="37">
        <v>21435599</v>
      </c>
    </row>
    <row r="105" spans="1:3" ht="24">
      <c r="A105" s="63" t="s">
        <v>1174</v>
      </c>
      <c r="B105" s="32" t="s">
        <v>129</v>
      </c>
      <c r="C105" s="37">
        <v>288049</v>
      </c>
    </row>
    <row r="106" spans="1:3" ht="24">
      <c r="A106" s="63" t="s">
        <v>1637</v>
      </c>
      <c r="B106" s="32" t="s">
        <v>130</v>
      </c>
      <c r="C106" s="37">
        <v>2809796</v>
      </c>
    </row>
    <row r="107" spans="1:3" ht="24">
      <c r="A107" s="63" t="s">
        <v>1638</v>
      </c>
      <c r="B107" s="32" t="s">
        <v>131</v>
      </c>
      <c r="C107" s="37">
        <v>1981987</v>
      </c>
    </row>
    <row r="108" spans="1:3" ht="24">
      <c r="A108" s="63" t="s">
        <v>1639</v>
      </c>
      <c r="B108" s="32" t="s">
        <v>132</v>
      </c>
      <c r="C108" s="37">
        <v>431972</v>
      </c>
    </row>
    <row r="109" spans="1:3" ht="24">
      <c r="A109" s="63" t="s">
        <v>1640</v>
      </c>
      <c r="B109" s="32" t="s">
        <v>133</v>
      </c>
      <c r="C109" s="37">
        <v>104181</v>
      </c>
    </row>
    <row r="110" spans="1:3" ht="24">
      <c r="A110" s="63" t="s">
        <v>1641</v>
      </c>
      <c r="B110" s="32" t="s">
        <v>134</v>
      </c>
      <c r="C110" s="37">
        <v>20111</v>
      </c>
    </row>
    <row r="111" spans="1:3" ht="24">
      <c r="A111" s="63" t="s">
        <v>1642</v>
      </c>
      <c r="B111" s="32" t="s">
        <v>135</v>
      </c>
      <c r="C111" s="37">
        <v>271545</v>
      </c>
    </row>
    <row r="112" spans="1:3" ht="24">
      <c r="A112" s="63" t="s">
        <v>1179</v>
      </c>
      <c r="B112" s="32" t="s">
        <v>136</v>
      </c>
      <c r="C112" s="37">
        <v>4430</v>
      </c>
    </row>
    <row r="113" spans="1:3" ht="24">
      <c r="A113" s="63" t="s">
        <v>1643</v>
      </c>
      <c r="B113" s="32" t="s">
        <v>137</v>
      </c>
      <c r="C113" s="37">
        <v>4914963</v>
      </c>
    </row>
    <row r="114" spans="1:3" ht="24">
      <c r="A114" s="63" t="s">
        <v>1644</v>
      </c>
      <c r="B114" s="32" t="s">
        <v>138</v>
      </c>
      <c r="C114" s="37">
        <v>4912598</v>
      </c>
    </row>
    <row r="115" spans="1:3" ht="24">
      <c r="A115" s="63" t="s">
        <v>1181</v>
      </c>
      <c r="B115" s="32" t="s">
        <v>139</v>
      </c>
      <c r="C115" s="37">
        <v>2365</v>
      </c>
    </row>
    <row r="116" spans="1:3" ht="24">
      <c r="A116" s="63" t="s">
        <v>1645</v>
      </c>
      <c r="B116" s="32" t="s">
        <v>140</v>
      </c>
      <c r="C116" s="37">
        <v>8692</v>
      </c>
    </row>
    <row r="117" spans="1:3" ht="24">
      <c r="A117" s="63" t="s">
        <v>1646</v>
      </c>
      <c r="B117" s="32" t="s">
        <v>141</v>
      </c>
      <c r="C117" s="37">
        <v>489435</v>
      </c>
    </row>
    <row r="118" spans="1:3" ht="24">
      <c r="A118" s="63" t="s">
        <v>1647</v>
      </c>
      <c r="B118" s="32" t="s">
        <v>142</v>
      </c>
      <c r="C118" s="37">
        <v>4015534</v>
      </c>
    </row>
    <row r="119" spans="1:3" ht="24">
      <c r="A119" s="63" t="s">
        <v>1648</v>
      </c>
      <c r="B119" s="32" t="s">
        <v>143</v>
      </c>
      <c r="C119" s="37">
        <v>3995457</v>
      </c>
    </row>
    <row r="120" spans="1:3" ht="24">
      <c r="A120" s="63" t="s">
        <v>1649</v>
      </c>
      <c r="B120" s="32" t="s">
        <v>144</v>
      </c>
      <c r="C120" s="37">
        <v>20077</v>
      </c>
    </row>
    <row r="121" spans="1:3" ht="24">
      <c r="A121" s="63" t="s">
        <v>1186</v>
      </c>
      <c r="B121" s="32" t="s">
        <v>145</v>
      </c>
      <c r="C121" s="37">
        <v>1404738</v>
      </c>
    </row>
    <row r="122" spans="1:3" ht="36">
      <c r="A122" s="63" t="s">
        <v>1187</v>
      </c>
      <c r="B122" s="32" t="s">
        <v>146</v>
      </c>
      <c r="C122" s="37">
        <v>7499962</v>
      </c>
    </row>
    <row r="123" spans="1:3" ht="36">
      <c r="A123" s="63" t="s">
        <v>1650</v>
      </c>
      <c r="B123" s="32" t="s">
        <v>147</v>
      </c>
      <c r="C123" s="37">
        <v>786352</v>
      </c>
    </row>
    <row r="124" spans="1:3" ht="48">
      <c r="A124" s="63" t="s">
        <v>1651</v>
      </c>
      <c r="B124" s="32" t="s">
        <v>148</v>
      </c>
      <c r="C124" s="37">
        <v>933988</v>
      </c>
    </row>
    <row r="125" spans="1:3" ht="24">
      <c r="A125" s="63" t="s">
        <v>1190</v>
      </c>
      <c r="B125" s="32" t="s">
        <v>149</v>
      </c>
      <c r="C125" s="37">
        <v>5779622</v>
      </c>
    </row>
    <row r="126" spans="1:3" ht="24">
      <c r="A126" s="62" t="s">
        <v>1652</v>
      </c>
      <c r="B126" s="32" t="s">
        <v>470</v>
      </c>
      <c r="C126" s="37">
        <v>7702720</v>
      </c>
    </row>
    <row r="127" spans="1:3" ht="24">
      <c r="A127" s="63" t="s">
        <v>1653</v>
      </c>
      <c r="B127" s="32" t="s">
        <v>150</v>
      </c>
      <c r="C127" s="37">
        <v>1847240</v>
      </c>
    </row>
    <row r="128" spans="1:3" ht="24">
      <c r="A128" s="63" t="s">
        <v>1654</v>
      </c>
      <c r="B128" s="32" t="s">
        <v>151</v>
      </c>
      <c r="C128" s="37">
        <v>1484130</v>
      </c>
    </row>
    <row r="129" spans="1:3" ht="24">
      <c r="A129" s="63" t="s">
        <v>1655</v>
      </c>
      <c r="B129" s="32" t="s">
        <v>152</v>
      </c>
      <c r="C129" s="37">
        <v>65199</v>
      </c>
    </row>
    <row r="130" spans="1:3" ht="36">
      <c r="A130" s="63" t="s">
        <v>1656</v>
      </c>
      <c r="B130" s="32" t="s">
        <v>153</v>
      </c>
      <c r="C130" s="37">
        <v>297911</v>
      </c>
    </row>
    <row r="131" spans="1:3" ht="24">
      <c r="A131" s="63" t="s">
        <v>1657</v>
      </c>
      <c r="B131" s="32" t="s">
        <v>154</v>
      </c>
      <c r="C131" s="37">
        <v>3271894</v>
      </c>
    </row>
    <row r="132" spans="1:3" ht="24">
      <c r="A132" s="63" t="s">
        <v>1195</v>
      </c>
      <c r="B132" s="32" t="s">
        <v>155</v>
      </c>
      <c r="C132" s="37">
        <v>690347</v>
      </c>
    </row>
    <row r="133" spans="1:3" ht="24">
      <c r="A133" s="63" t="s">
        <v>1658</v>
      </c>
      <c r="B133" s="32" t="s">
        <v>156</v>
      </c>
      <c r="C133" s="37">
        <v>1343763</v>
      </c>
    </row>
    <row r="134" spans="1:3" ht="36">
      <c r="A134" s="63" t="s">
        <v>1659</v>
      </c>
      <c r="B134" s="32" t="s">
        <v>157</v>
      </c>
      <c r="C134" s="37">
        <v>181960</v>
      </c>
    </row>
    <row r="135" spans="1:3" ht="24">
      <c r="A135" s="63" t="s">
        <v>1197</v>
      </c>
      <c r="B135" s="32" t="s">
        <v>158</v>
      </c>
      <c r="C135" s="37">
        <v>367516</v>
      </c>
    </row>
    <row r="136" spans="1:3" ht="24">
      <c r="A136" s="62" t="s">
        <v>1660</v>
      </c>
      <c r="B136" s="32" t="s">
        <v>471</v>
      </c>
      <c r="C136" s="37">
        <v>5952540</v>
      </c>
    </row>
    <row r="137" spans="1:3" ht="24">
      <c r="A137" s="63" t="s">
        <v>1199</v>
      </c>
      <c r="B137" s="32" t="s">
        <v>159</v>
      </c>
      <c r="C137" s="37">
        <v>1242744</v>
      </c>
    </row>
    <row r="138" spans="1:3" ht="24">
      <c r="A138" s="63" t="s">
        <v>1200</v>
      </c>
      <c r="B138" s="32" t="s">
        <v>160</v>
      </c>
      <c r="C138" s="37">
        <v>855086</v>
      </c>
    </row>
    <row r="139" spans="1:3" ht="24">
      <c r="A139" s="63" t="s">
        <v>1201</v>
      </c>
      <c r="B139" s="32" t="s">
        <v>161</v>
      </c>
      <c r="C139" s="37">
        <v>3854710</v>
      </c>
    </row>
    <row r="140" spans="1:3" ht="24">
      <c r="A140" s="62" t="s">
        <v>1203</v>
      </c>
      <c r="B140" s="32" t="s">
        <v>472</v>
      </c>
      <c r="C140" s="37">
        <v>2665698</v>
      </c>
    </row>
    <row r="141" spans="1:3" ht="24">
      <c r="A141" s="63" t="s">
        <v>1203</v>
      </c>
      <c r="B141" s="32" t="s">
        <v>162</v>
      </c>
      <c r="C141" s="37">
        <v>2665698</v>
      </c>
    </row>
    <row r="142" spans="1:3" ht="12">
      <c r="A142" s="61" t="s">
        <v>1204</v>
      </c>
      <c r="B142" s="32" t="s">
        <v>1059</v>
      </c>
      <c r="C142" s="37">
        <v>223726546</v>
      </c>
    </row>
    <row r="143" spans="1:3" ht="60">
      <c r="A143" s="62" t="s">
        <v>1661</v>
      </c>
      <c r="B143" s="32" t="s">
        <v>436</v>
      </c>
      <c r="C143" s="37">
        <v>3028142</v>
      </c>
    </row>
    <row r="144" spans="1:3" ht="48">
      <c r="A144" s="63" t="s">
        <v>1662</v>
      </c>
      <c r="B144" s="32" t="s">
        <v>3</v>
      </c>
      <c r="C144" s="37">
        <v>3028142</v>
      </c>
    </row>
    <row r="145" spans="1:3" ht="72">
      <c r="A145" s="62" t="s">
        <v>1663</v>
      </c>
      <c r="B145" s="32" t="s">
        <v>437</v>
      </c>
      <c r="C145" s="37">
        <v>11625</v>
      </c>
    </row>
    <row r="146" spans="1:3" ht="48">
      <c r="A146" s="63" t="s">
        <v>1664</v>
      </c>
      <c r="B146" s="32" t="s">
        <v>4</v>
      </c>
      <c r="C146" s="37">
        <v>11625</v>
      </c>
    </row>
    <row r="147" spans="1:3" ht="72">
      <c r="A147" s="62" t="s">
        <v>1665</v>
      </c>
      <c r="B147" s="32" t="s">
        <v>438</v>
      </c>
      <c r="C147" s="37"/>
    </row>
    <row r="148" spans="1:3" ht="72">
      <c r="A148" s="63" t="s">
        <v>1666</v>
      </c>
      <c r="B148" s="32" t="s">
        <v>5</v>
      </c>
      <c r="C148" s="37"/>
    </row>
    <row r="149" spans="1:3" ht="72">
      <c r="A149" s="63" t="s">
        <v>1667</v>
      </c>
      <c r="B149" s="32" t="s">
        <v>6</v>
      </c>
      <c r="C149" s="37"/>
    </row>
    <row r="150" spans="1:3" ht="84">
      <c r="A150" s="62" t="s">
        <v>1668</v>
      </c>
      <c r="B150" s="32">
        <v>451124</v>
      </c>
      <c r="C150" s="37"/>
    </row>
    <row r="151" spans="1:3" ht="72">
      <c r="A151" s="63" t="s">
        <v>1669</v>
      </c>
      <c r="B151" s="32" t="s">
        <v>7</v>
      </c>
      <c r="C151" s="37"/>
    </row>
    <row r="152" spans="1:3" ht="72">
      <c r="A152" s="62" t="s">
        <v>1670</v>
      </c>
      <c r="B152" s="32" t="s">
        <v>441</v>
      </c>
      <c r="C152" s="37">
        <v>5000</v>
      </c>
    </row>
    <row r="153" spans="1:3" ht="36">
      <c r="A153" s="63" t="s">
        <v>1671</v>
      </c>
      <c r="B153" s="32" t="s">
        <v>9</v>
      </c>
      <c r="C153" s="37"/>
    </row>
    <row r="154" spans="1:3" ht="60">
      <c r="A154" s="63" t="s">
        <v>1672</v>
      </c>
      <c r="B154" s="32" t="s">
        <v>11</v>
      </c>
      <c r="C154" s="37">
        <v>5000</v>
      </c>
    </row>
    <row r="155" spans="1:3" ht="72">
      <c r="A155" s="63" t="s">
        <v>1673</v>
      </c>
      <c r="B155" s="32" t="s">
        <v>12</v>
      </c>
      <c r="C155" s="37"/>
    </row>
    <row r="156" spans="1:3" ht="60">
      <c r="A156" s="63" t="s">
        <v>1674</v>
      </c>
      <c r="B156" s="32" t="s">
        <v>1061</v>
      </c>
      <c r="C156" s="37"/>
    </row>
    <row r="157" spans="1:3" ht="72">
      <c r="A157" s="62" t="s">
        <v>1675</v>
      </c>
      <c r="B157" s="32" t="s">
        <v>442</v>
      </c>
      <c r="C157" s="37">
        <v>200262</v>
      </c>
    </row>
    <row r="158" spans="1:3" ht="48">
      <c r="A158" s="63" t="s">
        <v>1676</v>
      </c>
      <c r="B158" s="32" t="s">
        <v>13</v>
      </c>
      <c r="C158" s="37">
        <v>50000</v>
      </c>
    </row>
    <row r="159" spans="1:3" ht="48">
      <c r="A159" s="63" t="s">
        <v>1677</v>
      </c>
      <c r="B159" s="32" t="s">
        <v>14</v>
      </c>
      <c r="C159" s="37">
        <v>40500</v>
      </c>
    </row>
    <row r="160" spans="1:3" ht="72">
      <c r="A160" s="63" t="s">
        <v>1678</v>
      </c>
      <c r="B160" s="32" t="s">
        <v>1063</v>
      </c>
      <c r="C160" s="37"/>
    </row>
    <row r="161" spans="1:3" ht="72">
      <c r="A161" s="63" t="s">
        <v>1679</v>
      </c>
      <c r="B161" s="32" t="s">
        <v>1079</v>
      </c>
      <c r="C161" s="37"/>
    </row>
    <row r="162" spans="1:3" ht="48">
      <c r="A162" s="63" t="s">
        <v>1680</v>
      </c>
      <c r="B162" s="32" t="s">
        <v>17</v>
      </c>
      <c r="C162" s="37">
        <v>109762</v>
      </c>
    </row>
    <row r="163" spans="1:3" ht="72">
      <c r="A163" s="62" t="s">
        <v>1681</v>
      </c>
      <c r="B163" s="32" t="s">
        <v>444</v>
      </c>
      <c r="C163" s="37"/>
    </row>
    <row r="164" spans="1:3" ht="48">
      <c r="A164" s="63" t="s">
        <v>1682</v>
      </c>
      <c r="B164" s="32" t="s">
        <v>18</v>
      </c>
      <c r="C164" s="37"/>
    </row>
    <row r="165" spans="1:3" ht="36">
      <c r="A165" s="63" t="s">
        <v>1227</v>
      </c>
      <c r="B165" s="32" t="s">
        <v>19</v>
      </c>
      <c r="C165" s="37"/>
    </row>
    <row r="166" spans="1:3" ht="48">
      <c r="A166" s="63" t="s">
        <v>1228</v>
      </c>
      <c r="B166" s="32" t="s">
        <v>20</v>
      </c>
      <c r="C166" s="37"/>
    </row>
    <row r="167" spans="1:3" ht="36">
      <c r="A167" s="63" t="s">
        <v>1229</v>
      </c>
      <c r="B167" s="32" t="s">
        <v>21</v>
      </c>
      <c r="C167" s="37"/>
    </row>
    <row r="168" spans="1:3" ht="72">
      <c r="A168" s="62" t="s">
        <v>1683</v>
      </c>
      <c r="B168" s="32" t="s">
        <v>445</v>
      </c>
      <c r="C168" s="37"/>
    </row>
    <row r="169" spans="1:3" ht="48">
      <c r="A169" s="63" t="s">
        <v>1231</v>
      </c>
      <c r="B169" s="32" t="s">
        <v>22</v>
      </c>
      <c r="C169" s="37"/>
    </row>
    <row r="170" spans="1:3" ht="60">
      <c r="A170" s="62" t="s">
        <v>1684</v>
      </c>
      <c r="B170" s="32" t="s">
        <v>448</v>
      </c>
      <c r="C170" s="37"/>
    </row>
    <row r="171" spans="1:3" ht="36">
      <c r="A171" s="63" t="s">
        <v>1685</v>
      </c>
      <c r="B171" s="32" t="s">
        <v>1084</v>
      </c>
      <c r="C171" s="37"/>
    </row>
    <row r="172" spans="1:3" ht="24">
      <c r="A172" s="63" t="s">
        <v>1686</v>
      </c>
      <c r="B172" s="32" t="s">
        <v>24</v>
      </c>
      <c r="C172" s="37"/>
    </row>
    <row r="173" spans="1:3" ht="36">
      <c r="A173" s="63" t="s">
        <v>1687</v>
      </c>
      <c r="B173" s="32" t="s">
        <v>25</v>
      </c>
      <c r="C173" s="37"/>
    </row>
    <row r="174" spans="1:3" ht="24">
      <c r="A174" s="63" t="s">
        <v>1688</v>
      </c>
      <c r="B174" s="32" t="s">
        <v>26</v>
      </c>
      <c r="C174" s="37"/>
    </row>
    <row r="175" spans="1:3" ht="36">
      <c r="A175" s="63" t="s">
        <v>1689</v>
      </c>
      <c r="B175" s="32" t="s">
        <v>27</v>
      </c>
      <c r="C175" s="37"/>
    </row>
    <row r="176" spans="1:3" ht="48">
      <c r="A176" s="62" t="s">
        <v>1690</v>
      </c>
      <c r="B176" s="32" t="s">
        <v>450</v>
      </c>
      <c r="C176" s="37">
        <v>339618</v>
      </c>
    </row>
    <row r="177" spans="1:3" ht="36">
      <c r="A177" s="63" t="s">
        <v>1691</v>
      </c>
      <c r="B177" s="32" t="s">
        <v>28</v>
      </c>
      <c r="C177" s="37">
        <v>286107</v>
      </c>
    </row>
    <row r="178" spans="1:3" ht="48">
      <c r="A178" s="63" t="s">
        <v>1692</v>
      </c>
      <c r="B178" s="32" t="s">
        <v>29</v>
      </c>
      <c r="C178" s="37">
        <v>19239</v>
      </c>
    </row>
    <row r="179" spans="1:3" ht="36">
      <c r="A179" s="63" t="s">
        <v>1693</v>
      </c>
      <c r="B179" s="32" t="s">
        <v>30</v>
      </c>
      <c r="C179" s="37">
        <v>34272</v>
      </c>
    </row>
    <row r="180" spans="1:3" ht="72">
      <c r="A180" s="62" t="s">
        <v>1694</v>
      </c>
      <c r="B180" s="32" t="s">
        <v>451</v>
      </c>
      <c r="C180" s="37">
        <v>1823382</v>
      </c>
    </row>
    <row r="181" spans="1:3" ht="48">
      <c r="A181" s="63" t="s">
        <v>1695</v>
      </c>
      <c r="B181" s="32" t="s">
        <v>31</v>
      </c>
      <c r="C181" s="37">
        <v>1823382</v>
      </c>
    </row>
    <row r="182" spans="1:3" ht="60">
      <c r="A182" s="62" t="s">
        <v>1696</v>
      </c>
      <c r="B182" s="32" t="s">
        <v>453</v>
      </c>
      <c r="C182" s="37"/>
    </row>
    <row r="183" spans="1:3" ht="36">
      <c r="A183" s="63" t="s">
        <v>1697</v>
      </c>
      <c r="B183" s="32" t="s">
        <v>32</v>
      </c>
      <c r="C183" s="37"/>
    </row>
    <row r="184" spans="1:3" ht="60">
      <c r="A184" s="62" t="s">
        <v>1698</v>
      </c>
      <c r="B184" s="32" t="s">
        <v>454</v>
      </c>
      <c r="C184" s="37">
        <v>4225</v>
      </c>
    </row>
    <row r="185" spans="1:3" ht="48">
      <c r="A185" s="63" t="s">
        <v>1699</v>
      </c>
      <c r="B185" s="32" t="s">
        <v>33</v>
      </c>
      <c r="C185" s="37">
        <v>4225</v>
      </c>
    </row>
    <row r="186" spans="1:3" ht="72">
      <c r="A186" s="62" t="s">
        <v>1700</v>
      </c>
      <c r="B186" s="32" t="s">
        <v>455</v>
      </c>
      <c r="C186" s="37">
        <v>2258866</v>
      </c>
    </row>
    <row r="187" spans="1:3" ht="48">
      <c r="A187" s="63" t="s">
        <v>1701</v>
      </c>
      <c r="B187" s="32" t="s">
        <v>34</v>
      </c>
      <c r="C187" s="37">
        <v>2257666</v>
      </c>
    </row>
    <row r="188" spans="1:3" ht="36">
      <c r="A188" s="63" t="s">
        <v>1702</v>
      </c>
      <c r="B188" s="32" t="s">
        <v>37</v>
      </c>
      <c r="C188" s="37">
        <v>1200</v>
      </c>
    </row>
    <row r="189" spans="1:3" ht="72">
      <c r="A189" s="62" t="s">
        <v>1703</v>
      </c>
      <c r="B189" s="32" t="s">
        <v>457</v>
      </c>
      <c r="C189" s="37"/>
    </row>
    <row r="190" spans="1:3" ht="36">
      <c r="A190" s="63" t="s">
        <v>1256</v>
      </c>
      <c r="B190" s="32" t="s">
        <v>38</v>
      </c>
      <c r="C190" s="37"/>
    </row>
    <row r="191" spans="1:3" ht="48">
      <c r="A191" s="63" t="s">
        <v>1704</v>
      </c>
      <c r="B191" s="32" t="s">
        <v>39</v>
      </c>
      <c r="C191" s="37"/>
    </row>
    <row r="192" spans="1:3" ht="60">
      <c r="A192" s="62" t="s">
        <v>1705</v>
      </c>
      <c r="B192" s="32" t="s">
        <v>459</v>
      </c>
      <c r="C192" s="37">
        <v>1234</v>
      </c>
    </row>
    <row r="193" spans="1:3" ht="24">
      <c r="A193" s="63" t="s">
        <v>1706</v>
      </c>
      <c r="B193" s="32" t="s">
        <v>40</v>
      </c>
      <c r="C193" s="37"/>
    </row>
    <row r="194" spans="1:3" ht="36">
      <c r="A194" s="63" t="s">
        <v>1707</v>
      </c>
      <c r="B194" s="32" t="s">
        <v>41</v>
      </c>
      <c r="C194" s="37">
        <v>1234</v>
      </c>
    </row>
    <row r="195" spans="1:3" ht="48">
      <c r="A195" s="62" t="s">
        <v>1261</v>
      </c>
      <c r="B195" s="32" t="s">
        <v>474</v>
      </c>
      <c r="C195" s="37">
        <v>2714236</v>
      </c>
    </row>
    <row r="196" spans="1:3" ht="24">
      <c r="A196" s="63" t="s">
        <v>1262</v>
      </c>
      <c r="B196" s="32" t="s">
        <v>163</v>
      </c>
      <c r="C196" s="37">
        <v>1224387</v>
      </c>
    </row>
    <row r="197" spans="1:3" ht="24">
      <c r="A197" s="63" t="s">
        <v>1263</v>
      </c>
      <c r="B197" s="32" t="s">
        <v>164</v>
      </c>
      <c r="C197" s="37">
        <v>516708</v>
      </c>
    </row>
    <row r="198" spans="1:3" ht="48">
      <c r="A198" s="63" t="s">
        <v>1708</v>
      </c>
      <c r="B198" s="32" t="s">
        <v>165</v>
      </c>
      <c r="C198" s="37">
        <v>707679</v>
      </c>
    </row>
    <row r="199" spans="1:3" ht="48">
      <c r="A199" s="63" t="s">
        <v>1265</v>
      </c>
      <c r="B199" s="32" t="s">
        <v>166</v>
      </c>
      <c r="C199" s="37">
        <v>1231151</v>
      </c>
    </row>
    <row r="200" spans="1:3" ht="24">
      <c r="A200" s="63" t="s">
        <v>1266</v>
      </c>
      <c r="B200" s="32" t="s">
        <v>167</v>
      </c>
      <c r="C200" s="37">
        <v>31640</v>
      </c>
    </row>
    <row r="201" spans="1:3" ht="36">
      <c r="A201" s="63" t="s">
        <v>1267</v>
      </c>
      <c r="B201" s="32" t="s">
        <v>168</v>
      </c>
      <c r="C201" s="37">
        <v>188383</v>
      </c>
    </row>
    <row r="202" spans="1:3" ht="24">
      <c r="A202" s="63" t="s">
        <v>1268</v>
      </c>
      <c r="B202" s="32" t="s">
        <v>169</v>
      </c>
      <c r="C202" s="37">
        <v>1011128</v>
      </c>
    </row>
    <row r="203" spans="1:3" ht="24">
      <c r="A203" s="63" t="s">
        <v>1269</v>
      </c>
      <c r="B203" s="32" t="s">
        <v>170</v>
      </c>
      <c r="C203" s="37">
        <v>258698</v>
      </c>
    </row>
    <row r="204" spans="1:3" ht="24">
      <c r="A204" s="62" t="s">
        <v>1270</v>
      </c>
      <c r="B204" s="32" t="s">
        <v>475</v>
      </c>
      <c r="C204" s="37">
        <v>3823545</v>
      </c>
    </row>
    <row r="205" spans="1:3" ht="24">
      <c r="A205" s="63" t="s">
        <v>1271</v>
      </c>
      <c r="B205" s="32" t="s">
        <v>171</v>
      </c>
      <c r="C205" s="37">
        <v>25</v>
      </c>
    </row>
    <row r="206" spans="1:3" ht="36">
      <c r="A206" s="63" t="s">
        <v>1709</v>
      </c>
      <c r="B206" s="32" t="s">
        <v>172</v>
      </c>
      <c r="C206" s="37">
        <v>3683485</v>
      </c>
    </row>
    <row r="207" spans="1:3" ht="36">
      <c r="A207" s="63" t="s">
        <v>1710</v>
      </c>
      <c r="B207" s="32" t="s">
        <v>173</v>
      </c>
      <c r="C207" s="37">
        <v>120098</v>
      </c>
    </row>
    <row r="208" spans="1:3" ht="24">
      <c r="A208" s="63" t="s">
        <v>1274</v>
      </c>
      <c r="B208" s="32" t="s">
        <v>174</v>
      </c>
      <c r="C208" s="37">
        <v>240</v>
      </c>
    </row>
    <row r="209" spans="1:3" ht="24">
      <c r="A209" s="63" t="s">
        <v>1711</v>
      </c>
      <c r="B209" s="32" t="s">
        <v>175</v>
      </c>
      <c r="C209" s="37">
        <v>19697</v>
      </c>
    </row>
    <row r="210" spans="1:3" ht="24">
      <c r="A210" s="62" t="s">
        <v>1712</v>
      </c>
      <c r="B210" s="32" t="s">
        <v>476</v>
      </c>
      <c r="C210" s="37">
        <v>3049717</v>
      </c>
    </row>
    <row r="211" spans="1:3" ht="24">
      <c r="A211" s="63" t="s">
        <v>1277</v>
      </c>
      <c r="B211" s="32" t="s">
        <v>176</v>
      </c>
      <c r="C211" s="37">
        <v>39002</v>
      </c>
    </row>
    <row r="212" spans="1:3" ht="24">
      <c r="A212" s="63" t="s">
        <v>1278</v>
      </c>
      <c r="B212" s="32" t="s">
        <v>177</v>
      </c>
      <c r="C212" s="37">
        <v>9411</v>
      </c>
    </row>
    <row r="213" spans="1:3" ht="24">
      <c r="A213" s="63" t="s">
        <v>1279</v>
      </c>
      <c r="B213" s="32" t="s">
        <v>178</v>
      </c>
      <c r="C213" s="37">
        <v>29591</v>
      </c>
    </row>
    <row r="214" spans="1:3" ht="24">
      <c r="A214" s="63" t="s">
        <v>1280</v>
      </c>
      <c r="B214" s="32" t="s">
        <v>179</v>
      </c>
      <c r="C214" s="37">
        <v>1849917</v>
      </c>
    </row>
    <row r="215" spans="1:3" ht="24">
      <c r="A215" s="63" t="s">
        <v>1281</v>
      </c>
      <c r="B215" s="32" t="s">
        <v>180</v>
      </c>
      <c r="C215" s="37">
        <v>187113</v>
      </c>
    </row>
    <row r="216" spans="1:3" ht="24">
      <c r="A216" s="63" t="s">
        <v>1282</v>
      </c>
      <c r="B216" s="32" t="s">
        <v>181</v>
      </c>
      <c r="C216" s="37">
        <v>267387</v>
      </c>
    </row>
    <row r="217" spans="1:3" ht="24">
      <c r="A217" s="63" t="s">
        <v>1283</v>
      </c>
      <c r="B217" s="32" t="s">
        <v>182</v>
      </c>
      <c r="C217" s="37">
        <v>6363</v>
      </c>
    </row>
    <row r="218" spans="1:3" ht="36">
      <c r="A218" s="63" t="s">
        <v>1713</v>
      </c>
      <c r="B218" s="32" t="s">
        <v>183</v>
      </c>
      <c r="C218" s="37">
        <v>14891</v>
      </c>
    </row>
    <row r="219" spans="1:3" ht="24">
      <c r="A219" s="63" t="s">
        <v>1714</v>
      </c>
      <c r="B219" s="32" t="s">
        <v>184</v>
      </c>
      <c r="C219" s="37">
        <v>685044</v>
      </c>
    </row>
    <row r="220" spans="1:3" ht="24">
      <c r="A220" s="62" t="s">
        <v>1715</v>
      </c>
      <c r="B220" s="32" t="s">
        <v>478</v>
      </c>
      <c r="C220" s="37">
        <v>327367</v>
      </c>
    </row>
    <row r="221" spans="1:3" ht="36">
      <c r="A221" s="63" t="s">
        <v>1287</v>
      </c>
      <c r="B221" s="32" t="s">
        <v>185</v>
      </c>
      <c r="C221" s="37">
        <v>285276</v>
      </c>
    </row>
    <row r="222" spans="1:3" ht="36">
      <c r="A222" s="63" t="s">
        <v>1288</v>
      </c>
      <c r="B222" s="32" t="s">
        <v>186</v>
      </c>
      <c r="C222" s="37">
        <v>22195</v>
      </c>
    </row>
    <row r="223" spans="1:3" ht="36">
      <c r="A223" s="63" t="s">
        <v>1289</v>
      </c>
      <c r="B223" s="32" t="s">
        <v>187</v>
      </c>
      <c r="C223" s="37">
        <v>19896</v>
      </c>
    </row>
    <row r="224" spans="1:3" ht="24">
      <c r="A224" s="62" t="s">
        <v>1716</v>
      </c>
      <c r="B224" s="32" t="s">
        <v>479</v>
      </c>
      <c r="C224" s="37">
        <v>2539014</v>
      </c>
    </row>
    <row r="225" spans="1:3" ht="36">
      <c r="A225" s="63" t="s">
        <v>1717</v>
      </c>
      <c r="B225" s="32" t="s">
        <v>188</v>
      </c>
      <c r="C225" s="37">
        <v>1703412</v>
      </c>
    </row>
    <row r="226" spans="1:3" ht="36">
      <c r="A226" s="63" t="s">
        <v>1292</v>
      </c>
      <c r="B226" s="32" t="s">
        <v>189</v>
      </c>
      <c r="C226" s="37">
        <v>471055</v>
      </c>
    </row>
    <row r="227" spans="1:3" ht="24">
      <c r="A227" s="63" t="s">
        <v>1718</v>
      </c>
      <c r="B227" s="32" t="s">
        <v>190</v>
      </c>
      <c r="C227" s="37">
        <v>364547</v>
      </c>
    </row>
    <row r="228" spans="1:3" ht="24">
      <c r="A228" s="62" t="s">
        <v>1719</v>
      </c>
      <c r="B228" s="32" t="s">
        <v>480</v>
      </c>
      <c r="C228" s="37">
        <v>181956</v>
      </c>
    </row>
    <row r="229" spans="1:3" ht="24">
      <c r="A229" s="63" t="s">
        <v>1719</v>
      </c>
      <c r="B229" s="32" t="s">
        <v>191</v>
      </c>
      <c r="C229" s="37">
        <v>181956</v>
      </c>
    </row>
    <row r="230" spans="1:3" ht="24">
      <c r="A230" s="62" t="s">
        <v>1296</v>
      </c>
      <c r="B230" s="32" t="s">
        <v>481</v>
      </c>
      <c r="C230" s="37">
        <v>369980</v>
      </c>
    </row>
    <row r="231" spans="1:3" ht="24">
      <c r="A231" s="63" t="s">
        <v>1296</v>
      </c>
      <c r="B231" s="32" t="s">
        <v>192</v>
      </c>
      <c r="C231" s="37">
        <v>369980</v>
      </c>
    </row>
    <row r="232" spans="1:3" ht="48">
      <c r="A232" s="62" t="s">
        <v>1297</v>
      </c>
      <c r="B232" s="32" t="s">
        <v>482</v>
      </c>
      <c r="C232" s="37">
        <v>1617503</v>
      </c>
    </row>
    <row r="233" spans="1:3" ht="36">
      <c r="A233" s="63" t="s">
        <v>1298</v>
      </c>
      <c r="B233" s="32" t="s">
        <v>193</v>
      </c>
      <c r="C233" s="37">
        <v>359488</v>
      </c>
    </row>
    <row r="234" spans="1:3" ht="36">
      <c r="A234" s="63" t="s">
        <v>1299</v>
      </c>
      <c r="B234" s="32" t="s">
        <v>194</v>
      </c>
      <c r="C234" s="37">
        <v>235859</v>
      </c>
    </row>
    <row r="235" spans="1:3" ht="24">
      <c r="A235" s="63" t="s">
        <v>1300</v>
      </c>
      <c r="B235" s="32" t="s">
        <v>195</v>
      </c>
      <c r="C235" s="37">
        <v>624870</v>
      </c>
    </row>
    <row r="236" spans="1:3" ht="36">
      <c r="A236" s="63" t="s">
        <v>1720</v>
      </c>
      <c r="B236" s="32" t="s">
        <v>196</v>
      </c>
      <c r="C236" s="37">
        <v>397286</v>
      </c>
    </row>
    <row r="237" spans="1:3" ht="24">
      <c r="A237" s="62" t="s">
        <v>1302</v>
      </c>
      <c r="B237" s="32" t="s">
        <v>483</v>
      </c>
      <c r="C237" s="37">
        <v>2319186</v>
      </c>
    </row>
    <row r="238" spans="1:3" ht="72">
      <c r="A238" s="63" t="s">
        <v>1721</v>
      </c>
      <c r="B238" s="32" t="s">
        <v>197</v>
      </c>
      <c r="C238" s="37">
        <v>1378220</v>
      </c>
    </row>
    <row r="239" spans="1:3" ht="36">
      <c r="A239" s="63" t="s">
        <v>1304</v>
      </c>
      <c r="B239" s="32" t="s">
        <v>198</v>
      </c>
      <c r="C239" s="37">
        <v>141219</v>
      </c>
    </row>
    <row r="240" spans="1:3" ht="60">
      <c r="A240" s="63" t="s">
        <v>1305</v>
      </c>
      <c r="B240" s="32" t="s">
        <v>199</v>
      </c>
      <c r="C240" s="37">
        <v>48300</v>
      </c>
    </row>
    <row r="241" spans="1:3" ht="36">
      <c r="A241" s="63" t="s">
        <v>1722</v>
      </c>
      <c r="B241" s="32" t="s">
        <v>200</v>
      </c>
      <c r="C241" s="37">
        <v>751447</v>
      </c>
    </row>
    <row r="242" spans="1:3" ht="24">
      <c r="A242" s="62" t="s">
        <v>1307</v>
      </c>
      <c r="B242" s="32" t="s">
        <v>484</v>
      </c>
      <c r="C242" s="37">
        <v>825770</v>
      </c>
    </row>
    <row r="243" spans="1:3" ht="24">
      <c r="A243" s="63" t="s">
        <v>1307</v>
      </c>
      <c r="B243" s="32" t="s">
        <v>201</v>
      </c>
      <c r="C243" s="37">
        <v>825770</v>
      </c>
    </row>
    <row r="244" spans="1:3" ht="36">
      <c r="A244" s="62" t="s">
        <v>1308</v>
      </c>
      <c r="B244" s="32" t="s">
        <v>485</v>
      </c>
      <c r="C244" s="37">
        <v>9755004</v>
      </c>
    </row>
    <row r="245" spans="1:3" ht="72">
      <c r="A245" s="63" t="s">
        <v>1723</v>
      </c>
      <c r="B245" s="32" t="s">
        <v>202</v>
      </c>
      <c r="C245" s="37">
        <v>2962442</v>
      </c>
    </row>
    <row r="246" spans="1:3" ht="24">
      <c r="A246" s="63" t="s">
        <v>1310</v>
      </c>
      <c r="B246" s="32" t="s">
        <v>203</v>
      </c>
      <c r="C246" s="37">
        <v>13155</v>
      </c>
    </row>
    <row r="247" spans="1:3" ht="24">
      <c r="A247" s="63" t="s">
        <v>1311</v>
      </c>
      <c r="B247" s="32" t="s">
        <v>204</v>
      </c>
      <c r="C247" s="37">
        <v>52153</v>
      </c>
    </row>
    <row r="248" spans="1:3" ht="24">
      <c r="A248" s="63" t="s">
        <v>1312</v>
      </c>
      <c r="B248" s="32" t="s">
        <v>205</v>
      </c>
      <c r="C248" s="37">
        <v>38084</v>
      </c>
    </row>
    <row r="249" spans="1:3" ht="60">
      <c r="A249" s="63" t="s">
        <v>1724</v>
      </c>
      <c r="B249" s="32" t="s">
        <v>206</v>
      </c>
      <c r="C249" s="37">
        <v>70554</v>
      </c>
    </row>
    <row r="250" spans="1:3" ht="48">
      <c r="A250" s="63" t="s">
        <v>1725</v>
      </c>
      <c r="B250" s="32" t="s">
        <v>207</v>
      </c>
      <c r="C250" s="37">
        <v>728379</v>
      </c>
    </row>
    <row r="251" spans="1:3" ht="48">
      <c r="A251" s="63" t="s">
        <v>1726</v>
      </c>
      <c r="B251" s="32" t="s">
        <v>208</v>
      </c>
      <c r="C251" s="37">
        <v>1847517</v>
      </c>
    </row>
    <row r="252" spans="1:3" ht="48">
      <c r="A252" s="63" t="s">
        <v>1727</v>
      </c>
      <c r="B252" s="32" t="s">
        <v>209</v>
      </c>
      <c r="C252" s="37">
        <v>11220</v>
      </c>
    </row>
    <row r="253" spans="1:3" ht="36">
      <c r="A253" s="63" t="s">
        <v>1317</v>
      </c>
      <c r="B253" s="32" t="s">
        <v>210</v>
      </c>
      <c r="C253" s="37">
        <v>15311</v>
      </c>
    </row>
    <row r="254" spans="1:3" ht="60">
      <c r="A254" s="63" t="s">
        <v>1728</v>
      </c>
      <c r="B254" s="32" t="s">
        <v>211</v>
      </c>
      <c r="C254" s="37">
        <v>186069</v>
      </c>
    </row>
    <row r="255" spans="1:3" ht="24">
      <c r="A255" s="63" t="s">
        <v>1319</v>
      </c>
      <c r="B255" s="32" t="s">
        <v>212</v>
      </c>
      <c r="C255" s="37">
        <v>686956</v>
      </c>
    </row>
    <row r="256" spans="1:3" ht="24">
      <c r="A256" s="63" t="s">
        <v>1729</v>
      </c>
      <c r="B256" s="32" t="s">
        <v>213</v>
      </c>
      <c r="C256" s="37">
        <v>647128</v>
      </c>
    </row>
    <row r="257" spans="1:3" ht="24">
      <c r="A257" s="63" t="s">
        <v>1320</v>
      </c>
      <c r="B257" s="32" t="s">
        <v>214</v>
      </c>
      <c r="C257" s="37">
        <v>14439</v>
      </c>
    </row>
    <row r="258" spans="1:3" ht="24">
      <c r="A258" s="63" t="s">
        <v>1730</v>
      </c>
      <c r="B258" s="32" t="s">
        <v>215</v>
      </c>
      <c r="C258" s="37">
        <v>25389</v>
      </c>
    </row>
    <row r="259" spans="1:3" ht="24">
      <c r="A259" s="63" t="s">
        <v>1731</v>
      </c>
      <c r="B259" s="32" t="s">
        <v>216</v>
      </c>
      <c r="C259" s="37">
        <v>459869</v>
      </c>
    </row>
    <row r="260" spans="1:3" ht="36">
      <c r="A260" s="63" t="s">
        <v>1322</v>
      </c>
      <c r="B260" s="32" t="s">
        <v>217</v>
      </c>
      <c r="C260" s="37">
        <v>457772</v>
      </c>
    </row>
    <row r="261" spans="1:3" ht="24">
      <c r="A261" s="63" t="s">
        <v>1323</v>
      </c>
      <c r="B261" s="32" t="s">
        <v>218</v>
      </c>
      <c r="C261" s="37">
        <v>242083</v>
      </c>
    </row>
    <row r="262" spans="1:3" ht="24">
      <c r="A262" s="63" t="s">
        <v>1324</v>
      </c>
      <c r="B262" s="32" t="s">
        <v>219</v>
      </c>
      <c r="C262" s="37">
        <v>149594</v>
      </c>
    </row>
    <row r="263" spans="1:3" ht="24">
      <c r="A263" s="63" t="s">
        <v>1325</v>
      </c>
      <c r="B263" s="32" t="s">
        <v>220</v>
      </c>
      <c r="C263" s="37">
        <v>66095</v>
      </c>
    </row>
    <row r="264" spans="1:3" ht="48">
      <c r="A264" s="63" t="s">
        <v>1732</v>
      </c>
      <c r="B264" s="32" t="s">
        <v>221</v>
      </c>
      <c r="C264" s="37">
        <v>658643</v>
      </c>
    </row>
    <row r="265" spans="1:3" ht="48">
      <c r="A265" s="63" t="s">
        <v>1733</v>
      </c>
      <c r="B265" s="32" t="s">
        <v>224</v>
      </c>
      <c r="C265" s="37">
        <v>1780542</v>
      </c>
    </row>
    <row r="266" spans="1:3" ht="36">
      <c r="A266" s="63" t="s">
        <v>1734</v>
      </c>
      <c r="B266" s="32" t="s">
        <v>225</v>
      </c>
      <c r="C266" s="37">
        <v>655823</v>
      </c>
    </row>
    <row r="267" spans="1:3" ht="48">
      <c r="A267" s="63" t="s">
        <v>1735</v>
      </c>
      <c r="B267" s="32" t="s">
        <v>226</v>
      </c>
      <c r="C267" s="37">
        <v>2092957</v>
      </c>
    </row>
    <row r="268" spans="1:3" ht="24">
      <c r="A268" s="62" t="s">
        <v>1736</v>
      </c>
      <c r="B268" s="32" t="s">
        <v>487</v>
      </c>
      <c r="C268" s="37">
        <v>1308353</v>
      </c>
    </row>
    <row r="269" spans="1:3" ht="24">
      <c r="A269" s="63" t="s">
        <v>1737</v>
      </c>
      <c r="B269" s="32" t="s">
        <v>227</v>
      </c>
      <c r="C269" s="37">
        <v>1418</v>
      </c>
    </row>
    <row r="270" spans="1:3" ht="24">
      <c r="A270" s="63" t="s">
        <v>1738</v>
      </c>
      <c r="B270" s="32" t="s">
        <v>228</v>
      </c>
      <c r="C270" s="37">
        <v>870189</v>
      </c>
    </row>
    <row r="271" spans="1:3" ht="24">
      <c r="A271" s="63" t="s">
        <v>1739</v>
      </c>
      <c r="B271" s="32" t="s">
        <v>229</v>
      </c>
      <c r="C271" s="37">
        <v>386431</v>
      </c>
    </row>
    <row r="272" spans="1:3" ht="24">
      <c r="A272" s="63" t="s">
        <v>1740</v>
      </c>
      <c r="B272" s="32" t="s">
        <v>230</v>
      </c>
      <c r="C272" s="37">
        <v>86457</v>
      </c>
    </row>
    <row r="273" spans="1:3" ht="24">
      <c r="A273" s="63" t="s">
        <v>1741</v>
      </c>
      <c r="B273" s="32" t="s">
        <v>231</v>
      </c>
      <c r="C273" s="37">
        <v>86114</v>
      </c>
    </row>
    <row r="274" spans="1:3" ht="24">
      <c r="A274" s="63" t="s">
        <v>1742</v>
      </c>
      <c r="B274" s="32" t="s">
        <v>232</v>
      </c>
      <c r="C274" s="37">
        <v>311187</v>
      </c>
    </row>
    <row r="275" spans="1:3" ht="48">
      <c r="A275" s="63" t="s">
        <v>1743</v>
      </c>
      <c r="B275" s="32" t="s">
        <v>233</v>
      </c>
      <c r="C275" s="37">
        <v>317827</v>
      </c>
    </row>
    <row r="276" spans="1:3" ht="24">
      <c r="A276" s="63" t="s">
        <v>1744</v>
      </c>
      <c r="B276" s="32" t="s">
        <v>234</v>
      </c>
      <c r="C276" s="37">
        <v>118919</v>
      </c>
    </row>
    <row r="277" spans="1:3" ht="24">
      <c r="A277" s="62" t="s">
        <v>1339</v>
      </c>
      <c r="B277" s="32" t="s">
        <v>488</v>
      </c>
      <c r="C277" s="37">
        <v>1778093</v>
      </c>
    </row>
    <row r="278" spans="1:3" ht="24">
      <c r="A278" s="63" t="s">
        <v>1339</v>
      </c>
      <c r="B278" s="32" t="s">
        <v>235</v>
      </c>
      <c r="C278" s="37">
        <v>1778093</v>
      </c>
    </row>
    <row r="279" spans="1:3" ht="36">
      <c r="A279" s="62" t="s">
        <v>1745</v>
      </c>
      <c r="B279" s="32" t="s">
        <v>489</v>
      </c>
      <c r="C279" s="37">
        <v>2278525</v>
      </c>
    </row>
    <row r="280" spans="1:3" ht="24">
      <c r="A280" s="63" t="s">
        <v>1746</v>
      </c>
      <c r="B280" s="32" t="s">
        <v>236</v>
      </c>
      <c r="C280" s="37">
        <v>682015</v>
      </c>
    </row>
    <row r="281" spans="1:3" ht="24">
      <c r="A281" s="63" t="s">
        <v>1341</v>
      </c>
      <c r="B281" s="32" t="s">
        <v>237</v>
      </c>
      <c r="C281" s="37">
        <v>660558</v>
      </c>
    </row>
    <row r="282" spans="1:3" ht="24">
      <c r="A282" s="63" t="s">
        <v>1342</v>
      </c>
      <c r="B282" s="32" t="s">
        <v>238</v>
      </c>
      <c r="C282" s="37">
        <v>267819</v>
      </c>
    </row>
    <row r="283" spans="1:3" ht="24">
      <c r="A283" s="63" t="s">
        <v>1343</v>
      </c>
      <c r="B283" s="32" t="s">
        <v>239</v>
      </c>
      <c r="C283" s="37">
        <v>174415</v>
      </c>
    </row>
    <row r="284" spans="1:3" ht="24">
      <c r="A284" s="63" t="s">
        <v>1344</v>
      </c>
      <c r="B284" s="32" t="s">
        <v>240</v>
      </c>
      <c r="C284" s="37">
        <v>218324</v>
      </c>
    </row>
    <row r="285" spans="1:3" ht="24">
      <c r="A285" s="63" t="s">
        <v>1747</v>
      </c>
      <c r="B285" s="32" t="s">
        <v>241</v>
      </c>
      <c r="C285" s="37">
        <v>935952</v>
      </c>
    </row>
    <row r="286" spans="1:3" ht="24">
      <c r="A286" s="62" t="s">
        <v>1748</v>
      </c>
      <c r="B286" s="32" t="s">
        <v>490</v>
      </c>
      <c r="C286" s="37">
        <v>6923050</v>
      </c>
    </row>
    <row r="287" spans="1:3" ht="36">
      <c r="A287" s="63" t="s">
        <v>1347</v>
      </c>
      <c r="B287" s="32" t="s">
        <v>242</v>
      </c>
      <c r="C287" s="37">
        <v>1489641</v>
      </c>
    </row>
    <row r="288" spans="1:3" ht="36">
      <c r="A288" s="63" t="s">
        <v>1348</v>
      </c>
      <c r="B288" s="32" t="s">
        <v>243</v>
      </c>
      <c r="C288" s="37">
        <v>1234986</v>
      </c>
    </row>
    <row r="289" spans="1:3" ht="24">
      <c r="A289" s="63" t="s">
        <v>1749</v>
      </c>
      <c r="B289" s="32" t="s">
        <v>244</v>
      </c>
      <c r="C289" s="37">
        <v>15091</v>
      </c>
    </row>
    <row r="290" spans="1:3" ht="24">
      <c r="A290" s="63" t="s">
        <v>1750</v>
      </c>
      <c r="B290" s="32" t="s">
        <v>245</v>
      </c>
      <c r="C290" s="37">
        <v>32050</v>
      </c>
    </row>
    <row r="291" spans="1:3" ht="36">
      <c r="A291" s="63" t="s">
        <v>1751</v>
      </c>
      <c r="B291" s="32" t="s">
        <v>246</v>
      </c>
      <c r="C291" s="37">
        <v>703003</v>
      </c>
    </row>
    <row r="292" spans="1:3" ht="24">
      <c r="A292" s="63" t="s">
        <v>1752</v>
      </c>
      <c r="B292" s="32" t="s">
        <v>247</v>
      </c>
      <c r="C292" s="37">
        <v>177942</v>
      </c>
    </row>
    <row r="293" spans="1:3" ht="24">
      <c r="A293" s="63" t="s">
        <v>1753</v>
      </c>
      <c r="B293" s="32" t="s">
        <v>248</v>
      </c>
      <c r="C293" s="37">
        <v>525061</v>
      </c>
    </row>
    <row r="294" spans="1:3" ht="24">
      <c r="A294" s="63" t="s">
        <v>1354</v>
      </c>
      <c r="B294" s="32" t="s">
        <v>249</v>
      </c>
      <c r="C294" s="37">
        <v>435927</v>
      </c>
    </row>
    <row r="295" spans="1:3" ht="60">
      <c r="A295" s="63" t="s">
        <v>1754</v>
      </c>
      <c r="B295" s="32" t="s">
        <v>250</v>
      </c>
      <c r="C295" s="37">
        <v>197702</v>
      </c>
    </row>
    <row r="296" spans="1:3" ht="48">
      <c r="A296" s="63" t="s">
        <v>1755</v>
      </c>
      <c r="B296" s="32" t="s">
        <v>251</v>
      </c>
      <c r="C296" s="37">
        <v>793085</v>
      </c>
    </row>
    <row r="297" spans="1:3" ht="24">
      <c r="A297" s="63" t="s">
        <v>1357</v>
      </c>
      <c r="B297" s="32" t="s">
        <v>252</v>
      </c>
      <c r="C297" s="37">
        <v>41057</v>
      </c>
    </row>
    <row r="298" spans="1:3" ht="48">
      <c r="A298" s="63" t="s">
        <v>1756</v>
      </c>
      <c r="B298" s="32" t="s">
        <v>253</v>
      </c>
      <c r="C298" s="37">
        <v>752028</v>
      </c>
    </row>
    <row r="299" spans="1:3" ht="48">
      <c r="A299" s="63" t="s">
        <v>1359</v>
      </c>
      <c r="B299" s="32" t="s">
        <v>254</v>
      </c>
      <c r="C299" s="37">
        <v>2021565</v>
      </c>
    </row>
    <row r="300" spans="1:3" ht="36">
      <c r="A300" s="63" t="s">
        <v>1757</v>
      </c>
      <c r="B300" s="32" t="s">
        <v>255</v>
      </c>
      <c r="C300" s="37">
        <v>95006</v>
      </c>
    </row>
    <row r="301" spans="1:3" ht="48">
      <c r="A301" s="63" t="s">
        <v>1758</v>
      </c>
      <c r="B301" s="32" t="s">
        <v>256</v>
      </c>
      <c r="C301" s="37">
        <v>140978</v>
      </c>
    </row>
    <row r="302" spans="1:3" ht="60">
      <c r="A302" s="63" t="s">
        <v>1362</v>
      </c>
      <c r="B302" s="32" t="s">
        <v>257</v>
      </c>
      <c r="C302" s="37">
        <v>1785581</v>
      </c>
    </row>
    <row r="303" spans="1:3" ht="24">
      <c r="A303" s="62" t="s">
        <v>1759</v>
      </c>
      <c r="B303" s="32" t="s">
        <v>529</v>
      </c>
      <c r="C303" s="37">
        <v>6152318</v>
      </c>
    </row>
    <row r="304" spans="1:3" ht="36">
      <c r="A304" s="63" t="s">
        <v>1760</v>
      </c>
      <c r="B304" s="32" t="s">
        <v>258</v>
      </c>
      <c r="C304" s="37">
        <v>4000893</v>
      </c>
    </row>
    <row r="305" spans="1:3" ht="24">
      <c r="A305" s="63" t="s">
        <v>1761</v>
      </c>
      <c r="B305" s="32" t="s">
        <v>259</v>
      </c>
      <c r="C305" s="37">
        <v>402906</v>
      </c>
    </row>
    <row r="306" spans="1:3" ht="24">
      <c r="A306" s="63" t="s">
        <v>1762</v>
      </c>
      <c r="B306" s="32" t="s">
        <v>260</v>
      </c>
      <c r="C306" s="37">
        <v>291481</v>
      </c>
    </row>
    <row r="307" spans="1:3" ht="24">
      <c r="A307" s="63" t="s">
        <v>1763</v>
      </c>
      <c r="B307" s="32" t="s">
        <v>261</v>
      </c>
      <c r="C307" s="37">
        <v>349827</v>
      </c>
    </row>
    <row r="308" spans="1:3" ht="60">
      <c r="A308" s="63" t="s">
        <v>1764</v>
      </c>
      <c r="B308" s="32" t="s">
        <v>262</v>
      </c>
      <c r="C308" s="37">
        <v>32646</v>
      </c>
    </row>
    <row r="309" spans="1:3" ht="24">
      <c r="A309" s="63" t="s">
        <v>1368</v>
      </c>
      <c r="B309" s="32" t="s">
        <v>263</v>
      </c>
      <c r="C309" s="37">
        <v>126768</v>
      </c>
    </row>
    <row r="310" spans="1:3" ht="24">
      <c r="A310" s="63" t="s">
        <v>1765</v>
      </c>
      <c r="B310" s="32" t="s">
        <v>264</v>
      </c>
      <c r="C310" s="37">
        <v>138165</v>
      </c>
    </row>
    <row r="311" spans="1:3" ht="24">
      <c r="A311" s="63" t="s">
        <v>1766</v>
      </c>
      <c r="B311" s="32" t="s">
        <v>265</v>
      </c>
      <c r="C311" s="37">
        <v>809632</v>
      </c>
    </row>
    <row r="312" spans="1:3" ht="24">
      <c r="A312" s="62" t="s">
        <v>1767</v>
      </c>
      <c r="B312" s="32" t="s">
        <v>530</v>
      </c>
      <c r="C312" s="37">
        <v>2643053</v>
      </c>
    </row>
    <row r="313" spans="1:3" ht="36">
      <c r="A313" s="63" t="s">
        <v>1768</v>
      </c>
      <c r="B313" s="32" t="s">
        <v>266</v>
      </c>
      <c r="C313" s="37">
        <v>1619128</v>
      </c>
    </row>
    <row r="314" spans="1:3" ht="36">
      <c r="A314" s="63" t="s">
        <v>1373</v>
      </c>
      <c r="B314" s="32" t="s">
        <v>267</v>
      </c>
      <c r="C314" s="37">
        <v>90799</v>
      </c>
    </row>
    <row r="315" spans="1:3" ht="36">
      <c r="A315" s="63" t="s">
        <v>1374</v>
      </c>
      <c r="B315" s="32" t="s">
        <v>268</v>
      </c>
      <c r="C315" s="37">
        <v>691069</v>
      </c>
    </row>
    <row r="316" spans="1:3" ht="48">
      <c r="A316" s="63" t="s">
        <v>1769</v>
      </c>
      <c r="B316" s="32" t="s">
        <v>269</v>
      </c>
      <c r="C316" s="37">
        <v>657030</v>
      </c>
    </row>
    <row r="317" spans="1:3" ht="36">
      <c r="A317" s="63" t="s">
        <v>1770</v>
      </c>
      <c r="B317" s="32" t="s">
        <v>270</v>
      </c>
      <c r="C317" s="37">
        <v>69219</v>
      </c>
    </row>
    <row r="318" spans="1:3" ht="24">
      <c r="A318" s="63" t="s">
        <v>1377</v>
      </c>
      <c r="B318" s="32" t="s">
        <v>271</v>
      </c>
      <c r="C318" s="37">
        <v>111011</v>
      </c>
    </row>
    <row r="319" spans="1:3" ht="24">
      <c r="A319" s="63" t="s">
        <v>1771</v>
      </c>
      <c r="B319" s="32" t="s">
        <v>272</v>
      </c>
      <c r="C319" s="37">
        <v>633865</v>
      </c>
    </row>
    <row r="320" spans="1:3" ht="24">
      <c r="A320" s="63" t="s">
        <v>1772</v>
      </c>
      <c r="B320" s="32" t="s">
        <v>273</v>
      </c>
      <c r="C320" s="37">
        <v>2729</v>
      </c>
    </row>
    <row r="321" spans="1:3" ht="24">
      <c r="A321" s="63" t="s">
        <v>1773</v>
      </c>
      <c r="B321" s="32" t="s">
        <v>274</v>
      </c>
      <c r="C321" s="37">
        <v>208593</v>
      </c>
    </row>
    <row r="322" spans="1:3" ht="24">
      <c r="A322" s="63" t="s">
        <v>1380</v>
      </c>
      <c r="B322" s="32" t="s">
        <v>275</v>
      </c>
      <c r="C322" s="37">
        <v>411478</v>
      </c>
    </row>
    <row r="323" spans="1:3" ht="24">
      <c r="A323" s="63" t="s">
        <v>1774</v>
      </c>
      <c r="B323" s="32" t="s">
        <v>276</v>
      </c>
      <c r="C323" s="37">
        <v>11065</v>
      </c>
    </row>
    <row r="324" spans="1:3" ht="48">
      <c r="A324" s="63" t="s">
        <v>1775</v>
      </c>
      <c r="B324" s="32" t="s">
        <v>277</v>
      </c>
      <c r="C324" s="37">
        <v>317998</v>
      </c>
    </row>
    <row r="325" spans="1:3" ht="24">
      <c r="A325" s="63" t="s">
        <v>1383</v>
      </c>
      <c r="B325" s="32" t="s">
        <v>278</v>
      </c>
      <c r="C325" s="37">
        <v>72062</v>
      </c>
    </row>
    <row r="326" spans="1:3" ht="36">
      <c r="A326" s="62" t="s">
        <v>1776</v>
      </c>
      <c r="B326" s="32" t="s">
        <v>531</v>
      </c>
      <c r="C326" s="37">
        <v>347241</v>
      </c>
    </row>
    <row r="327" spans="1:3" ht="24">
      <c r="A327" s="63" t="s">
        <v>1385</v>
      </c>
      <c r="B327" s="32" t="s">
        <v>279</v>
      </c>
      <c r="C327" s="37">
        <v>31597</v>
      </c>
    </row>
    <row r="328" spans="1:3" ht="24">
      <c r="A328" s="63" t="s">
        <v>1386</v>
      </c>
      <c r="B328" s="32" t="s">
        <v>280</v>
      </c>
      <c r="C328" s="37">
        <v>21924</v>
      </c>
    </row>
    <row r="329" spans="1:3" ht="24">
      <c r="A329" s="63" t="s">
        <v>1387</v>
      </c>
      <c r="B329" s="32" t="s">
        <v>1069</v>
      </c>
      <c r="C329" s="37">
        <v>11794</v>
      </c>
    </row>
    <row r="330" spans="1:3" ht="24">
      <c r="A330" s="63" t="s">
        <v>1777</v>
      </c>
      <c r="B330" s="32" t="s">
        <v>281</v>
      </c>
      <c r="C330" s="37">
        <v>281926</v>
      </c>
    </row>
    <row r="331" spans="1:3" ht="36">
      <c r="A331" s="62" t="s">
        <v>1389</v>
      </c>
      <c r="B331" s="32" t="s">
        <v>532</v>
      </c>
      <c r="C331" s="37">
        <v>763058</v>
      </c>
    </row>
    <row r="332" spans="1:3" ht="24">
      <c r="A332" s="63" t="s">
        <v>1390</v>
      </c>
      <c r="B332" s="32" t="s">
        <v>282</v>
      </c>
      <c r="C332" s="37">
        <v>762554</v>
      </c>
    </row>
    <row r="333" spans="1:3" ht="24">
      <c r="A333" s="63" t="s">
        <v>1391</v>
      </c>
      <c r="B333" s="32" t="s">
        <v>1071</v>
      </c>
      <c r="C333" s="37">
        <v>504</v>
      </c>
    </row>
    <row r="334" spans="1:3" ht="72">
      <c r="A334" s="62" t="s">
        <v>1778</v>
      </c>
      <c r="B334" s="32" t="s">
        <v>491</v>
      </c>
      <c r="C334" s="37">
        <v>3453333</v>
      </c>
    </row>
    <row r="335" spans="1:3" ht="60">
      <c r="A335" s="63" t="s">
        <v>1393</v>
      </c>
      <c r="B335" s="32" t="s">
        <v>283</v>
      </c>
      <c r="C335" s="37">
        <v>2323806</v>
      </c>
    </row>
    <row r="336" spans="1:3" ht="24">
      <c r="A336" s="63" t="s">
        <v>1394</v>
      </c>
      <c r="B336" s="32" t="s">
        <v>284</v>
      </c>
      <c r="C336" s="37">
        <v>150309</v>
      </c>
    </row>
    <row r="337" spans="1:3" ht="24">
      <c r="A337" s="63" t="s">
        <v>1395</v>
      </c>
      <c r="B337" s="32" t="s">
        <v>285</v>
      </c>
      <c r="C337" s="37">
        <v>726443</v>
      </c>
    </row>
    <row r="338" spans="1:3" ht="24">
      <c r="A338" s="63" t="s">
        <v>1396</v>
      </c>
      <c r="B338" s="32" t="s">
        <v>286</v>
      </c>
      <c r="C338" s="37">
        <v>158100</v>
      </c>
    </row>
    <row r="339" spans="1:3" ht="24">
      <c r="A339" s="63" t="s">
        <v>1397</v>
      </c>
      <c r="B339" s="32" t="s">
        <v>287</v>
      </c>
      <c r="C339" s="37">
        <v>160373</v>
      </c>
    </row>
    <row r="340" spans="1:3" ht="24">
      <c r="A340" s="63" t="s">
        <v>1398</v>
      </c>
      <c r="B340" s="32" t="s">
        <v>288</v>
      </c>
      <c r="C340" s="37">
        <v>303583</v>
      </c>
    </row>
    <row r="341" spans="1:3" ht="60">
      <c r="A341" s="63" t="s">
        <v>1779</v>
      </c>
      <c r="B341" s="32" t="s">
        <v>289</v>
      </c>
      <c r="C341" s="37">
        <v>824998</v>
      </c>
    </row>
    <row r="342" spans="1:3" ht="60">
      <c r="A342" s="63" t="s">
        <v>1780</v>
      </c>
      <c r="B342" s="32" t="s">
        <v>290</v>
      </c>
      <c r="C342" s="37">
        <v>18622</v>
      </c>
    </row>
    <row r="343" spans="1:3" ht="36">
      <c r="A343" s="63" t="s">
        <v>1781</v>
      </c>
      <c r="B343" s="32" t="s">
        <v>291</v>
      </c>
      <c r="C343" s="37">
        <v>39318</v>
      </c>
    </row>
    <row r="344" spans="1:3" ht="72">
      <c r="A344" s="63" t="s">
        <v>1782</v>
      </c>
      <c r="B344" s="32" t="s">
        <v>292</v>
      </c>
      <c r="C344" s="37">
        <v>1071587</v>
      </c>
    </row>
    <row r="345" spans="1:3" ht="24">
      <c r="A345" s="62" t="s">
        <v>1783</v>
      </c>
      <c r="B345" s="32" t="s">
        <v>493</v>
      </c>
      <c r="C345" s="37">
        <v>1044088</v>
      </c>
    </row>
    <row r="346" spans="1:3" ht="24">
      <c r="A346" s="63" t="s">
        <v>1783</v>
      </c>
      <c r="B346" s="32" t="s">
        <v>296</v>
      </c>
      <c r="C346" s="37">
        <v>1044088</v>
      </c>
    </row>
    <row r="347" spans="1:3" ht="24">
      <c r="A347" s="62" t="s">
        <v>1784</v>
      </c>
      <c r="B347" s="32" t="s">
        <v>494</v>
      </c>
      <c r="C347" s="37">
        <v>472527</v>
      </c>
    </row>
    <row r="348" spans="1:3" ht="24">
      <c r="A348" s="63" t="s">
        <v>1784</v>
      </c>
      <c r="B348" s="32" t="s">
        <v>297</v>
      </c>
      <c r="C348" s="37">
        <v>472527</v>
      </c>
    </row>
    <row r="349" spans="1:3" ht="24">
      <c r="A349" s="62" t="s">
        <v>1785</v>
      </c>
      <c r="B349" s="32" t="s">
        <v>495</v>
      </c>
      <c r="C349" s="37">
        <v>2823022</v>
      </c>
    </row>
    <row r="350" spans="1:3" ht="48">
      <c r="A350" s="63" t="s">
        <v>1786</v>
      </c>
      <c r="B350" s="32" t="s">
        <v>298</v>
      </c>
      <c r="C350" s="37">
        <v>2370124</v>
      </c>
    </row>
    <row r="351" spans="1:3" ht="36">
      <c r="A351" s="63" t="s">
        <v>1410</v>
      </c>
      <c r="B351" s="32" t="s">
        <v>299</v>
      </c>
      <c r="C351" s="37">
        <v>424946</v>
      </c>
    </row>
    <row r="352" spans="1:3" ht="24">
      <c r="A352" s="63" t="s">
        <v>1411</v>
      </c>
      <c r="B352" s="32" t="s">
        <v>300</v>
      </c>
      <c r="C352" s="37">
        <v>94627</v>
      </c>
    </row>
    <row r="353" spans="1:3" ht="36">
      <c r="A353" s="63" t="s">
        <v>1787</v>
      </c>
      <c r="B353" s="32" t="s">
        <v>301</v>
      </c>
      <c r="C353" s="37">
        <v>89123</v>
      </c>
    </row>
    <row r="354" spans="1:3" ht="36">
      <c r="A354" s="63" t="s">
        <v>1788</v>
      </c>
      <c r="B354" s="32" t="s">
        <v>302</v>
      </c>
      <c r="C354" s="37">
        <v>480533</v>
      </c>
    </row>
    <row r="355" spans="1:3" ht="24">
      <c r="A355" s="63" t="s">
        <v>1789</v>
      </c>
      <c r="B355" s="32" t="s">
        <v>303</v>
      </c>
      <c r="C355" s="37">
        <v>1280895</v>
      </c>
    </row>
    <row r="356" spans="1:3" ht="24">
      <c r="A356" s="63" t="s">
        <v>1415</v>
      </c>
      <c r="B356" s="32" t="s">
        <v>304</v>
      </c>
      <c r="C356" s="37">
        <v>452898</v>
      </c>
    </row>
    <row r="357" spans="1:3" ht="24">
      <c r="A357" s="63" t="s">
        <v>1790</v>
      </c>
      <c r="B357" s="32" t="s">
        <v>305</v>
      </c>
      <c r="C357" s="37">
        <v>339104</v>
      </c>
    </row>
    <row r="358" spans="1:3" ht="24">
      <c r="A358" s="63" t="s">
        <v>1417</v>
      </c>
      <c r="B358" s="32" t="s">
        <v>306</v>
      </c>
      <c r="C358" s="37">
        <v>113794</v>
      </c>
    </row>
    <row r="359" spans="1:3" ht="24">
      <c r="A359" s="62" t="s">
        <v>1418</v>
      </c>
      <c r="B359" s="32" t="s">
        <v>496</v>
      </c>
      <c r="C359" s="37">
        <v>529191</v>
      </c>
    </row>
    <row r="360" spans="1:3" ht="48">
      <c r="A360" s="63" t="s">
        <v>1791</v>
      </c>
      <c r="B360" s="32" t="s">
        <v>307</v>
      </c>
      <c r="C360" s="37">
        <v>88658</v>
      </c>
    </row>
    <row r="361" spans="1:3" ht="48">
      <c r="A361" s="63" t="s">
        <v>1792</v>
      </c>
      <c r="B361" s="32" t="s">
        <v>308</v>
      </c>
      <c r="C361" s="37">
        <v>397980</v>
      </c>
    </row>
    <row r="362" spans="1:3" ht="24">
      <c r="A362" s="63" t="s">
        <v>1421</v>
      </c>
      <c r="B362" s="32" t="s">
        <v>309</v>
      </c>
      <c r="C362" s="37">
        <v>42553</v>
      </c>
    </row>
    <row r="363" spans="1:3" ht="36">
      <c r="A363" s="62" t="s">
        <v>1793</v>
      </c>
      <c r="B363" s="32" t="s">
        <v>497</v>
      </c>
      <c r="C363" s="37">
        <v>1998615</v>
      </c>
    </row>
    <row r="364" spans="1:3" ht="24">
      <c r="A364" s="63" t="s">
        <v>1794</v>
      </c>
      <c r="B364" s="32" t="s">
        <v>310</v>
      </c>
      <c r="C364" s="37">
        <v>818777</v>
      </c>
    </row>
    <row r="365" spans="1:3" ht="36">
      <c r="A365" s="63" t="s">
        <v>1424</v>
      </c>
      <c r="B365" s="32" t="s">
        <v>311</v>
      </c>
      <c r="C365" s="37">
        <v>1022751</v>
      </c>
    </row>
    <row r="366" spans="1:3" ht="24">
      <c r="A366" s="63" t="s">
        <v>1425</v>
      </c>
      <c r="B366" s="32" t="s">
        <v>312</v>
      </c>
      <c r="C366" s="37">
        <v>854588</v>
      </c>
    </row>
    <row r="367" spans="1:3" ht="36">
      <c r="A367" s="63" t="s">
        <v>1795</v>
      </c>
      <c r="B367" s="32" t="s">
        <v>313</v>
      </c>
      <c r="C367" s="37">
        <v>168163</v>
      </c>
    </row>
    <row r="368" spans="1:3" ht="24">
      <c r="A368" s="63" t="s">
        <v>1427</v>
      </c>
      <c r="B368" s="32" t="s">
        <v>314</v>
      </c>
      <c r="C368" s="37">
        <v>157087</v>
      </c>
    </row>
    <row r="369" spans="1:3" ht="24">
      <c r="A369" s="62" t="s">
        <v>1428</v>
      </c>
      <c r="B369" s="32" t="s">
        <v>498</v>
      </c>
      <c r="C369" s="37">
        <v>28187</v>
      </c>
    </row>
    <row r="370" spans="1:3" ht="36">
      <c r="A370" s="63" t="s">
        <v>1429</v>
      </c>
      <c r="B370" s="32" t="s">
        <v>315</v>
      </c>
      <c r="C370" s="37">
        <v>23451</v>
      </c>
    </row>
    <row r="371" spans="1:3" ht="24">
      <c r="A371" s="63" t="s">
        <v>1430</v>
      </c>
      <c r="B371" s="32" t="s">
        <v>316</v>
      </c>
      <c r="C371" s="37">
        <v>4736</v>
      </c>
    </row>
    <row r="372" spans="1:3" ht="24">
      <c r="A372" s="63" t="s">
        <v>1431</v>
      </c>
      <c r="B372" s="32" t="s">
        <v>317</v>
      </c>
      <c r="C372" s="37">
        <v>4736</v>
      </c>
    </row>
    <row r="373" spans="1:3" ht="24">
      <c r="A373" s="63" t="s">
        <v>1432</v>
      </c>
      <c r="B373" s="32" t="s">
        <v>318</v>
      </c>
      <c r="C373" s="37"/>
    </row>
    <row r="374" spans="1:3" ht="24">
      <c r="A374" s="62" t="s">
        <v>1796</v>
      </c>
      <c r="B374" s="32" t="s">
        <v>499</v>
      </c>
      <c r="C374" s="37">
        <v>3049922</v>
      </c>
    </row>
    <row r="375" spans="1:3" ht="36">
      <c r="A375" s="63" t="s">
        <v>1797</v>
      </c>
      <c r="B375" s="32" t="s">
        <v>319</v>
      </c>
      <c r="C375" s="37">
        <v>3049922</v>
      </c>
    </row>
    <row r="376" spans="1:3" ht="24">
      <c r="A376" s="62" t="s">
        <v>1798</v>
      </c>
      <c r="B376" s="32" t="s">
        <v>500</v>
      </c>
      <c r="C376" s="37">
        <v>226800</v>
      </c>
    </row>
    <row r="377" spans="1:3" ht="24">
      <c r="A377" s="63" t="s">
        <v>1798</v>
      </c>
      <c r="B377" s="32" t="s">
        <v>320</v>
      </c>
      <c r="C377" s="37">
        <v>226800</v>
      </c>
    </row>
    <row r="378" spans="1:3" ht="24">
      <c r="A378" s="62" t="s">
        <v>1437</v>
      </c>
      <c r="B378" s="32" t="s">
        <v>501</v>
      </c>
      <c r="C378" s="37">
        <v>4665665</v>
      </c>
    </row>
    <row r="379" spans="1:3" ht="24">
      <c r="A379" s="63" t="s">
        <v>1438</v>
      </c>
      <c r="B379" s="32" t="s">
        <v>321</v>
      </c>
      <c r="C379" s="37">
        <v>3718145</v>
      </c>
    </row>
    <row r="380" spans="1:3" ht="24">
      <c r="A380" s="63" t="s">
        <v>1439</v>
      </c>
      <c r="B380" s="32" t="s">
        <v>322</v>
      </c>
      <c r="C380" s="37">
        <v>947520</v>
      </c>
    </row>
    <row r="381" spans="1:3" ht="24">
      <c r="A381" s="62" t="s">
        <v>1799</v>
      </c>
      <c r="B381" s="32" t="s">
        <v>503</v>
      </c>
      <c r="C381" s="37">
        <v>19177495</v>
      </c>
    </row>
    <row r="382" spans="1:3" ht="36">
      <c r="A382" s="63" t="s">
        <v>1800</v>
      </c>
      <c r="B382" s="32" t="s">
        <v>323</v>
      </c>
      <c r="C382" s="37">
        <v>11514510</v>
      </c>
    </row>
    <row r="383" spans="1:3" ht="24">
      <c r="A383" s="63" t="s">
        <v>1801</v>
      </c>
      <c r="B383" s="32" t="s">
        <v>324</v>
      </c>
      <c r="C383" s="37">
        <v>5070744</v>
      </c>
    </row>
    <row r="384" spans="1:3" ht="24">
      <c r="A384" s="63" t="s">
        <v>1802</v>
      </c>
      <c r="B384" s="32" t="s">
        <v>325</v>
      </c>
      <c r="C384" s="37">
        <v>1958713</v>
      </c>
    </row>
    <row r="385" spans="1:3" ht="24">
      <c r="A385" s="63" t="s">
        <v>1803</v>
      </c>
      <c r="B385" s="32" t="s">
        <v>326</v>
      </c>
      <c r="C385" s="37">
        <v>682263</v>
      </c>
    </row>
    <row r="386" spans="1:3" ht="24">
      <c r="A386" s="63" t="s">
        <v>1804</v>
      </c>
      <c r="B386" s="32" t="s">
        <v>327</v>
      </c>
      <c r="C386" s="37">
        <v>2429768</v>
      </c>
    </row>
    <row r="387" spans="1:3" ht="24">
      <c r="A387" s="63" t="s">
        <v>1805</v>
      </c>
      <c r="B387" s="32" t="s">
        <v>328</v>
      </c>
      <c r="C387" s="37">
        <v>3042151</v>
      </c>
    </row>
    <row r="388" spans="1:3" ht="24">
      <c r="A388" s="63" t="s">
        <v>1806</v>
      </c>
      <c r="B388" s="32" t="s">
        <v>329</v>
      </c>
      <c r="C388" s="37">
        <v>1070342</v>
      </c>
    </row>
    <row r="389" spans="1:3" ht="24">
      <c r="A389" s="63" t="s">
        <v>1807</v>
      </c>
      <c r="B389" s="32" t="s">
        <v>330</v>
      </c>
      <c r="C389" s="37">
        <v>663236</v>
      </c>
    </row>
    <row r="390" spans="1:3" ht="24">
      <c r="A390" s="63" t="s">
        <v>1808</v>
      </c>
      <c r="B390" s="32" t="s">
        <v>331</v>
      </c>
      <c r="C390" s="37">
        <v>1308573</v>
      </c>
    </row>
    <row r="391" spans="1:3" ht="24">
      <c r="A391" s="63" t="s">
        <v>1809</v>
      </c>
      <c r="B391" s="32" t="s">
        <v>332</v>
      </c>
      <c r="C391" s="37">
        <v>3401615</v>
      </c>
    </row>
    <row r="392" spans="1:3" ht="24">
      <c r="A392" s="63" t="s">
        <v>1810</v>
      </c>
      <c r="B392" s="32" t="s">
        <v>333</v>
      </c>
      <c r="C392" s="37">
        <v>302244</v>
      </c>
    </row>
    <row r="393" spans="1:3" ht="24">
      <c r="A393" s="63" t="s">
        <v>1811</v>
      </c>
      <c r="B393" s="32" t="s">
        <v>334</v>
      </c>
      <c r="C393" s="37">
        <v>717580</v>
      </c>
    </row>
    <row r="394" spans="1:3" ht="24">
      <c r="A394" s="63" t="s">
        <v>1452</v>
      </c>
      <c r="B394" s="32" t="s">
        <v>335</v>
      </c>
      <c r="C394" s="37">
        <v>2678254</v>
      </c>
    </row>
    <row r="395" spans="1:3" ht="24">
      <c r="A395" s="63" t="s">
        <v>1453</v>
      </c>
      <c r="B395" s="32" t="s">
        <v>336</v>
      </c>
      <c r="C395" s="37">
        <v>1286316</v>
      </c>
    </row>
    <row r="396" spans="1:3" ht="24">
      <c r="A396" s="63" t="s">
        <v>1454</v>
      </c>
      <c r="B396" s="32" t="s">
        <v>337</v>
      </c>
      <c r="C396" s="37">
        <v>1391938</v>
      </c>
    </row>
    <row r="397" spans="1:3" ht="24">
      <c r="A397" s="63" t="s">
        <v>1455</v>
      </c>
      <c r="B397" s="32" t="s">
        <v>338</v>
      </c>
      <c r="C397" s="37">
        <v>1618474</v>
      </c>
    </row>
    <row r="398" spans="1:3" ht="24">
      <c r="A398" s="63" t="s">
        <v>1456</v>
      </c>
      <c r="B398" s="32" t="s">
        <v>339</v>
      </c>
      <c r="C398" s="37">
        <v>504083</v>
      </c>
    </row>
    <row r="399" spans="1:3" ht="24">
      <c r="A399" s="63" t="s">
        <v>1812</v>
      </c>
      <c r="B399" s="32" t="s">
        <v>340</v>
      </c>
      <c r="C399" s="37">
        <v>87070</v>
      </c>
    </row>
    <row r="400" spans="1:3" ht="24">
      <c r="A400" s="63" t="s">
        <v>1458</v>
      </c>
      <c r="B400" s="32" t="s">
        <v>341</v>
      </c>
      <c r="C400" s="37">
        <v>134573</v>
      </c>
    </row>
    <row r="401" spans="1:3" ht="24">
      <c r="A401" s="63" t="s">
        <v>1813</v>
      </c>
      <c r="B401" s="32" t="s">
        <v>342</v>
      </c>
      <c r="C401" s="37">
        <v>1620707</v>
      </c>
    </row>
    <row r="402" spans="1:3" ht="12">
      <c r="A402" s="60" t="s">
        <v>941</v>
      </c>
      <c r="B402" s="32" t="s">
        <v>504</v>
      </c>
      <c r="C402" s="37">
        <v>9880541</v>
      </c>
    </row>
    <row r="403" spans="1:3" ht="24">
      <c r="A403" s="63" t="s">
        <v>1814</v>
      </c>
      <c r="B403" s="32" t="s">
        <v>343</v>
      </c>
      <c r="C403" s="37">
        <v>5835581</v>
      </c>
    </row>
    <row r="404" spans="1:3" ht="24">
      <c r="A404" s="63" t="s">
        <v>1461</v>
      </c>
      <c r="B404" s="32" t="s">
        <v>344</v>
      </c>
      <c r="C404" s="37">
        <v>685962</v>
      </c>
    </row>
    <row r="405" spans="1:3" ht="36">
      <c r="A405" s="63" t="s">
        <v>1815</v>
      </c>
      <c r="B405" s="32" t="s">
        <v>345</v>
      </c>
      <c r="C405" s="37">
        <v>704068</v>
      </c>
    </row>
    <row r="406" spans="1:3" ht="24">
      <c r="A406" s="63" t="s">
        <v>1816</v>
      </c>
      <c r="B406" s="32" t="s">
        <v>346</v>
      </c>
      <c r="C406" s="37">
        <v>60041</v>
      </c>
    </row>
    <row r="407" spans="1:3" ht="24">
      <c r="A407" s="63" t="s">
        <v>1817</v>
      </c>
      <c r="B407" s="32" t="s">
        <v>347</v>
      </c>
      <c r="C407" s="37">
        <v>2046249</v>
      </c>
    </row>
    <row r="408" spans="1:3" ht="24">
      <c r="A408" s="63" t="s">
        <v>1818</v>
      </c>
      <c r="B408" s="32" t="s">
        <v>348</v>
      </c>
      <c r="C408" s="37">
        <v>548640</v>
      </c>
    </row>
    <row r="409" spans="1:3" ht="36">
      <c r="A409" s="62" t="s">
        <v>1819</v>
      </c>
      <c r="B409" s="32" t="s">
        <v>505</v>
      </c>
      <c r="C409" s="37">
        <v>2528053</v>
      </c>
    </row>
    <row r="410" spans="1:3" ht="48">
      <c r="A410" s="63" t="s">
        <v>1820</v>
      </c>
      <c r="B410" s="32" t="s">
        <v>349</v>
      </c>
      <c r="C410" s="37">
        <v>2324036</v>
      </c>
    </row>
    <row r="411" spans="1:3" ht="24">
      <c r="A411" s="63" t="s">
        <v>1468</v>
      </c>
      <c r="B411" s="32" t="s">
        <v>350</v>
      </c>
      <c r="C411" s="37">
        <v>3150</v>
      </c>
    </row>
    <row r="412" spans="1:3" ht="36">
      <c r="A412" s="63" t="s">
        <v>1821</v>
      </c>
      <c r="B412" s="32" t="s">
        <v>351</v>
      </c>
      <c r="C412" s="37">
        <v>200867</v>
      </c>
    </row>
    <row r="413" spans="1:3" ht="24">
      <c r="A413" s="62" t="s">
        <v>1822</v>
      </c>
      <c r="B413" s="32" t="s">
        <v>506</v>
      </c>
      <c r="C413" s="37">
        <v>5898294</v>
      </c>
    </row>
    <row r="414" spans="1:3" ht="24">
      <c r="A414" s="63" t="s">
        <v>1822</v>
      </c>
      <c r="B414" s="32" t="s">
        <v>1823</v>
      </c>
      <c r="C414" s="37">
        <v>5898294</v>
      </c>
    </row>
    <row r="415" spans="1:3" ht="36">
      <c r="A415" s="62" t="s">
        <v>1824</v>
      </c>
      <c r="B415" s="32" t="s">
        <v>507</v>
      </c>
      <c r="C415" s="37">
        <v>1414035</v>
      </c>
    </row>
    <row r="416" spans="1:3" ht="36">
      <c r="A416" s="63" t="s">
        <v>1825</v>
      </c>
      <c r="B416" s="32" t="s">
        <v>354</v>
      </c>
      <c r="C416" s="37">
        <v>1124544</v>
      </c>
    </row>
    <row r="417" spans="1:3" ht="60">
      <c r="A417" s="63" t="s">
        <v>1826</v>
      </c>
      <c r="B417" s="32" t="s">
        <v>355</v>
      </c>
      <c r="C417" s="37">
        <v>64717</v>
      </c>
    </row>
    <row r="418" spans="1:3" ht="24">
      <c r="A418" s="63" t="s">
        <v>1476</v>
      </c>
      <c r="B418" s="32" t="s">
        <v>356</v>
      </c>
      <c r="C418" s="37">
        <v>1059827</v>
      </c>
    </row>
    <row r="419" spans="1:3" ht="36">
      <c r="A419" s="63" t="s">
        <v>1477</v>
      </c>
      <c r="B419" s="32" t="s">
        <v>357</v>
      </c>
      <c r="C419" s="37">
        <v>7000</v>
      </c>
    </row>
    <row r="420" spans="1:3" ht="24">
      <c r="A420" s="63" t="s">
        <v>1478</v>
      </c>
      <c r="B420" s="32" t="s">
        <v>358</v>
      </c>
      <c r="C420" s="37">
        <v>41076</v>
      </c>
    </row>
    <row r="421" spans="1:3" ht="24">
      <c r="A421" s="63" t="s">
        <v>1479</v>
      </c>
      <c r="B421" s="32" t="s">
        <v>359</v>
      </c>
      <c r="C421" s="37"/>
    </row>
    <row r="422" spans="1:3" ht="84">
      <c r="A422" s="63" t="s">
        <v>1827</v>
      </c>
      <c r="B422" s="32" t="s">
        <v>360</v>
      </c>
      <c r="C422" s="37">
        <v>241415</v>
      </c>
    </row>
    <row r="423" spans="1:3" ht="36">
      <c r="A423" s="62" t="s">
        <v>1828</v>
      </c>
      <c r="B423" s="32" t="s">
        <v>508</v>
      </c>
      <c r="C423" s="37">
        <v>3200027</v>
      </c>
    </row>
    <row r="424" spans="1:3" ht="36">
      <c r="A424" s="63" t="s">
        <v>1829</v>
      </c>
      <c r="B424" s="32" t="s">
        <v>361</v>
      </c>
      <c r="C424" s="37">
        <v>874828</v>
      </c>
    </row>
    <row r="425" spans="1:3" ht="24">
      <c r="A425" s="63" t="s">
        <v>1483</v>
      </c>
      <c r="B425" s="32" t="s">
        <v>362</v>
      </c>
      <c r="C425" s="37">
        <v>547213</v>
      </c>
    </row>
    <row r="426" spans="1:3" ht="24">
      <c r="A426" s="63" t="s">
        <v>1830</v>
      </c>
      <c r="B426" s="32" t="s">
        <v>363</v>
      </c>
      <c r="C426" s="37">
        <v>425566</v>
      </c>
    </row>
    <row r="427" spans="1:3" ht="48">
      <c r="A427" s="63" t="s">
        <v>1831</v>
      </c>
      <c r="B427" s="32" t="s">
        <v>364</v>
      </c>
      <c r="C427" s="37">
        <v>1352420</v>
      </c>
    </row>
    <row r="428" spans="1:3" ht="24">
      <c r="A428" s="62" t="s">
        <v>1832</v>
      </c>
      <c r="B428" s="32" t="s">
        <v>509</v>
      </c>
      <c r="C428" s="37">
        <v>1235679</v>
      </c>
    </row>
    <row r="429" spans="1:3" ht="24">
      <c r="A429" s="63" t="s">
        <v>1487</v>
      </c>
      <c r="B429" s="32" t="s">
        <v>365</v>
      </c>
      <c r="C429" s="37">
        <v>1090959</v>
      </c>
    </row>
    <row r="430" spans="1:3" ht="36">
      <c r="A430" s="63" t="s">
        <v>1833</v>
      </c>
      <c r="B430" s="32" t="s">
        <v>366</v>
      </c>
      <c r="C430" s="37">
        <v>69187</v>
      </c>
    </row>
    <row r="431" spans="1:3" ht="24">
      <c r="A431" s="63" t="s">
        <v>1489</v>
      </c>
      <c r="B431" s="32" t="s">
        <v>367</v>
      </c>
      <c r="C431" s="37"/>
    </row>
    <row r="432" spans="1:3" ht="48">
      <c r="A432" s="63" t="s">
        <v>1834</v>
      </c>
      <c r="B432" s="32" t="s">
        <v>368</v>
      </c>
      <c r="C432" s="37">
        <v>66018</v>
      </c>
    </row>
    <row r="433" spans="1:3" ht="48">
      <c r="A433" s="63" t="s">
        <v>1835</v>
      </c>
      <c r="B433" s="32" t="s">
        <v>369</v>
      </c>
      <c r="C433" s="37">
        <v>9515</v>
      </c>
    </row>
    <row r="434" spans="1:3" ht="36">
      <c r="A434" s="62" t="s">
        <v>1492</v>
      </c>
      <c r="B434" s="32" t="s">
        <v>510</v>
      </c>
      <c r="C434" s="37">
        <v>241893</v>
      </c>
    </row>
    <row r="435" spans="1:3" ht="24">
      <c r="A435" s="63" t="s">
        <v>1493</v>
      </c>
      <c r="B435" s="32" t="s">
        <v>370</v>
      </c>
      <c r="C435" s="37">
        <v>155473</v>
      </c>
    </row>
    <row r="436" spans="1:3" ht="24">
      <c r="A436" s="63" t="s">
        <v>1494</v>
      </c>
      <c r="B436" s="32" t="s">
        <v>371</v>
      </c>
      <c r="C436" s="37">
        <v>137644</v>
      </c>
    </row>
    <row r="437" spans="1:3" ht="24">
      <c r="A437" s="63" t="s">
        <v>1495</v>
      </c>
      <c r="B437" s="32" t="s">
        <v>372</v>
      </c>
      <c r="C437" s="37">
        <v>17829</v>
      </c>
    </row>
    <row r="438" spans="1:3" ht="24">
      <c r="A438" s="63" t="s">
        <v>1496</v>
      </c>
      <c r="B438" s="32" t="s">
        <v>373</v>
      </c>
      <c r="C438" s="37">
        <v>73900</v>
      </c>
    </row>
    <row r="439" spans="1:3" ht="24">
      <c r="A439" s="63" t="s">
        <v>1836</v>
      </c>
      <c r="B439" s="32" t="s">
        <v>374</v>
      </c>
      <c r="C439" s="37">
        <v>12520</v>
      </c>
    </row>
    <row r="440" spans="1:3" ht="36">
      <c r="A440" s="62" t="s">
        <v>1837</v>
      </c>
      <c r="B440" s="32" t="s">
        <v>511</v>
      </c>
      <c r="C440" s="37">
        <v>277862</v>
      </c>
    </row>
    <row r="441" spans="1:3" ht="24">
      <c r="A441" s="63" t="s">
        <v>1499</v>
      </c>
      <c r="B441" s="32" t="s">
        <v>375</v>
      </c>
      <c r="C441" s="37">
        <v>44438</v>
      </c>
    </row>
    <row r="442" spans="1:3" ht="24">
      <c r="A442" s="63" t="s">
        <v>1838</v>
      </c>
      <c r="B442" s="32" t="s">
        <v>376</v>
      </c>
      <c r="C442" s="37">
        <v>22956</v>
      </c>
    </row>
    <row r="443" spans="1:3" ht="24">
      <c r="A443" s="63" t="s">
        <v>1839</v>
      </c>
      <c r="B443" s="32" t="s">
        <v>377</v>
      </c>
      <c r="C443" s="37">
        <v>158558</v>
      </c>
    </row>
    <row r="444" spans="1:3" ht="36">
      <c r="A444" s="63" t="s">
        <v>1503</v>
      </c>
      <c r="B444" s="32" t="s">
        <v>380</v>
      </c>
      <c r="C444" s="37">
        <v>51910</v>
      </c>
    </row>
    <row r="445" spans="1:3" ht="24">
      <c r="A445" s="62" t="s">
        <v>1840</v>
      </c>
      <c r="B445" s="32" t="s">
        <v>513</v>
      </c>
      <c r="C445" s="37">
        <v>82988141</v>
      </c>
    </row>
    <row r="446" spans="1:3" ht="60">
      <c r="A446" s="63" t="s">
        <v>1841</v>
      </c>
      <c r="B446" s="32" t="s">
        <v>381</v>
      </c>
      <c r="C446" s="37">
        <v>81155696</v>
      </c>
    </row>
    <row r="447" spans="1:3" ht="24">
      <c r="A447" s="63" t="s">
        <v>1506</v>
      </c>
      <c r="B447" s="32" t="s">
        <v>382</v>
      </c>
      <c r="C447" s="37">
        <v>61157966</v>
      </c>
    </row>
    <row r="448" spans="1:3" ht="24">
      <c r="A448" s="63" t="s">
        <v>1507</v>
      </c>
      <c r="B448" s="32" t="s">
        <v>383</v>
      </c>
      <c r="C448" s="37">
        <v>13592658</v>
      </c>
    </row>
    <row r="449" spans="1:3" ht="24">
      <c r="A449" s="63" t="s">
        <v>1508</v>
      </c>
      <c r="B449" s="32" t="s">
        <v>1086</v>
      </c>
      <c r="C449" s="37"/>
    </row>
    <row r="450" spans="1:3" ht="24">
      <c r="A450" s="63" t="s">
        <v>1509</v>
      </c>
      <c r="B450" s="32" t="s">
        <v>384</v>
      </c>
      <c r="C450" s="37">
        <v>43569412</v>
      </c>
    </row>
    <row r="451" spans="1:3" ht="24">
      <c r="A451" s="63" t="s">
        <v>1510</v>
      </c>
      <c r="B451" s="32" t="s">
        <v>1073</v>
      </c>
      <c r="C451" s="37">
        <v>1238005</v>
      </c>
    </row>
    <row r="452" spans="1:3" ht="24">
      <c r="A452" s="63" t="s">
        <v>1511</v>
      </c>
      <c r="B452" s="32" t="s">
        <v>385</v>
      </c>
      <c r="C452" s="37">
        <v>1779066</v>
      </c>
    </row>
    <row r="453" spans="1:3" ht="24">
      <c r="A453" s="63" t="s">
        <v>1512</v>
      </c>
      <c r="B453" s="32" t="s">
        <v>386</v>
      </c>
      <c r="C453" s="37">
        <v>718576</v>
      </c>
    </row>
    <row r="454" spans="1:3" ht="24">
      <c r="A454" s="63" t="s">
        <v>1513</v>
      </c>
      <c r="B454" s="32" t="s">
        <v>387</v>
      </c>
      <c r="C454" s="37">
        <v>260249</v>
      </c>
    </row>
    <row r="455" spans="1:3" ht="24">
      <c r="A455" s="63" t="s">
        <v>1514</v>
      </c>
      <c r="B455" s="32" t="s">
        <v>389</v>
      </c>
      <c r="C455" s="37">
        <v>18999130</v>
      </c>
    </row>
    <row r="456" spans="1:3" ht="24">
      <c r="A456" s="63" t="s">
        <v>1515</v>
      </c>
      <c r="B456" s="32" t="s">
        <v>390</v>
      </c>
      <c r="C456" s="37">
        <v>18051885</v>
      </c>
    </row>
    <row r="457" spans="1:3" ht="24">
      <c r="A457" s="63" t="s">
        <v>1516</v>
      </c>
      <c r="B457" s="32" t="s">
        <v>391</v>
      </c>
      <c r="C457" s="37">
        <v>947245</v>
      </c>
    </row>
    <row r="458" spans="1:3" ht="24">
      <c r="A458" s="63" t="s">
        <v>1517</v>
      </c>
      <c r="B458" s="32" t="s">
        <v>392</v>
      </c>
      <c r="C458" s="37"/>
    </row>
    <row r="459" spans="1:3" ht="24">
      <c r="A459" s="63" t="s">
        <v>1842</v>
      </c>
      <c r="B459" s="32" t="s">
        <v>1075</v>
      </c>
      <c r="C459" s="37"/>
    </row>
    <row r="460" spans="1:3" ht="36">
      <c r="A460" s="63" t="s">
        <v>1843</v>
      </c>
      <c r="B460" s="32" t="s">
        <v>393</v>
      </c>
      <c r="C460" s="37">
        <v>758583</v>
      </c>
    </row>
    <row r="461" spans="1:3" ht="24">
      <c r="A461" s="63" t="s">
        <v>1844</v>
      </c>
      <c r="B461" s="32" t="s">
        <v>395</v>
      </c>
      <c r="C461" s="37">
        <v>240017</v>
      </c>
    </row>
    <row r="462" spans="1:3" ht="48">
      <c r="A462" s="63" t="s">
        <v>1845</v>
      </c>
      <c r="B462" s="32" t="s">
        <v>396</v>
      </c>
      <c r="C462" s="37">
        <v>1832445</v>
      </c>
    </row>
    <row r="463" spans="1:3" ht="24">
      <c r="A463" s="62" t="s">
        <v>1846</v>
      </c>
      <c r="B463" s="32" t="s">
        <v>514</v>
      </c>
      <c r="C463" s="37">
        <v>1153870</v>
      </c>
    </row>
    <row r="464" spans="1:3" ht="24">
      <c r="A464" s="63" t="s">
        <v>1847</v>
      </c>
      <c r="B464" s="32" t="s">
        <v>397</v>
      </c>
      <c r="C464" s="37">
        <v>89102</v>
      </c>
    </row>
    <row r="465" spans="1:3" ht="24">
      <c r="A465" s="63" t="s">
        <v>1523</v>
      </c>
      <c r="B465" s="32" t="s">
        <v>398</v>
      </c>
      <c r="C465" s="37">
        <v>1064768</v>
      </c>
    </row>
    <row r="466" spans="1:3" ht="36">
      <c r="A466" s="63" t="s">
        <v>1848</v>
      </c>
      <c r="B466" s="32" t="s">
        <v>399</v>
      </c>
      <c r="C466" s="37">
        <v>942183</v>
      </c>
    </row>
    <row r="467" spans="1:3" ht="36">
      <c r="A467" s="63" t="s">
        <v>1849</v>
      </c>
      <c r="B467" s="32" t="s">
        <v>400</v>
      </c>
      <c r="C467" s="37">
        <v>122585</v>
      </c>
    </row>
    <row r="468" spans="1:3" ht="48">
      <c r="A468" s="62" t="s">
        <v>1850</v>
      </c>
      <c r="B468" s="32" t="s">
        <v>515</v>
      </c>
      <c r="C468" s="37">
        <v>400943</v>
      </c>
    </row>
    <row r="469" spans="1:3" ht="36">
      <c r="A469" s="63" t="s">
        <v>1851</v>
      </c>
      <c r="B469" s="32" t="s">
        <v>401</v>
      </c>
      <c r="C469" s="37">
        <v>93364</v>
      </c>
    </row>
    <row r="470" spans="1:3" ht="24">
      <c r="A470" s="63" t="s">
        <v>1528</v>
      </c>
      <c r="B470" s="32" t="s">
        <v>402</v>
      </c>
      <c r="C470" s="37">
        <v>92365</v>
      </c>
    </row>
    <row r="471" spans="1:3" ht="24">
      <c r="A471" s="63" t="s">
        <v>1529</v>
      </c>
      <c r="B471" s="32" t="s">
        <v>403</v>
      </c>
      <c r="C471" s="37">
        <v>999</v>
      </c>
    </row>
    <row r="472" spans="1:3" ht="24">
      <c r="A472" s="63" t="s">
        <v>1852</v>
      </c>
      <c r="B472" s="32" t="s">
        <v>404</v>
      </c>
      <c r="C472" s="37"/>
    </row>
    <row r="473" spans="1:3" ht="24">
      <c r="A473" s="63" t="s">
        <v>1531</v>
      </c>
      <c r="B473" s="32" t="s">
        <v>405</v>
      </c>
      <c r="C473" s="37">
        <v>250</v>
      </c>
    </row>
    <row r="474" spans="1:3" ht="36">
      <c r="A474" s="63" t="s">
        <v>1853</v>
      </c>
      <c r="B474" s="32" t="s">
        <v>406</v>
      </c>
      <c r="C474" s="37">
        <v>306573</v>
      </c>
    </row>
    <row r="475" spans="1:3" ht="24">
      <c r="A475" s="63" t="s">
        <v>1854</v>
      </c>
      <c r="B475" s="32" t="s">
        <v>407</v>
      </c>
      <c r="C475" s="37">
        <v>303642</v>
      </c>
    </row>
    <row r="476" spans="1:3" ht="36">
      <c r="A476" s="63" t="s">
        <v>1855</v>
      </c>
      <c r="B476" s="32" t="s">
        <v>408</v>
      </c>
      <c r="C476" s="37">
        <v>2931</v>
      </c>
    </row>
    <row r="477" spans="1:3" ht="24">
      <c r="A477" s="63" t="s">
        <v>1535</v>
      </c>
      <c r="B477" s="32" t="s">
        <v>409</v>
      </c>
      <c r="C477" s="37">
        <v>756</v>
      </c>
    </row>
    <row r="478" spans="1:3" ht="24">
      <c r="A478" s="62" t="s">
        <v>1536</v>
      </c>
      <c r="B478" s="32" t="s">
        <v>516</v>
      </c>
      <c r="C478" s="37">
        <v>4428035</v>
      </c>
    </row>
    <row r="479" spans="1:3" ht="24">
      <c r="A479" s="63" t="s">
        <v>1537</v>
      </c>
      <c r="B479" s="32" t="s">
        <v>410</v>
      </c>
      <c r="C479" s="37">
        <v>3660155</v>
      </c>
    </row>
    <row r="480" spans="1:3" ht="24">
      <c r="A480" s="63" t="s">
        <v>1538</v>
      </c>
      <c r="B480" s="32" t="s">
        <v>411</v>
      </c>
      <c r="C480" s="37">
        <v>1317350</v>
      </c>
    </row>
    <row r="481" spans="1:3" ht="24">
      <c r="A481" s="63" t="s">
        <v>1539</v>
      </c>
      <c r="B481" s="32" t="s">
        <v>412</v>
      </c>
      <c r="C481" s="37">
        <v>865766</v>
      </c>
    </row>
    <row r="482" spans="1:3" ht="36">
      <c r="A482" s="63" t="s">
        <v>1540</v>
      </c>
      <c r="B482" s="32" t="s">
        <v>413</v>
      </c>
      <c r="C482" s="37">
        <v>1477039</v>
      </c>
    </row>
    <row r="483" spans="1:3" ht="24">
      <c r="A483" s="63" t="s">
        <v>1541</v>
      </c>
      <c r="B483" s="32" t="s">
        <v>414</v>
      </c>
      <c r="C483" s="37">
        <v>503565</v>
      </c>
    </row>
    <row r="484" spans="1:3" ht="24">
      <c r="A484" s="63" t="s">
        <v>1542</v>
      </c>
      <c r="B484" s="32" t="s">
        <v>415</v>
      </c>
      <c r="C484" s="37">
        <v>264315</v>
      </c>
    </row>
    <row r="485" spans="1:3" ht="36">
      <c r="A485" s="62" t="s">
        <v>1856</v>
      </c>
      <c r="B485" s="32" t="s">
        <v>517</v>
      </c>
      <c r="C485" s="37">
        <v>12806105</v>
      </c>
    </row>
    <row r="486" spans="1:3" ht="24">
      <c r="A486" s="63" t="s">
        <v>1857</v>
      </c>
      <c r="B486" s="32" t="s">
        <v>416</v>
      </c>
      <c r="C486" s="37">
        <v>596</v>
      </c>
    </row>
    <row r="487" spans="1:3" ht="24">
      <c r="A487" s="63" t="s">
        <v>1858</v>
      </c>
      <c r="B487" s="32" t="s">
        <v>417</v>
      </c>
      <c r="C487" s="37">
        <v>4053855</v>
      </c>
    </row>
    <row r="488" spans="1:3" ht="24">
      <c r="A488" s="63" t="s">
        <v>1859</v>
      </c>
      <c r="B488" s="32" t="s">
        <v>418</v>
      </c>
      <c r="C488" s="37">
        <v>7579524</v>
      </c>
    </row>
    <row r="489" spans="1:3" ht="24">
      <c r="A489" s="63" t="s">
        <v>1546</v>
      </c>
      <c r="B489" s="32" t="s">
        <v>419</v>
      </c>
      <c r="C489" s="37">
        <v>1165545</v>
      </c>
    </row>
    <row r="490" spans="1:3" ht="24">
      <c r="A490" s="63" t="s">
        <v>1860</v>
      </c>
      <c r="B490" s="32" t="s">
        <v>420</v>
      </c>
      <c r="C490" s="37">
        <v>6585</v>
      </c>
    </row>
    <row r="491" spans="1:3" ht="48">
      <c r="A491" s="62" t="s">
        <v>1861</v>
      </c>
      <c r="B491" s="32" t="s">
        <v>518</v>
      </c>
      <c r="C491" s="37">
        <v>1456950</v>
      </c>
    </row>
    <row r="492" spans="1:3" ht="24">
      <c r="A492" s="63" t="s">
        <v>1549</v>
      </c>
      <c r="B492" s="32" t="s">
        <v>421</v>
      </c>
      <c r="C492" s="37">
        <v>33342</v>
      </c>
    </row>
    <row r="493" spans="1:3" ht="24">
      <c r="A493" s="63" t="s">
        <v>1550</v>
      </c>
      <c r="B493" s="32" t="s">
        <v>422</v>
      </c>
      <c r="C493" s="37">
        <v>73947</v>
      </c>
    </row>
    <row r="494" spans="1:3" ht="36">
      <c r="A494" s="63" t="s">
        <v>1862</v>
      </c>
      <c r="B494" s="32" t="s">
        <v>423</v>
      </c>
      <c r="C494" s="37">
        <v>202380</v>
      </c>
    </row>
    <row r="495" spans="1:3" ht="36">
      <c r="A495" s="63" t="s">
        <v>1552</v>
      </c>
      <c r="B495" s="32" t="s">
        <v>424</v>
      </c>
      <c r="C495" s="37">
        <v>52895</v>
      </c>
    </row>
    <row r="496" spans="1:3" ht="48">
      <c r="A496" s="63" t="s">
        <v>1861</v>
      </c>
      <c r="B496" s="32" t="s">
        <v>425</v>
      </c>
      <c r="C496" s="37">
        <v>960779</v>
      </c>
    </row>
    <row r="497" spans="1:3" ht="36">
      <c r="A497" s="62" t="s">
        <v>1863</v>
      </c>
      <c r="B497" s="32" t="s">
        <v>533</v>
      </c>
      <c r="C497" s="37">
        <v>108144</v>
      </c>
    </row>
    <row r="498" spans="1:3" ht="24">
      <c r="A498" s="63" t="s">
        <v>1864</v>
      </c>
      <c r="B498" s="32" t="s">
        <v>1081</v>
      </c>
      <c r="C498" s="37">
        <v>14314</v>
      </c>
    </row>
    <row r="499" spans="1:3" ht="24">
      <c r="A499" s="63" t="s">
        <v>1865</v>
      </c>
      <c r="B499" s="32" t="s">
        <v>1077</v>
      </c>
      <c r="C499" s="37"/>
    </row>
    <row r="500" spans="1:3" ht="48">
      <c r="A500" s="63" t="s">
        <v>1866</v>
      </c>
      <c r="B500" s="32" t="s">
        <v>428</v>
      </c>
      <c r="C500" s="37">
        <v>93830</v>
      </c>
    </row>
    <row r="501" spans="1:3" ht="36">
      <c r="A501" s="62" t="s">
        <v>1867</v>
      </c>
      <c r="B501" s="32" t="s">
        <v>534</v>
      </c>
      <c r="C501" s="37">
        <v>243837</v>
      </c>
    </row>
    <row r="502" spans="1:3" ht="36">
      <c r="A502" s="63" t="s">
        <v>1867</v>
      </c>
      <c r="B502" s="32" t="s">
        <v>429</v>
      </c>
      <c r="C502" s="37">
        <v>243837</v>
      </c>
    </row>
    <row r="503" spans="1:3" ht="48">
      <c r="A503" s="62" t="s">
        <v>1868</v>
      </c>
      <c r="B503" s="32" t="s">
        <v>520</v>
      </c>
      <c r="C503" s="37">
        <v>372444</v>
      </c>
    </row>
    <row r="504" spans="1:3" ht="48">
      <c r="A504" s="63" t="s">
        <v>1868</v>
      </c>
      <c r="B504" s="32" t="s">
        <v>430</v>
      </c>
      <c r="C504" s="37">
        <v>372444</v>
      </c>
    </row>
    <row r="505" spans="1:3" ht="24">
      <c r="A505" s="62" t="s">
        <v>1869</v>
      </c>
      <c r="B505" s="32" t="s">
        <v>522</v>
      </c>
      <c r="C505" s="37">
        <v>10483</v>
      </c>
    </row>
    <row r="506" spans="1:3" ht="24">
      <c r="A506" s="63" t="s">
        <v>1869</v>
      </c>
      <c r="B506" s="32" t="s">
        <v>431</v>
      </c>
      <c r="C506" s="37">
        <v>10483</v>
      </c>
    </row>
    <row r="507" spans="1:3" ht="24">
      <c r="A507" s="62" t="s">
        <v>1565</v>
      </c>
      <c r="B507" s="32" t="s">
        <v>523</v>
      </c>
      <c r="C507" s="37">
        <v>8316</v>
      </c>
    </row>
    <row r="508" spans="1:3" ht="24">
      <c r="A508" s="63" t="s">
        <v>1870</v>
      </c>
      <c r="B508" s="32" t="s">
        <v>432</v>
      </c>
      <c r="C508" s="37">
        <v>8316</v>
      </c>
    </row>
    <row r="509" spans="1:3" ht="24">
      <c r="A509" s="62" t="s">
        <v>1871</v>
      </c>
      <c r="B509" s="32" t="s">
        <v>524</v>
      </c>
      <c r="C509" s="37">
        <v>214726</v>
      </c>
    </row>
    <row r="510" spans="1:3" ht="24">
      <c r="A510" s="63" t="s">
        <v>1871</v>
      </c>
      <c r="B510" s="32" t="s">
        <v>433</v>
      </c>
      <c r="C510" s="37">
        <v>214726</v>
      </c>
    </row>
    <row r="511" spans="1:3">
      <c r="A511" s="68"/>
      <c r="B511" s="71"/>
      <c r="C511" s="71"/>
    </row>
    <row r="512" spans="1:3" ht="12">
      <c r="A512" s="36" t="s">
        <v>1873</v>
      </c>
    </row>
  </sheetData>
  <mergeCells count="2">
    <mergeCell ref="A2:C2"/>
    <mergeCell ref="A1:E1"/>
  </mergeCells>
  <pageMargins left="0.78740157480314965" right="0.78740157480314965" top="0.98425196850393704" bottom="0.98425196850393704" header="0" footer="0.19685039370078741"/>
  <pageSetup paperSize="9" scale="33" firstPageNumber="0" orientation="landscape" useFirstPageNumber="1" horizontalDpi="300" verticalDpi="300" r:id="rId1"/>
  <headerFooter alignWithMargins="0">
    <oddFooter>&amp;C&amp;P&amp;R&amp;P</oddFooter>
  </headerFooter>
  <rowBreaks count="2" manualBreakCount="2">
    <brk id="466" max="18" man="1"/>
    <brk id="513" max="18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E527"/>
  <sheetViews>
    <sheetView topLeftCell="A509" zoomScaleSheetLayoutView="100" workbookViewId="0">
      <selection activeCell="H11" sqref="H11"/>
    </sheetView>
  </sheetViews>
  <sheetFormatPr defaultRowHeight="12"/>
  <cols>
    <col min="1" max="1" width="42" style="69" customWidth="1"/>
    <col min="2" max="2" width="13" style="36" customWidth="1"/>
    <col min="3" max="3" width="12.7109375" style="32" customWidth="1"/>
    <col min="4" max="240" width="9.140625" style="26"/>
    <col min="241" max="241" width="39" style="26" customWidth="1"/>
    <col min="242" max="242" width="11.7109375" style="26" customWidth="1"/>
    <col min="243" max="243" width="19.140625" style="26" customWidth="1"/>
    <col min="244" max="259" width="12.7109375" style="26" customWidth="1"/>
    <col min="260" max="496" width="9.140625" style="26"/>
    <col min="497" max="497" width="39" style="26" customWidth="1"/>
    <col min="498" max="498" width="11.7109375" style="26" customWidth="1"/>
    <col min="499" max="499" width="19.140625" style="26" customWidth="1"/>
    <col min="500" max="515" width="12.7109375" style="26" customWidth="1"/>
    <col min="516" max="752" width="9.140625" style="26"/>
    <col min="753" max="753" width="39" style="26" customWidth="1"/>
    <col min="754" max="754" width="11.7109375" style="26" customWidth="1"/>
    <col min="755" max="755" width="19.140625" style="26" customWidth="1"/>
    <col min="756" max="771" width="12.7109375" style="26" customWidth="1"/>
    <col min="772" max="1008" width="9.140625" style="26"/>
    <col min="1009" max="1009" width="39" style="26" customWidth="1"/>
    <col min="1010" max="1010" width="11.7109375" style="26" customWidth="1"/>
    <col min="1011" max="1011" width="19.140625" style="26" customWidth="1"/>
    <col min="1012" max="1027" width="12.7109375" style="26" customWidth="1"/>
    <col min="1028" max="1264" width="9.140625" style="26"/>
    <col min="1265" max="1265" width="39" style="26" customWidth="1"/>
    <col min="1266" max="1266" width="11.7109375" style="26" customWidth="1"/>
    <col min="1267" max="1267" width="19.140625" style="26" customWidth="1"/>
    <col min="1268" max="1283" width="12.7109375" style="26" customWidth="1"/>
    <col min="1284" max="1520" width="9.140625" style="26"/>
    <col min="1521" max="1521" width="39" style="26" customWidth="1"/>
    <col min="1522" max="1522" width="11.7109375" style="26" customWidth="1"/>
    <col min="1523" max="1523" width="19.140625" style="26" customWidth="1"/>
    <col min="1524" max="1539" width="12.7109375" style="26" customWidth="1"/>
    <col min="1540" max="1776" width="9.140625" style="26"/>
    <col min="1777" max="1777" width="39" style="26" customWidth="1"/>
    <col min="1778" max="1778" width="11.7109375" style="26" customWidth="1"/>
    <col min="1779" max="1779" width="19.140625" style="26" customWidth="1"/>
    <col min="1780" max="1795" width="12.7109375" style="26" customWidth="1"/>
    <col min="1796" max="2032" width="9.140625" style="26"/>
    <col min="2033" max="2033" width="39" style="26" customWidth="1"/>
    <col min="2034" max="2034" width="11.7109375" style="26" customWidth="1"/>
    <col min="2035" max="2035" width="19.140625" style="26" customWidth="1"/>
    <col min="2036" max="2051" width="12.7109375" style="26" customWidth="1"/>
    <col min="2052" max="2288" width="9.140625" style="26"/>
    <col min="2289" max="2289" width="39" style="26" customWidth="1"/>
    <col min="2290" max="2290" width="11.7109375" style="26" customWidth="1"/>
    <col min="2291" max="2291" width="19.140625" style="26" customWidth="1"/>
    <col min="2292" max="2307" width="12.7109375" style="26" customWidth="1"/>
    <col min="2308" max="2544" width="9.140625" style="26"/>
    <col min="2545" max="2545" width="39" style="26" customWidth="1"/>
    <col min="2546" max="2546" width="11.7109375" style="26" customWidth="1"/>
    <col min="2547" max="2547" width="19.140625" style="26" customWidth="1"/>
    <col min="2548" max="2563" width="12.7109375" style="26" customWidth="1"/>
    <col min="2564" max="2800" width="9.140625" style="26"/>
    <col min="2801" max="2801" width="39" style="26" customWidth="1"/>
    <col min="2802" max="2802" width="11.7109375" style="26" customWidth="1"/>
    <col min="2803" max="2803" width="19.140625" style="26" customWidth="1"/>
    <col min="2804" max="2819" width="12.7109375" style="26" customWidth="1"/>
    <col min="2820" max="3056" width="9.140625" style="26"/>
    <col min="3057" max="3057" width="39" style="26" customWidth="1"/>
    <col min="3058" max="3058" width="11.7109375" style="26" customWidth="1"/>
    <col min="3059" max="3059" width="19.140625" style="26" customWidth="1"/>
    <col min="3060" max="3075" width="12.7109375" style="26" customWidth="1"/>
    <col min="3076" max="3312" width="9.140625" style="26"/>
    <col min="3313" max="3313" width="39" style="26" customWidth="1"/>
    <col min="3314" max="3314" width="11.7109375" style="26" customWidth="1"/>
    <col min="3315" max="3315" width="19.140625" style="26" customWidth="1"/>
    <col min="3316" max="3331" width="12.7109375" style="26" customWidth="1"/>
    <col min="3332" max="3568" width="9.140625" style="26"/>
    <col min="3569" max="3569" width="39" style="26" customWidth="1"/>
    <col min="3570" max="3570" width="11.7109375" style="26" customWidth="1"/>
    <col min="3571" max="3571" width="19.140625" style="26" customWidth="1"/>
    <col min="3572" max="3587" width="12.7109375" style="26" customWidth="1"/>
    <col min="3588" max="3824" width="9.140625" style="26"/>
    <col min="3825" max="3825" width="39" style="26" customWidth="1"/>
    <col min="3826" max="3826" width="11.7109375" style="26" customWidth="1"/>
    <col min="3827" max="3827" width="19.140625" style="26" customWidth="1"/>
    <col min="3828" max="3843" width="12.7109375" style="26" customWidth="1"/>
    <col min="3844" max="4080" width="9.140625" style="26"/>
    <col min="4081" max="4081" width="39" style="26" customWidth="1"/>
    <col min="4082" max="4082" width="11.7109375" style="26" customWidth="1"/>
    <col min="4083" max="4083" width="19.140625" style="26" customWidth="1"/>
    <col min="4084" max="4099" width="12.7109375" style="26" customWidth="1"/>
    <col min="4100" max="4336" width="9.140625" style="26"/>
    <col min="4337" max="4337" width="39" style="26" customWidth="1"/>
    <col min="4338" max="4338" width="11.7109375" style="26" customWidth="1"/>
    <col min="4339" max="4339" width="19.140625" style="26" customWidth="1"/>
    <col min="4340" max="4355" width="12.7109375" style="26" customWidth="1"/>
    <col min="4356" max="4592" width="9.140625" style="26"/>
    <col min="4593" max="4593" width="39" style="26" customWidth="1"/>
    <col min="4594" max="4594" width="11.7109375" style="26" customWidth="1"/>
    <col min="4595" max="4595" width="19.140625" style="26" customWidth="1"/>
    <col min="4596" max="4611" width="12.7109375" style="26" customWidth="1"/>
    <col min="4612" max="4848" width="9.140625" style="26"/>
    <col min="4849" max="4849" width="39" style="26" customWidth="1"/>
    <col min="4850" max="4850" width="11.7109375" style="26" customWidth="1"/>
    <col min="4851" max="4851" width="19.140625" style="26" customWidth="1"/>
    <col min="4852" max="4867" width="12.7109375" style="26" customWidth="1"/>
    <col min="4868" max="5104" width="9.140625" style="26"/>
    <col min="5105" max="5105" width="39" style="26" customWidth="1"/>
    <col min="5106" max="5106" width="11.7109375" style="26" customWidth="1"/>
    <col min="5107" max="5107" width="19.140625" style="26" customWidth="1"/>
    <col min="5108" max="5123" width="12.7109375" style="26" customWidth="1"/>
    <col min="5124" max="5360" width="9.140625" style="26"/>
    <col min="5361" max="5361" width="39" style="26" customWidth="1"/>
    <col min="5362" max="5362" width="11.7109375" style="26" customWidth="1"/>
    <col min="5363" max="5363" width="19.140625" style="26" customWidth="1"/>
    <col min="5364" max="5379" width="12.7109375" style="26" customWidth="1"/>
    <col min="5380" max="5616" width="9.140625" style="26"/>
    <col min="5617" max="5617" width="39" style="26" customWidth="1"/>
    <col min="5618" max="5618" width="11.7109375" style="26" customWidth="1"/>
    <col min="5619" max="5619" width="19.140625" style="26" customWidth="1"/>
    <col min="5620" max="5635" width="12.7109375" style="26" customWidth="1"/>
    <col min="5636" max="5872" width="9.140625" style="26"/>
    <col min="5873" max="5873" width="39" style="26" customWidth="1"/>
    <col min="5874" max="5874" width="11.7109375" style="26" customWidth="1"/>
    <col min="5875" max="5875" width="19.140625" style="26" customWidth="1"/>
    <col min="5876" max="5891" width="12.7109375" style="26" customWidth="1"/>
    <col min="5892" max="6128" width="9.140625" style="26"/>
    <col min="6129" max="6129" width="39" style="26" customWidth="1"/>
    <col min="6130" max="6130" width="11.7109375" style="26" customWidth="1"/>
    <col min="6131" max="6131" width="19.140625" style="26" customWidth="1"/>
    <col min="6132" max="6147" width="12.7109375" style="26" customWidth="1"/>
    <col min="6148" max="6384" width="9.140625" style="26"/>
    <col min="6385" max="6385" width="39" style="26" customWidth="1"/>
    <col min="6386" max="6386" width="11.7109375" style="26" customWidth="1"/>
    <col min="6387" max="6387" width="19.140625" style="26" customWidth="1"/>
    <col min="6388" max="6403" width="12.7109375" style="26" customWidth="1"/>
    <col min="6404" max="6640" width="9.140625" style="26"/>
    <col min="6641" max="6641" width="39" style="26" customWidth="1"/>
    <col min="6642" max="6642" width="11.7109375" style="26" customWidth="1"/>
    <col min="6643" max="6643" width="19.140625" style="26" customWidth="1"/>
    <col min="6644" max="6659" width="12.7109375" style="26" customWidth="1"/>
    <col min="6660" max="6896" width="9.140625" style="26"/>
    <col min="6897" max="6897" width="39" style="26" customWidth="1"/>
    <col min="6898" max="6898" width="11.7109375" style="26" customWidth="1"/>
    <col min="6899" max="6899" width="19.140625" style="26" customWidth="1"/>
    <col min="6900" max="6915" width="12.7109375" style="26" customWidth="1"/>
    <col min="6916" max="7152" width="9.140625" style="26"/>
    <col min="7153" max="7153" width="39" style="26" customWidth="1"/>
    <col min="7154" max="7154" width="11.7109375" style="26" customWidth="1"/>
    <col min="7155" max="7155" width="19.140625" style="26" customWidth="1"/>
    <col min="7156" max="7171" width="12.7109375" style="26" customWidth="1"/>
    <col min="7172" max="7408" width="9.140625" style="26"/>
    <col min="7409" max="7409" width="39" style="26" customWidth="1"/>
    <col min="7410" max="7410" width="11.7109375" style="26" customWidth="1"/>
    <col min="7411" max="7411" width="19.140625" style="26" customWidth="1"/>
    <col min="7412" max="7427" width="12.7109375" style="26" customWidth="1"/>
    <col min="7428" max="7664" width="9.140625" style="26"/>
    <col min="7665" max="7665" width="39" style="26" customWidth="1"/>
    <col min="7666" max="7666" width="11.7109375" style="26" customWidth="1"/>
    <col min="7667" max="7667" width="19.140625" style="26" customWidth="1"/>
    <col min="7668" max="7683" width="12.7109375" style="26" customWidth="1"/>
    <col min="7684" max="7920" width="9.140625" style="26"/>
    <col min="7921" max="7921" width="39" style="26" customWidth="1"/>
    <col min="7922" max="7922" width="11.7109375" style="26" customWidth="1"/>
    <col min="7923" max="7923" width="19.140625" style="26" customWidth="1"/>
    <col min="7924" max="7939" width="12.7109375" style="26" customWidth="1"/>
    <col min="7940" max="8176" width="9.140625" style="26"/>
    <col min="8177" max="8177" width="39" style="26" customWidth="1"/>
    <col min="8178" max="8178" width="11.7109375" style="26" customWidth="1"/>
    <col min="8179" max="8179" width="19.140625" style="26" customWidth="1"/>
    <col min="8180" max="8195" width="12.7109375" style="26" customWidth="1"/>
    <col min="8196" max="8432" width="9.140625" style="26"/>
    <col min="8433" max="8433" width="39" style="26" customWidth="1"/>
    <col min="8434" max="8434" width="11.7109375" style="26" customWidth="1"/>
    <col min="8435" max="8435" width="19.140625" style="26" customWidth="1"/>
    <col min="8436" max="8451" width="12.7109375" style="26" customWidth="1"/>
    <col min="8452" max="8688" width="9.140625" style="26"/>
    <col min="8689" max="8689" width="39" style="26" customWidth="1"/>
    <col min="8690" max="8690" width="11.7109375" style="26" customWidth="1"/>
    <col min="8691" max="8691" width="19.140625" style="26" customWidth="1"/>
    <col min="8692" max="8707" width="12.7109375" style="26" customWidth="1"/>
    <col min="8708" max="8944" width="9.140625" style="26"/>
    <col min="8945" max="8945" width="39" style="26" customWidth="1"/>
    <col min="8946" max="8946" width="11.7109375" style="26" customWidth="1"/>
    <col min="8947" max="8947" width="19.140625" style="26" customWidth="1"/>
    <col min="8948" max="8963" width="12.7109375" style="26" customWidth="1"/>
    <col min="8964" max="9200" width="9.140625" style="26"/>
    <col min="9201" max="9201" width="39" style="26" customWidth="1"/>
    <col min="9202" max="9202" width="11.7109375" style="26" customWidth="1"/>
    <col min="9203" max="9203" width="19.140625" style="26" customWidth="1"/>
    <col min="9204" max="9219" width="12.7109375" style="26" customWidth="1"/>
    <col min="9220" max="9456" width="9.140625" style="26"/>
    <col min="9457" max="9457" width="39" style="26" customWidth="1"/>
    <col min="9458" max="9458" width="11.7109375" style="26" customWidth="1"/>
    <col min="9459" max="9459" width="19.140625" style="26" customWidth="1"/>
    <col min="9460" max="9475" width="12.7109375" style="26" customWidth="1"/>
    <col min="9476" max="9712" width="9.140625" style="26"/>
    <col min="9713" max="9713" width="39" style="26" customWidth="1"/>
    <col min="9714" max="9714" width="11.7109375" style="26" customWidth="1"/>
    <col min="9715" max="9715" width="19.140625" style="26" customWidth="1"/>
    <col min="9716" max="9731" width="12.7109375" style="26" customWidth="1"/>
    <col min="9732" max="9968" width="9.140625" style="26"/>
    <col min="9969" max="9969" width="39" style="26" customWidth="1"/>
    <col min="9970" max="9970" width="11.7109375" style="26" customWidth="1"/>
    <col min="9971" max="9971" width="19.140625" style="26" customWidth="1"/>
    <col min="9972" max="9987" width="12.7109375" style="26" customWidth="1"/>
    <col min="9988" max="10224" width="9.140625" style="26"/>
    <col min="10225" max="10225" width="39" style="26" customWidth="1"/>
    <col min="10226" max="10226" width="11.7109375" style="26" customWidth="1"/>
    <col min="10227" max="10227" width="19.140625" style="26" customWidth="1"/>
    <col min="10228" max="10243" width="12.7109375" style="26" customWidth="1"/>
    <col min="10244" max="10480" width="9.140625" style="26"/>
    <col min="10481" max="10481" width="39" style="26" customWidth="1"/>
    <col min="10482" max="10482" width="11.7109375" style="26" customWidth="1"/>
    <col min="10483" max="10483" width="19.140625" style="26" customWidth="1"/>
    <col min="10484" max="10499" width="12.7109375" style="26" customWidth="1"/>
    <col min="10500" max="10736" width="9.140625" style="26"/>
    <col min="10737" max="10737" width="39" style="26" customWidth="1"/>
    <col min="10738" max="10738" width="11.7109375" style="26" customWidth="1"/>
    <col min="10739" max="10739" width="19.140625" style="26" customWidth="1"/>
    <col min="10740" max="10755" width="12.7109375" style="26" customWidth="1"/>
    <col min="10756" max="10992" width="9.140625" style="26"/>
    <col min="10993" max="10993" width="39" style="26" customWidth="1"/>
    <col min="10994" max="10994" width="11.7109375" style="26" customWidth="1"/>
    <col min="10995" max="10995" width="19.140625" style="26" customWidth="1"/>
    <col min="10996" max="11011" width="12.7109375" style="26" customWidth="1"/>
    <col min="11012" max="11248" width="9.140625" style="26"/>
    <col min="11249" max="11249" width="39" style="26" customWidth="1"/>
    <col min="11250" max="11250" width="11.7109375" style="26" customWidth="1"/>
    <col min="11251" max="11251" width="19.140625" style="26" customWidth="1"/>
    <col min="11252" max="11267" width="12.7109375" style="26" customWidth="1"/>
    <col min="11268" max="11504" width="9.140625" style="26"/>
    <col min="11505" max="11505" width="39" style="26" customWidth="1"/>
    <col min="11506" max="11506" width="11.7109375" style="26" customWidth="1"/>
    <col min="11507" max="11507" width="19.140625" style="26" customWidth="1"/>
    <col min="11508" max="11523" width="12.7109375" style="26" customWidth="1"/>
    <col min="11524" max="11760" width="9.140625" style="26"/>
    <col min="11761" max="11761" width="39" style="26" customWidth="1"/>
    <col min="11762" max="11762" width="11.7109375" style="26" customWidth="1"/>
    <col min="11763" max="11763" width="19.140625" style="26" customWidth="1"/>
    <col min="11764" max="11779" width="12.7109375" style="26" customWidth="1"/>
    <col min="11780" max="12016" width="9.140625" style="26"/>
    <col min="12017" max="12017" width="39" style="26" customWidth="1"/>
    <col min="12018" max="12018" width="11.7109375" style="26" customWidth="1"/>
    <col min="12019" max="12019" width="19.140625" style="26" customWidth="1"/>
    <col min="12020" max="12035" width="12.7109375" style="26" customWidth="1"/>
    <col min="12036" max="12272" width="9.140625" style="26"/>
    <col min="12273" max="12273" width="39" style="26" customWidth="1"/>
    <col min="12274" max="12274" width="11.7109375" style="26" customWidth="1"/>
    <col min="12275" max="12275" width="19.140625" style="26" customWidth="1"/>
    <col min="12276" max="12291" width="12.7109375" style="26" customWidth="1"/>
    <col min="12292" max="12528" width="9.140625" style="26"/>
    <col min="12529" max="12529" width="39" style="26" customWidth="1"/>
    <col min="12530" max="12530" width="11.7109375" style="26" customWidth="1"/>
    <col min="12531" max="12531" width="19.140625" style="26" customWidth="1"/>
    <col min="12532" max="12547" width="12.7109375" style="26" customWidth="1"/>
    <col min="12548" max="12784" width="9.140625" style="26"/>
    <col min="12785" max="12785" width="39" style="26" customWidth="1"/>
    <col min="12786" max="12786" width="11.7109375" style="26" customWidth="1"/>
    <col min="12787" max="12787" width="19.140625" style="26" customWidth="1"/>
    <col min="12788" max="12803" width="12.7109375" style="26" customWidth="1"/>
    <col min="12804" max="13040" width="9.140625" style="26"/>
    <col min="13041" max="13041" width="39" style="26" customWidth="1"/>
    <col min="13042" max="13042" width="11.7109375" style="26" customWidth="1"/>
    <col min="13043" max="13043" width="19.140625" style="26" customWidth="1"/>
    <col min="13044" max="13059" width="12.7109375" style="26" customWidth="1"/>
    <col min="13060" max="13296" width="9.140625" style="26"/>
    <col min="13297" max="13297" width="39" style="26" customWidth="1"/>
    <col min="13298" max="13298" width="11.7109375" style="26" customWidth="1"/>
    <col min="13299" max="13299" width="19.140625" style="26" customWidth="1"/>
    <col min="13300" max="13315" width="12.7109375" style="26" customWidth="1"/>
    <col min="13316" max="13552" width="9.140625" style="26"/>
    <col min="13553" max="13553" width="39" style="26" customWidth="1"/>
    <col min="13554" max="13554" width="11.7109375" style="26" customWidth="1"/>
    <col min="13555" max="13555" width="19.140625" style="26" customWidth="1"/>
    <col min="13556" max="13571" width="12.7109375" style="26" customWidth="1"/>
    <col min="13572" max="13808" width="9.140625" style="26"/>
    <col min="13809" max="13809" width="39" style="26" customWidth="1"/>
    <col min="13810" max="13810" width="11.7109375" style="26" customWidth="1"/>
    <col min="13811" max="13811" width="19.140625" style="26" customWidth="1"/>
    <col min="13812" max="13827" width="12.7109375" style="26" customWidth="1"/>
    <col min="13828" max="14064" width="9.140625" style="26"/>
    <col min="14065" max="14065" width="39" style="26" customWidth="1"/>
    <col min="14066" max="14066" width="11.7109375" style="26" customWidth="1"/>
    <col min="14067" max="14067" width="19.140625" style="26" customWidth="1"/>
    <col min="14068" max="14083" width="12.7109375" style="26" customWidth="1"/>
    <col min="14084" max="14320" width="9.140625" style="26"/>
    <col min="14321" max="14321" width="39" style="26" customWidth="1"/>
    <col min="14322" max="14322" width="11.7109375" style="26" customWidth="1"/>
    <col min="14323" max="14323" width="19.140625" style="26" customWidth="1"/>
    <col min="14324" max="14339" width="12.7109375" style="26" customWidth="1"/>
    <col min="14340" max="14576" width="9.140625" style="26"/>
    <col min="14577" max="14577" width="39" style="26" customWidth="1"/>
    <col min="14578" max="14578" width="11.7109375" style="26" customWidth="1"/>
    <col min="14579" max="14579" width="19.140625" style="26" customWidth="1"/>
    <col min="14580" max="14595" width="12.7109375" style="26" customWidth="1"/>
    <col min="14596" max="14832" width="9.140625" style="26"/>
    <col min="14833" max="14833" width="39" style="26" customWidth="1"/>
    <col min="14834" max="14834" width="11.7109375" style="26" customWidth="1"/>
    <col min="14835" max="14835" width="19.140625" style="26" customWidth="1"/>
    <col min="14836" max="14851" width="12.7109375" style="26" customWidth="1"/>
    <col min="14852" max="15088" width="9.140625" style="26"/>
    <col min="15089" max="15089" width="39" style="26" customWidth="1"/>
    <col min="15090" max="15090" width="11.7109375" style="26" customWidth="1"/>
    <col min="15091" max="15091" width="19.140625" style="26" customWidth="1"/>
    <col min="15092" max="15107" width="12.7109375" style="26" customWidth="1"/>
    <col min="15108" max="15344" width="9.140625" style="26"/>
    <col min="15345" max="15345" width="39" style="26" customWidth="1"/>
    <col min="15346" max="15346" width="11.7109375" style="26" customWidth="1"/>
    <col min="15347" max="15347" width="19.140625" style="26" customWidth="1"/>
    <col min="15348" max="15363" width="12.7109375" style="26" customWidth="1"/>
    <col min="15364" max="15600" width="9.140625" style="26"/>
    <col min="15601" max="15601" width="39" style="26" customWidth="1"/>
    <col min="15602" max="15602" width="11.7109375" style="26" customWidth="1"/>
    <col min="15603" max="15603" width="19.140625" style="26" customWidth="1"/>
    <col min="15604" max="15619" width="12.7109375" style="26" customWidth="1"/>
    <col min="15620" max="15856" width="9.140625" style="26"/>
    <col min="15857" max="15857" width="39" style="26" customWidth="1"/>
    <col min="15858" max="15858" width="11.7109375" style="26" customWidth="1"/>
    <col min="15859" max="15859" width="19.140625" style="26" customWidth="1"/>
    <col min="15860" max="15875" width="12.7109375" style="26" customWidth="1"/>
    <col min="15876" max="16112" width="9.140625" style="26"/>
    <col min="16113" max="16113" width="39" style="26" customWidth="1"/>
    <col min="16114" max="16114" width="11.7109375" style="26" customWidth="1"/>
    <col min="16115" max="16115" width="19.140625" style="26" customWidth="1"/>
    <col min="16116" max="16131" width="12.7109375" style="26" customWidth="1"/>
    <col min="16132" max="16384" width="9.140625" style="26"/>
  </cols>
  <sheetData>
    <row r="1" spans="1:5" ht="19.5" customHeight="1">
      <c r="A1" s="135" t="s">
        <v>1874</v>
      </c>
      <c r="B1" s="135"/>
      <c r="C1" s="135"/>
      <c r="D1" s="136"/>
      <c r="E1" s="136"/>
    </row>
    <row r="2" spans="1:5" ht="19.5" customHeight="1">
      <c r="A2" s="74"/>
      <c r="B2" s="38"/>
    </row>
    <row r="3" spans="1:5" s="27" customFormat="1" ht="41.25" customHeight="1">
      <c r="A3" s="88" t="s">
        <v>1883</v>
      </c>
      <c r="B3" s="34" t="s">
        <v>2</v>
      </c>
      <c r="C3" s="35" t="s">
        <v>1082</v>
      </c>
    </row>
    <row r="4" spans="1:5" ht="18" customHeight="1">
      <c r="A4" s="60" t="s">
        <v>1087</v>
      </c>
      <c r="B4" s="36" t="s">
        <v>1059</v>
      </c>
      <c r="C4" s="33">
        <f>VLOOKUP($A$4:$A$525,[1]Лист4!A$7:C$486,3,0)</f>
        <v>390219905</v>
      </c>
    </row>
    <row r="5" spans="1:5" ht="18" customHeight="1">
      <c r="A5" s="61" t="s">
        <v>1088</v>
      </c>
      <c r="B5" s="36" t="s">
        <v>1059</v>
      </c>
      <c r="C5" s="33">
        <f>VLOOKUP($A$4:$A$525,[1]Лист4!A$7:C$486,3,0)</f>
        <v>103567995</v>
      </c>
    </row>
    <row r="6" spans="1:5" ht="24">
      <c r="A6" s="62" t="s">
        <v>1089</v>
      </c>
      <c r="B6" s="36" t="s">
        <v>461</v>
      </c>
      <c r="C6" s="33">
        <f>VLOOKUP($A$4:$A$525,[1]Лист4!A$7:C$486,3,0)</f>
        <v>14274413</v>
      </c>
    </row>
    <row r="7" spans="1:5" s="28" customFormat="1" ht="24">
      <c r="A7" s="65" t="s">
        <v>1090</v>
      </c>
      <c r="B7" s="32" t="s">
        <v>42</v>
      </c>
      <c r="C7" s="33">
        <f>VLOOKUP($A$4:$A$525,[1]Лист4!A$7:C$486,3,0)</f>
        <v>4183241</v>
      </c>
    </row>
    <row r="8" spans="1:5">
      <c r="A8" s="75" t="s">
        <v>600</v>
      </c>
      <c r="B8" s="36" t="s">
        <v>43</v>
      </c>
      <c r="C8" s="33">
        <f>VLOOKUP($A$4:$A$525,[1]Лист4!A$7:C$486,3,0)</f>
        <v>1982062</v>
      </c>
    </row>
    <row r="9" spans="1:5" ht="24">
      <c r="A9" s="63" t="s">
        <v>1091</v>
      </c>
      <c r="B9" s="36" t="s">
        <v>44</v>
      </c>
      <c r="C9" s="33">
        <f>VLOOKUP($A$4:$A$525,[1]Лист4!A$7:C$486,3,0)</f>
        <v>2201179</v>
      </c>
    </row>
    <row r="10" spans="1:5">
      <c r="A10" s="75" t="s">
        <v>602</v>
      </c>
      <c r="B10" s="36" t="s">
        <v>45</v>
      </c>
      <c r="C10" s="33">
        <f>VLOOKUP($A$4:$A$525,[1]Лист4!A$7:C$486,3,0)</f>
        <v>618240</v>
      </c>
    </row>
    <row r="11" spans="1:5" ht="24">
      <c r="A11" s="63" t="s">
        <v>1092</v>
      </c>
      <c r="B11" s="36" t="s">
        <v>46</v>
      </c>
      <c r="C11" s="33">
        <f>VLOOKUP($A$4:$A$525,[1]Лист4!A$7:C$486,3,0)</f>
        <v>5517614</v>
      </c>
    </row>
    <row r="12" spans="1:5" ht="24">
      <c r="A12" s="63" t="s">
        <v>1093</v>
      </c>
      <c r="B12" s="36" t="s">
        <v>47</v>
      </c>
      <c r="C12" s="33">
        <f>VLOOKUP($A$4:$A$525,[1]Лист4!A$7:C$486,3,0)</f>
        <v>2118118</v>
      </c>
    </row>
    <row r="13" spans="1:5" ht="24">
      <c r="A13" s="63" t="s">
        <v>1094</v>
      </c>
      <c r="B13" s="36" t="s">
        <v>48</v>
      </c>
      <c r="C13" s="33">
        <f>VLOOKUP($A$4:$A$525,[1]Лист4!A$7:C$486,3,0)</f>
        <v>546553</v>
      </c>
    </row>
    <row r="14" spans="1:5">
      <c r="A14" s="75" t="s">
        <v>606</v>
      </c>
      <c r="B14" s="36" t="s">
        <v>49</v>
      </c>
      <c r="C14" s="33">
        <f>VLOOKUP($A$4:$A$525,[1]Лист4!A$7:C$486,3,0)</f>
        <v>351940</v>
      </c>
    </row>
    <row r="15" spans="1:5">
      <c r="A15" s="75" t="s">
        <v>607</v>
      </c>
      <c r="B15" s="36" t="s">
        <v>50</v>
      </c>
      <c r="C15" s="33">
        <f>VLOOKUP($A$4:$A$525,[1]Лист4!A$7:C$486,3,0)</f>
        <v>196300</v>
      </c>
    </row>
    <row r="16" spans="1:5">
      <c r="A16" s="75" t="s">
        <v>608</v>
      </c>
      <c r="B16" s="36" t="s">
        <v>51</v>
      </c>
      <c r="C16" s="33">
        <f>VLOOKUP($A$4:$A$525,[1]Лист4!A$7:C$486,3,0)</f>
        <v>246584</v>
      </c>
    </row>
    <row r="17" spans="1:3" ht="24">
      <c r="A17" s="63" t="s">
        <v>1095</v>
      </c>
      <c r="B17" s="36" t="s">
        <v>52</v>
      </c>
      <c r="C17" s="33">
        <f>VLOOKUP($A$4:$A$525,[1]Лист4!A$7:C$486,3,0)</f>
        <v>355535</v>
      </c>
    </row>
    <row r="18" spans="1:3" ht="24">
      <c r="A18" s="63" t="s">
        <v>1096</v>
      </c>
      <c r="B18" s="36" t="s">
        <v>53</v>
      </c>
      <c r="C18" s="33">
        <f>VLOOKUP($A$4:$A$525,[1]Лист4!A$7:C$486,3,0)</f>
        <v>421206</v>
      </c>
    </row>
    <row r="19" spans="1:3">
      <c r="A19" s="75" t="s">
        <v>611</v>
      </c>
      <c r="B19" s="36" t="s">
        <v>54</v>
      </c>
      <c r="C19" s="33">
        <f>VLOOKUP($A$4:$A$525,[1]Лист4!A$7:C$486,3,0)</f>
        <v>123462</v>
      </c>
    </row>
    <row r="20" spans="1:3" ht="36">
      <c r="A20" s="63" t="s">
        <v>1097</v>
      </c>
      <c r="B20" s="36" t="s">
        <v>55</v>
      </c>
      <c r="C20" s="33">
        <f>VLOOKUP($A$4:$A$525,[1]Лист4!A$7:C$486,3,0)</f>
        <v>1713738</v>
      </c>
    </row>
    <row r="21" spans="1:3" ht="24">
      <c r="A21" s="62" t="s">
        <v>1098</v>
      </c>
      <c r="B21" s="36" t="s">
        <v>462</v>
      </c>
      <c r="C21" s="33">
        <f>VLOOKUP($A$4:$A$525,[1]Лист4!A$7:C$486,3,0)</f>
        <v>1530222</v>
      </c>
    </row>
    <row r="22" spans="1:3" ht="24">
      <c r="A22" s="63" t="s">
        <v>1099</v>
      </c>
      <c r="B22" s="36" t="s">
        <v>56</v>
      </c>
      <c r="C22" s="33">
        <f>VLOOKUP($A$4:$A$525,[1]Лист4!A$7:C$486,3,0)</f>
        <v>3511</v>
      </c>
    </row>
    <row r="23" spans="1:3" ht="36">
      <c r="A23" s="63" t="s">
        <v>1100</v>
      </c>
      <c r="B23" s="36" t="s">
        <v>57</v>
      </c>
      <c r="C23" s="33">
        <f>VLOOKUP($A$4:$A$525,[1]Лист4!A$7:C$486,3,0)</f>
        <v>2477</v>
      </c>
    </row>
    <row r="24" spans="1:3" ht="36">
      <c r="A24" s="63" t="s">
        <v>1101</v>
      </c>
      <c r="B24" s="36" t="s">
        <v>58</v>
      </c>
      <c r="C24" s="33">
        <f>VLOOKUP($A$4:$A$525,[1]Лист4!A$7:C$486,3,0)</f>
        <v>657030</v>
      </c>
    </row>
    <row r="25" spans="1:3" ht="24">
      <c r="A25" s="63" t="s">
        <v>1102</v>
      </c>
      <c r="B25" s="36" t="s">
        <v>59</v>
      </c>
      <c r="C25" s="33">
        <f>VLOOKUP($A$4:$A$525,[1]Лист4!A$7:C$486,3,0)</f>
        <v>4553</v>
      </c>
    </row>
    <row r="26" spans="1:3" ht="24">
      <c r="A26" s="63" t="s">
        <v>1103</v>
      </c>
      <c r="B26" s="36" t="s">
        <v>60</v>
      </c>
      <c r="C26" s="33">
        <f>VLOOKUP($A$4:$A$525,[1]Лист4!A$7:C$486,3,0)</f>
        <v>4012</v>
      </c>
    </row>
    <row r="27" spans="1:3" ht="36">
      <c r="A27" s="63" t="s">
        <v>1104</v>
      </c>
      <c r="B27" s="36" t="s">
        <v>61</v>
      </c>
      <c r="C27" s="33">
        <f>VLOOKUP($A$4:$A$525,[1]Лист4!A$7:C$486,3,0)</f>
        <v>357140</v>
      </c>
    </row>
    <row r="28" spans="1:3" ht="24">
      <c r="A28" s="63" t="s">
        <v>1105</v>
      </c>
      <c r="B28" s="36" t="s">
        <v>62</v>
      </c>
      <c r="C28" s="33">
        <f>VLOOKUP($A$4:$A$525,[1]Лист4!A$7:C$486,3,0)</f>
        <v>163477</v>
      </c>
    </row>
    <row r="29" spans="1:3" ht="36">
      <c r="A29" s="63" t="s">
        <v>1106</v>
      </c>
      <c r="B29" s="36" t="s">
        <v>63</v>
      </c>
      <c r="C29" s="33">
        <f>VLOOKUP($A$4:$A$525,[1]Лист4!A$7:C$486,3,0)</f>
        <v>168689</v>
      </c>
    </row>
    <row r="30" spans="1:3" ht="36">
      <c r="A30" s="63" t="s">
        <v>1107</v>
      </c>
      <c r="B30" s="36" t="s">
        <v>64</v>
      </c>
      <c r="C30" s="33">
        <f>VLOOKUP($A$4:$A$525,[1]Лист4!A$7:C$486,3,0)</f>
        <v>24974</v>
      </c>
    </row>
    <row r="31" spans="1:3" ht="24">
      <c r="A31" s="63" t="s">
        <v>1108</v>
      </c>
      <c r="B31" s="36" t="s">
        <v>65</v>
      </c>
      <c r="C31" s="33">
        <f>VLOOKUP($A$4:$A$525,[1]Лист4!A$7:C$486,3,0)</f>
        <v>11868</v>
      </c>
    </row>
    <row r="32" spans="1:3" ht="36">
      <c r="A32" s="63" t="s">
        <v>1109</v>
      </c>
      <c r="B32" s="36" t="s">
        <v>66</v>
      </c>
      <c r="C32" s="33">
        <f>VLOOKUP($A$4:$A$525,[1]Лист4!A$7:C$486,3,0)</f>
        <v>489631</v>
      </c>
    </row>
    <row r="33" spans="1:3">
      <c r="A33" s="60" t="s">
        <v>1066</v>
      </c>
      <c r="B33" s="36" t="s">
        <v>1067</v>
      </c>
      <c r="C33" s="33">
        <f>VLOOKUP($A$4:$A$525,[1]Лист4!A$7:C$486,3,0)</f>
        <v>19083670</v>
      </c>
    </row>
    <row r="34" spans="1:3" ht="24">
      <c r="A34" s="63" t="s">
        <v>1110</v>
      </c>
      <c r="B34" s="36" t="s">
        <v>67</v>
      </c>
      <c r="C34" s="33">
        <f>VLOOKUP($A$4:$A$525,[1]Лист4!A$7:C$486,3,0)</f>
        <v>13835513</v>
      </c>
    </row>
    <row r="35" spans="1:3" ht="24">
      <c r="A35" s="63" t="s">
        <v>1111</v>
      </c>
      <c r="B35" s="36" t="s">
        <v>68</v>
      </c>
      <c r="C35" s="33">
        <f>VLOOKUP($A$4:$A$525,[1]Лист4!A$7:C$486,3,0)</f>
        <v>5003468</v>
      </c>
    </row>
    <row r="36" spans="1:3" ht="24">
      <c r="A36" s="63" t="s">
        <v>1112</v>
      </c>
      <c r="B36" s="36" t="s">
        <v>69</v>
      </c>
      <c r="C36" s="33">
        <f>VLOOKUP($A$4:$A$525,[1]Лист4!A$7:C$486,3,0)</f>
        <v>4863966</v>
      </c>
    </row>
    <row r="37" spans="1:3" ht="24">
      <c r="A37" s="63" t="s">
        <v>1113</v>
      </c>
      <c r="B37" s="36" t="s">
        <v>70</v>
      </c>
      <c r="C37" s="33">
        <f>VLOOKUP($A$4:$A$525,[1]Лист4!A$7:C$486,3,0)</f>
        <v>2326948</v>
      </c>
    </row>
    <row r="38" spans="1:3">
      <c r="A38" s="75" t="s">
        <v>629</v>
      </c>
      <c r="B38" s="36" t="s">
        <v>71</v>
      </c>
      <c r="C38" s="33">
        <f>VLOOKUP($A$4:$A$525,[1]Лист4!A$7:C$486,3,0)</f>
        <v>1582514</v>
      </c>
    </row>
    <row r="39" spans="1:3" ht="24">
      <c r="A39" s="63" t="s">
        <v>1114</v>
      </c>
      <c r="B39" s="36" t="s">
        <v>72</v>
      </c>
      <c r="C39" s="33">
        <f>VLOOKUP($A$4:$A$525,[1]Лист4!A$7:C$486,3,0)</f>
        <v>58617</v>
      </c>
    </row>
    <row r="40" spans="1:3" ht="24">
      <c r="A40" s="63" t="s">
        <v>1115</v>
      </c>
      <c r="B40" s="36" t="s">
        <v>73</v>
      </c>
      <c r="C40" s="33">
        <f>VLOOKUP($A$4:$A$525,[1]Лист4!A$7:C$486,3,0)</f>
        <v>390638</v>
      </c>
    </row>
    <row r="41" spans="1:3" ht="24">
      <c r="A41" s="63" t="s">
        <v>1116</v>
      </c>
      <c r="B41" s="36" t="s">
        <v>74</v>
      </c>
      <c r="C41" s="33">
        <f>VLOOKUP($A$4:$A$525,[1]Лист4!A$7:C$486,3,0)</f>
        <v>3569228</v>
      </c>
    </row>
    <row r="42" spans="1:3" ht="24">
      <c r="A42" s="63" t="s">
        <v>1117</v>
      </c>
      <c r="B42" s="36" t="s">
        <v>75</v>
      </c>
      <c r="C42" s="33">
        <f>VLOOKUP($A$4:$A$525,[1]Лист4!A$7:C$486,3,0)</f>
        <v>1288291</v>
      </c>
    </row>
    <row r="43" spans="1:3" ht="24">
      <c r="A43" s="62" t="s">
        <v>1118</v>
      </c>
      <c r="B43" s="36" t="s">
        <v>463</v>
      </c>
      <c r="C43" s="33">
        <f>VLOOKUP($A$4:$A$525,[1]Лист4!A$7:C$486,3,0)</f>
        <v>4338630</v>
      </c>
    </row>
    <row r="44" spans="1:3" ht="48">
      <c r="A44" s="63" t="s">
        <v>1119</v>
      </c>
      <c r="B44" s="36" t="s">
        <v>76</v>
      </c>
      <c r="C44" s="33">
        <f>VLOOKUP($A$4:$A$525,[1]Лист4!A$7:C$486,3,0)</f>
        <v>3433851</v>
      </c>
    </row>
    <row r="45" spans="1:3" ht="48">
      <c r="A45" s="63" t="s">
        <v>1120</v>
      </c>
      <c r="B45" s="36" t="s">
        <v>77</v>
      </c>
      <c r="C45" s="33">
        <f>VLOOKUP($A$4:$A$525,[1]Лист4!A$7:C$486,3,0)</f>
        <v>577934</v>
      </c>
    </row>
    <row r="46" spans="1:3" ht="24">
      <c r="A46" s="63" t="s">
        <v>1121</v>
      </c>
      <c r="B46" s="36" t="s">
        <v>78</v>
      </c>
      <c r="C46" s="33">
        <f>VLOOKUP($A$4:$A$525,[1]Лист4!A$7:C$486,3,0)</f>
        <v>171533</v>
      </c>
    </row>
    <row r="47" spans="1:3" ht="24">
      <c r="A47" s="63" t="s">
        <v>1122</v>
      </c>
      <c r="B47" s="36" t="s">
        <v>79</v>
      </c>
      <c r="C47" s="33">
        <f>VLOOKUP($A$4:$A$525,[1]Лист4!A$7:C$486,3,0)</f>
        <v>406401</v>
      </c>
    </row>
    <row r="48" spans="1:3" ht="48">
      <c r="A48" s="63" t="s">
        <v>1123</v>
      </c>
      <c r="B48" s="36" t="s">
        <v>80</v>
      </c>
      <c r="C48" s="33">
        <f>VLOOKUP($A$4:$A$525,[1]Лист4!A$7:C$486,3,0)</f>
        <v>326845</v>
      </c>
    </row>
    <row r="49" spans="1:3" ht="24">
      <c r="A49" s="62" t="s">
        <v>1124</v>
      </c>
      <c r="B49" s="36" t="s">
        <v>464</v>
      </c>
      <c r="C49" s="33">
        <f>VLOOKUP($A$4:$A$525,[1]Лист4!A$7:C$486,3,0)</f>
        <v>1450213</v>
      </c>
    </row>
    <row r="50" spans="1:3">
      <c r="A50" s="75" t="s">
        <v>641</v>
      </c>
      <c r="B50" s="36" t="s">
        <v>81</v>
      </c>
      <c r="C50" s="33">
        <f>VLOOKUP($A$4:$A$525,[1]Лист4!A$7:C$486,3,0)</f>
        <v>692269</v>
      </c>
    </row>
    <row r="51" spans="1:3" ht="36">
      <c r="A51" s="63" t="s">
        <v>1125</v>
      </c>
      <c r="B51" s="36" t="s">
        <v>82</v>
      </c>
      <c r="C51" s="33">
        <f>VLOOKUP($A$4:$A$525,[1]Лист4!A$7:C$486,3,0)</f>
        <v>257007</v>
      </c>
    </row>
    <row r="52" spans="1:3" ht="24">
      <c r="A52" s="63" t="s">
        <v>1126</v>
      </c>
      <c r="B52" s="36" t="s">
        <v>83</v>
      </c>
      <c r="C52" s="33">
        <f>VLOOKUP($A$4:$A$525,[1]Лист4!A$7:C$486,3,0)</f>
        <v>435262</v>
      </c>
    </row>
    <row r="53" spans="1:3" ht="48">
      <c r="A53" s="63" t="s">
        <v>1127</v>
      </c>
      <c r="B53" s="36" t="s">
        <v>84</v>
      </c>
      <c r="C53" s="33">
        <f>VLOOKUP($A$4:$A$525,[1]Лист4!A$7:C$486,3,0)</f>
        <v>10460</v>
      </c>
    </row>
    <row r="54" spans="1:3" ht="36">
      <c r="A54" s="63" t="s">
        <v>1128</v>
      </c>
      <c r="B54" s="36" t="s">
        <v>85</v>
      </c>
      <c r="C54" s="33">
        <f>VLOOKUP($A$4:$A$525,[1]Лист4!A$7:C$486,3,0)</f>
        <v>747484</v>
      </c>
    </row>
    <row r="55" spans="1:3" ht="36">
      <c r="A55" s="63" t="s">
        <v>1129</v>
      </c>
      <c r="B55" s="36" t="s">
        <v>86</v>
      </c>
      <c r="C55" s="33">
        <f>VLOOKUP($A$4:$A$525,[1]Лист4!A$7:C$486,3,0)</f>
        <v>177882</v>
      </c>
    </row>
    <row r="56" spans="1:3" ht="24">
      <c r="A56" s="63" t="s">
        <v>1130</v>
      </c>
      <c r="B56" s="36" t="s">
        <v>87</v>
      </c>
      <c r="C56" s="33">
        <f>VLOOKUP($A$4:$A$525,[1]Лист4!A$7:C$486,3,0)</f>
        <v>442451</v>
      </c>
    </row>
    <row r="57" spans="1:3" ht="24">
      <c r="A57" s="63" t="s">
        <v>1131</v>
      </c>
      <c r="B57" s="36" t="s">
        <v>88</v>
      </c>
      <c r="C57" s="33">
        <f>VLOOKUP($A$4:$A$525,[1]Лист4!A$7:C$486,3,0)</f>
        <v>27142</v>
      </c>
    </row>
    <row r="58" spans="1:3" ht="36">
      <c r="A58" s="63" t="s">
        <v>1132</v>
      </c>
      <c r="B58" s="36" t="s">
        <v>89</v>
      </c>
      <c r="C58" s="33">
        <f>VLOOKUP($A$4:$A$525,[1]Лист4!A$7:C$486,3,0)</f>
        <v>100009</v>
      </c>
    </row>
    <row r="59" spans="1:3" ht="24">
      <c r="A59" s="62" t="s">
        <v>1133</v>
      </c>
      <c r="B59" s="36" t="s">
        <v>525</v>
      </c>
      <c r="C59" s="33">
        <f>VLOOKUP($A$4:$A$525,[1]Лист4!A$7:C$486,3,0)</f>
        <v>6447041</v>
      </c>
    </row>
    <row r="60" spans="1:3" ht="24">
      <c r="A60" s="63" t="s">
        <v>1134</v>
      </c>
      <c r="B60" s="36" t="s">
        <v>90</v>
      </c>
      <c r="C60" s="33">
        <f>VLOOKUP($A$4:$A$525,[1]Лист4!A$7:C$486,3,0)</f>
        <v>4524604</v>
      </c>
    </row>
    <row r="61" spans="1:3">
      <c r="A61" s="75" t="s">
        <v>651</v>
      </c>
      <c r="B61" s="36" t="s">
        <v>91</v>
      </c>
      <c r="C61" s="33">
        <f>VLOOKUP($A$4:$A$525,[1]Лист4!A$7:C$486,3,0)</f>
        <v>2618576</v>
      </c>
    </row>
    <row r="62" spans="1:3" ht="48">
      <c r="A62" s="63" t="s">
        <v>1135</v>
      </c>
      <c r="B62" s="36" t="s">
        <v>92</v>
      </c>
      <c r="C62" s="33">
        <f>VLOOKUP($A$4:$A$525,[1]Лист4!A$7:C$486,3,0)</f>
        <v>1860668</v>
      </c>
    </row>
    <row r="63" spans="1:3" ht="48">
      <c r="A63" s="63" t="s">
        <v>1136</v>
      </c>
      <c r="B63" s="36" t="s">
        <v>93</v>
      </c>
      <c r="C63" s="33">
        <f>VLOOKUP($A$4:$A$525,[1]Лист4!A$7:C$486,3,0)</f>
        <v>45360</v>
      </c>
    </row>
    <row r="64" spans="1:3" ht="24">
      <c r="A64" s="63" t="s">
        <v>1137</v>
      </c>
      <c r="B64" s="36" t="s">
        <v>94</v>
      </c>
      <c r="C64" s="33">
        <f>VLOOKUP($A$4:$A$525,[1]Лист4!A$7:C$486,3,0)</f>
        <v>1922437</v>
      </c>
    </row>
    <row r="65" spans="1:3" ht="24">
      <c r="A65" s="62" t="s">
        <v>1138</v>
      </c>
      <c r="B65" s="36" t="s">
        <v>526</v>
      </c>
      <c r="C65" s="33">
        <f>VLOOKUP($A$4:$A$525,[1]Лист4!A$7:C$486,3,0)</f>
        <v>4055834</v>
      </c>
    </row>
    <row r="66" spans="1:3" ht="36">
      <c r="A66" s="63" t="s">
        <v>1139</v>
      </c>
      <c r="B66" s="36" t="s">
        <v>95</v>
      </c>
      <c r="C66" s="33">
        <f>VLOOKUP($A$4:$A$525,[1]Лист4!A$7:C$486,3,0)</f>
        <v>1809669</v>
      </c>
    </row>
    <row r="67" spans="1:3" ht="48">
      <c r="A67" s="63" t="s">
        <v>1140</v>
      </c>
      <c r="B67" s="36" t="s">
        <v>96</v>
      </c>
      <c r="C67" s="33">
        <f>VLOOKUP($A$4:$A$525,[1]Лист4!A$7:C$486,3,0)</f>
        <v>1857045</v>
      </c>
    </row>
    <row r="68" spans="1:3" ht="48">
      <c r="A68" s="63" t="s">
        <v>1141</v>
      </c>
      <c r="B68" s="36" t="s">
        <v>97</v>
      </c>
      <c r="C68" s="33">
        <f>VLOOKUP($A$4:$A$525,[1]Лист4!A$7:C$486,3,0)</f>
        <v>389120</v>
      </c>
    </row>
    <row r="69" spans="1:3" ht="24">
      <c r="A69" s="62" t="s">
        <v>1142</v>
      </c>
      <c r="B69" s="36" t="s">
        <v>527</v>
      </c>
      <c r="C69" s="33">
        <f>VLOOKUP($A$4:$A$525,[1]Лист4!A$7:C$486,3,0)</f>
        <v>8133648</v>
      </c>
    </row>
    <row r="70" spans="1:3" ht="24">
      <c r="A70" s="63" t="s">
        <v>1143</v>
      </c>
      <c r="B70" s="36" t="s">
        <v>98</v>
      </c>
      <c r="C70" s="33">
        <f>VLOOKUP($A$4:$A$525,[1]Лист4!A$7:C$486,3,0)</f>
        <v>2686353</v>
      </c>
    </row>
    <row r="71" spans="1:3" ht="24">
      <c r="A71" s="63" t="s">
        <v>1144</v>
      </c>
      <c r="B71" s="36" t="s">
        <v>99</v>
      </c>
      <c r="C71" s="33">
        <f>VLOOKUP($A$4:$A$525,[1]Лист4!A$7:C$486,3,0)</f>
        <v>947665</v>
      </c>
    </row>
    <row r="72" spans="1:3" ht="24">
      <c r="A72" s="63" t="s">
        <v>1145</v>
      </c>
      <c r="B72" s="36" t="s">
        <v>100</v>
      </c>
      <c r="C72" s="33">
        <f>VLOOKUP($A$4:$A$525,[1]Лист4!A$7:C$486,3,0)</f>
        <v>2219815</v>
      </c>
    </row>
    <row r="73" spans="1:3">
      <c r="A73" s="75" t="s">
        <v>661</v>
      </c>
      <c r="B73" s="36" t="s">
        <v>101</v>
      </c>
      <c r="C73" s="33">
        <f>VLOOKUP($A$4:$A$525,[1]Лист4!A$7:C$486,3,0)</f>
        <v>1137359</v>
      </c>
    </row>
    <row r="74" spans="1:3" ht="24">
      <c r="A74" s="63" t="s">
        <v>1146</v>
      </c>
      <c r="B74" s="36" t="s">
        <v>102</v>
      </c>
      <c r="C74" s="33">
        <f>VLOOKUP($A$4:$A$525,[1]Лист4!A$7:C$486,3,0)</f>
        <v>1082456</v>
      </c>
    </row>
    <row r="75" spans="1:3" ht="36">
      <c r="A75" s="63" t="s">
        <v>1147</v>
      </c>
      <c r="B75" s="36" t="s">
        <v>103</v>
      </c>
      <c r="C75" s="33">
        <f>VLOOKUP($A$4:$A$525,[1]Лист4!A$7:C$486,3,0)</f>
        <v>507368</v>
      </c>
    </row>
    <row r="76" spans="1:3">
      <c r="A76" s="75" t="s">
        <v>1148</v>
      </c>
      <c r="B76" s="36" t="s">
        <v>104</v>
      </c>
      <c r="C76" s="33">
        <f>VLOOKUP($A$4:$A$525,[1]Лист4!A$7:C$486,3,0)</f>
        <v>271962</v>
      </c>
    </row>
    <row r="77" spans="1:3">
      <c r="A77" s="75" t="s">
        <v>665</v>
      </c>
      <c r="B77" s="36" t="s">
        <v>105</v>
      </c>
      <c r="C77" s="33">
        <f>VLOOKUP($A$4:$A$525,[1]Лист4!A$7:C$486,3,0)</f>
        <v>174321</v>
      </c>
    </row>
    <row r="78" spans="1:3" ht="36">
      <c r="A78" s="63" t="s">
        <v>1149</v>
      </c>
      <c r="B78" s="36" t="s">
        <v>106</v>
      </c>
      <c r="C78" s="33">
        <f>VLOOKUP($A$4:$A$525,[1]Лист4!A$7:C$486,3,0)</f>
        <v>61085</v>
      </c>
    </row>
    <row r="79" spans="1:3" ht="24">
      <c r="A79" s="63" t="s">
        <v>1150</v>
      </c>
      <c r="B79" s="36" t="s">
        <v>107</v>
      </c>
      <c r="C79" s="33">
        <f>VLOOKUP($A$4:$A$525,[1]Лист4!A$7:C$486,3,0)</f>
        <v>529693</v>
      </c>
    </row>
    <row r="80" spans="1:3" ht="36">
      <c r="A80" s="63" t="s">
        <v>1151</v>
      </c>
      <c r="B80" s="36" t="s">
        <v>108</v>
      </c>
      <c r="C80" s="33">
        <f>VLOOKUP($A$4:$A$525,[1]Лист4!A$7:C$486,3,0)</f>
        <v>1242754</v>
      </c>
    </row>
    <row r="81" spans="1:3">
      <c r="A81" s="60" t="s">
        <v>1052</v>
      </c>
      <c r="B81" s="36" t="s">
        <v>528</v>
      </c>
      <c r="C81" s="33">
        <f>VLOOKUP($A$4:$A$525,[1]Лист4!A$7:C$486,3,0)</f>
        <v>2409541</v>
      </c>
    </row>
    <row r="82" spans="1:3">
      <c r="A82" s="75" t="s">
        <v>669</v>
      </c>
      <c r="B82" s="36" t="s">
        <v>109</v>
      </c>
      <c r="C82" s="33">
        <f>VLOOKUP($A$4:$A$525,[1]Лист4!A$7:C$486,3,0)</f>
        <v>2409541</v>
      </c>
    </row>
    <row r="83" spans="1:3" ht="24">
      <c r="A83" s="62" t="s">
        <v>1152</v>
      </c>
      <c r="B83" s="36" t="s">
        <v>466</v>
      </c>
      <c r="C83" s="33">
        <f>VLOOKUP($A$4:$A$525,[1]Лист4!A$7:C$486,3,0)</f>
        <v>2911688</v>
      </c>
    </row>
    <row r="84" spans="1:3" ht="24">
      <c r="A84" s="63" t="s">
        <v>1153</v>
      </c>
      <c r="B84" s="36" t="s">
        <v>110</v>
      </c>
      <c r="C84" s="33">
        <f>VLOOKUP($A$4:$A$525,[1]Лист4!A$7:C$486,3,0)</f>
        <v>538248</v>
      </c>
    </row>
    <row r="85" spans="1:3">
      <c r="A85" s="75" t="s">
        <v>673</v>
      </c>
      <c r="B85" s="36" t="s">
        <v>111</v>
      </c>
      <c r="C85" s="33">
        <f>VLOOKUP($A$4:$A$525,[1]Лист4!A$7:C$486,3,0)</f>
        <v>1999837</v>
      </c>
    </row>
    <row r="86" spans="1:3" ht="24">
      <c r="A86" s="63" t="s">
        <v>1154</v>
      </c>
      <c r="B86" s="36" t="s">
        <v>112</v>
      </c>
      <c r="C86" s="33">
        <f>VLOOKUP($A$4:$A$525,[1]Лист4!A$7:C$486,3,0)</f>
        <v>174939</v>
      </c>
    </row>
    <row r="87" spans="1:3" ht="24">
      <c r="A87" s="63" t="s">
        <v>1155</v>
      </c>
      <c r="B87" s="36" t="s">
        <v>113</v>
      </c>
      <c r="C87" s="33">
        <f>VLOOKUP($A$4:$A$525,[1]Лист4!A$7:C$486,3,0)</f>
        <v>198664</v>
      </c>
    </row>
    <row r="88" spans="1:3" ht="24">
      <c r="A88" s="62" t="s">
        <v>1156</v>
      </c>
      <c r="B88" s="36" t="s">
        <v>467</v>
      </c>
      <c r="C88" s="33">
        <f>VLOOKUP($A$4:$A$525,[1]Лист4!A$7:C$486,3,0)</f>
        <v>5740334</v>
      </c>
    </row>
    <row r="89" spans="1:3" ht="24">
      <c r="A89" s="63" t="s">
        <v>1157</v>
      </c>
      <c r="B89" s="36" t="s">
        <v>114</v>
      </c>
      <c r="C89" s="33">
        <f>VLOOKUP($A$4:$A$525,[1]Лист4!A$7:C$486,3,0)</f>
        <v>70128</v>
      </c>
    </row>
    <row r="90" spans="1:3" ht="24">
      <c r="A90" s="63" t="s">
        <v>1158</v>
      </c>
      <c r="B90" s="36" t="s">
        <v>115</v>
      </c>
      <c r="C90" s="33">
        <f>VLOOKUP($A$4:$A$525,[1]Лист4!A$7:C$486,3,0)</f>
        <v>5536225</v>
      </c>
    </row>
    <row r="91" spans="1:3" ht="24">
      <c r="A91" s="63" t="s">
        <v>1159</v>
      </c>
      <c r="B91" s="36" t="s">
        <v>116</v>
      </c>
      <c r="C91" s="33">
        <f>VLOOKUP($A$4:$A$525,[1]Лист4!A$7:C$486,3,0)</f>
        <v>5010351</v>
      </c>
    </row>
    <row r="92" spans="1:3" ht="24">
      <c r="A92" s="63" t="s">
        <v>1160</v>
      </c>
      <c r="B92" s="36" t="s">
        <v>117</v>
      </c>
      <c r="C92" s="33">
        <f>VLOOKUP($A$4:$A$525,[1]Лист4!A$7:C$486,3,0)</f>
        <v>43874</v>
      </c>
    </row>
    <row r="93" spans="1:3" ht="24">
      <c r="A93" s="63" t="s">
        <v>1161</v>
      </c>
      <c r="B93" s="36" t="s">
        <v>118</v>
      </c>
      <c r="C93" s="33">
        <f>VLOOKUP($A$4:$A$525,[1]Лист4!A$7:C$486,3,0)</f>
        <v>3020</v>
      </c>
    </row>
    <row r="94" spans="1:3" ht="24">
      <c r="A94" s="63" t="s">
        <v>1162</v>
      </c>
      <c r="B94" s="36" t="s">
        <v>119</v>
      </c>
      <c r="C94" s="33">
        <f>VLOOKUP($A$4:$A$525,[1]Лист4!A$7:C$486,3,0)</f>
        <v>3366</v>
      </c>
    </row>
    <row r="95" spans="1:3" ht="24">
      <c r="A95" s="63" t="s">
        <v>1163</v>
      </c>
      <c r="B95" s="36" t="s">
        <v>120</v>
      </c>
      <c r="C95" s="33">
        <f>VLOOKUP($A$4:$A$525,[1]Лист4!A$7:C$486,3,0)</f>
        <v>1817</v>
      </c>
    </row>
    <row r="96" spans="1:3" ht="24">
      <c r="A96" s="63" t="s">
        <v>1164</v>
      </c>
      <c r="B96" s="36" t="s">
        <v>121</v>
      </c>
      <c r="C96" s="33">
        <f>VLOOKUP($A$4:$A$525,[1]Лист4!A$7:C$486,3,0)</f>
        <v>3114</v>
      </c>
    </row>
    <row r="97" spans="1:3" ht="24">
      <c r="A97" s="63" t="s">
        <v>1165</v>
      </c>
      <c r="B97" s="36" t="s">
        <v>122</v>
      </c>
      <c r="C97" s="33">
        <f>VLOOKUP($A$4:$A$525,[1]Лист4!A$7:C$486,3,0)</f>
        <v>470683</v>
      </c>
    </row>
    <row r="98" spans="1:3" ht="24">
      <c r="A98" s="63" t="s">
        <v>1166</v>
      </c>
      <c r="B98" s="36" t="s">
        <v>123</v>
      </c>
      <c r="C98" s="33">
        <f>VLOOKUP($A$4:$A$525,[1]Лист4!A$7:C$486,3,0)</f>
        <v>133981</v>
      </c>
    </row>
    <row r="99" spans="1:3" ht="24">
      <c r="A99" s="63" t="s">
        <v>1167</v>
      </c>
      <c r="B99" s="36" t="s">
        <v>124</v>
      </c>
      <c r="C99" s="33">
        <f>VLOOKUP($A$4:$A$525,[1]Лист4!A$7:C$486,3,0)</f>
        <v>88257</v>
      </c>
    </row>
    <row r="100" spans="1:3" ht="36">
      <c r="A100" s="63" t="s">
        <v>1168</v>
      </c>
      <c r="B100" s="36" t="s">
        <v>125</v>
      </c>
      <c r="C100" s="33">
        <f>VLOOKUP($A$4:$A$525,[1]Лист4!A$7:C$486,3,0)</f>
        <v>45724</v>
      </c>
    </row>
    <row r="101" spans="1:3" ht="36">
      <c r="A101" s="62" t="s">
        <v>1169</v>
      </c>
      <c r="B101" s="36" t="s">
        <v>468</v>
      </c>
      <c r="C101" s="33">
        <f>VLOOKUP($A$4:$A$525,[1]Лист4!A$7:C$486,3,0)</f>
        <v>577839</v>
      </c>
    </row>
    <row r="102" spans="1:3" ht="24">
      <c r="A102" s="63" t="s">
        <v>1170</v>
      </c>
      <c r="B102" s="36" t="s">
        <v>126</v>
      </c>
      <c r="C102" s="33">
        <f>VLOOKUP($A$4:$A$525,[1]Лист4!A$7:C$486,3,0)</f>
        <v>404097</v>
      </c>
    </row>
    <row r="103" spans="1:3" ht="24">
      <c r="A103" s="63" t="s">
        <v>1171</v>
      </c>
      <c r="B103" s="36" t="s">
        <v>127</v>
      </c>
      <c r="C103" s="33">
        <f>VLOOKUP($A$4:$A$525,[1]Лист4!A$7:C$486,3,0)</f>
        <v>23581</v>
      </c>
    </row>
    <row r="104" spans="1:3" ht="36">
      <c r="A104" s="63" t="s">
        <v>1172</v>
      </c>
      <c r="B104" s="36" t="s">
        <v>128</v>
      </c>
      <c r="C104" s="33">
        <f>VLOOKUP($A$4:$A$525,[1]Лист4!A$7:C$486,3,0)</f>
        <v>150161</v>
      </c>
    </row>
    <row r="105" spans="1:3" ht="36">
      <c r="A105" s="62" t="s">
        <v>1173</v>
      </c>
      <c r="B105" s="36" t="s">
        <v>469</v>
      </c>
      <c r="C105" s="33">
        <f>VLOOKUP($A$4:$A$525,[1]Лист4!A$7:C$486,3,0)</f>
        <v>15851010</v>
      </c>
    </row>
    <row r="106" spans="1:3" ht="24">
      <c r="A106" s="63" t="s">
        <v>1174</v>
      </c>
      <c r="B106" s="36" t="s">
        <v>129</v>
      </c>
      <c r="C106" s="33">
        <f>VLOOKUP($A$4:$A$525,[1]Лист4!A$7:C$486,3,0)</f>
        <v>91430</v>
      </c>
    </row>
    <row r="107" spans="1:3">
      <c r="A107" s="75" t="s">
        <v>695</v>
      </c>
      <c r="B107" s="36" t="s">
        <v>130</v>
      </c>
      <c r="C107" s="33">
        <f>VLOOKUP($A$4:$A$525,[1]Лист4!A$7:C$486,3,0)</f>
        <v>3138134</v>
      </c>
    </row>
    <row r="108" spans="1:3">
      <c r="A108" s="75" t="s">
        <v>696</v>
      </c>
      <c r="B108" s="36" t="s">
        <v>131</v>
      </c>
      <c r="C108" s="33">
        <f>VLOOKUP($A$4:$A$525,[1]Лист4!A$7:C$486,3,0)</f>
        <v>2208333</v>
      </c>
    </row>
    <row r="109" spans="1:3" ht="24">
      <c r="A109" s="63" t="s">
        <v>1175</v>
      </c>
      <c r="B109" s="36" t="s">
        <v>132</v>
      </c>
      <c r="C109" s="33">
        <f>VLOOKUP($A$4:$A$525,[1]Лист4!A$7:C$486,3,0)</f>
        <v>430036</v>
      </c>
    </row>
    <row r="110" spans="1:3" ht="24">
      <c r="A110" s="63" t="s">
        <v>1176</v>
      </c>
      <c r="B110" s="36" t="s">
        <v>133</v>
      </c>
      <c r="C110" s="33">
        <f>VLOOKUP($A$4:$A$525,[1]Лист4!A$7:C$486,3,0)</f>
        <v>102927</v>
      </c>
    </row>
    <row r="111" spans="1:3" ht="24">
      <c r="A111" s="63" t="s">
        <v>1177</v>
      </c>
      <c r="B111" s="36" t="s">
        <v>134</v>
      </c>
      <c r="C111" s="33">
        <f>VLOOKUP($A$4:$A$525,[1]Лист4!A$7:C$486,3,0)</f>
        <v>31063</v>
      </c>
    </row>
    <row r="112" spans="1:3" ht="24">
      <c r="A112" s="63" t="s">
        <v>1178</v>
      </c>
      <c r="B112" s="36" t="s">
        <v>135</v>
      </c>
      <c r="C112" s="33">
        <f>VLOOKUP($A$4:$A$525,[1]Лист4!A$7:C$486,3,0)</f>
        <v>365775</v>
      </c>
    </row>
    <row r="113" spans="1:3" ht="24">
      <c r="A113" s="63" t="s">
        <v>1179</v>
      </c>
      <c r="B113" s="36" t="s">
        <v>136</v>
      </c>
      <c r="C113" s="33">
        <f>VLOOKUP($A$4:$A$525,[1]Лист4!A$7:C$486,3,0)</f>
        <v>2855</v>
      </c>
    </row>
    <row r="114" spans="1:3" ht="24">
      <c r="A114" s="63" t="s">
        <v>1180</v>
      </c>
      <c r="B114" s="36" t="s">
        <v>137</v>
      </c>
      <c r="C114" s="33">
        <f>VLOOKUP($A$4:$A$525,[1]Лист4!A$7:C$486,3,0)</f>
        <v>2370395</v>
      </c>
    </row>
    <row r="115" spans="1:3">
      <c r="A115" s="75" t="s">
        <v>703</v>
      </c>
      <c r="B115" s="36" t="s">
        <v>138</v>
      </c>
      <c r="C115" s="33">
        <f>VLOOKUP($A$4:$A$525,[1]Лист4!A$7:C$486,3,0)</f>
        <v>2362008</v>
      </c>
    </row>
    <row r="116" spans="1:3" ht="24">
      <c r="A116" s="63" t="s">
        <v>1181</v>
      </c>
      <c r="B116" s="36" t="s">
        <v>139</v>
      </c>
      <c r="C116" s="33">
        <f>VLOOKUP($A$4:$A$525,[1]Лист4!A$7:C$486,3,0)</f>
        <v>8387</v>
      </c>
    </row>
    <row r="117" spans="1:3" ht="24">
      <c r="A117" s="63" t="s">
        <v>1182</v>
      </c>
      <c r="B117" s="36" t="s">
        <v>140</v>
      </c>
      <c r="C117" s="33">
        <f>VLOOKUP($A$4:$A$525,[1]Лист4!A$7:C$486,3,0)</f>
        <v>11678</v>
      </c>
    </row>
    <row r="118" spans="1:3" ht="24">
      <c r="A118" s="63" t="s">
        <v>1183</v>
      </c>
      <c r="B118" s="36" t="s">
        <v>141</v>
      </c>
      <c r="C118" s="33">
        <f>VLOOKUP($A$4:$A$525,[1]Лист4!A$7:C$486,3,0)</f>
        <v>597558</v>
      </c>
    </row>
    <row r="119" spans="1:3">
      <c r="A119" s="75" t="s">
        <v>707</v>
      </c>
      <c r="B119" s="36" t="s">
        <v>142</v>
      </c>
      <c r="C119" s="33">
        <f>VLOOKUP($A$4:$A$525,[1]Лист4!A$7:C$486,3,0)</f>
        <v>3286663</v>
      </c>
    </row>
    <row r="120" spans="1:3" ht="24">
      <c r="A120" s="63" t="s">
        <v>1184</v>
      </c>
      <c r="B120" s="36" t="s">
        <v>143</v>
      </c>
      <c r="C120" s="33">
        <f>VLOOKUP($A$4:$A$525,[1]Лист4!A$7:C$486,3,0)</f>
        <v>3282504</v>
      </c>
    </row>
    <row r="121" spans="1:3" ht="24">
      <c r="A121" s="63" t="s">
        <v>1185</v>
      </c>
      <c r="B121" s="36" t="s">
        <v>144</v>
      </c>
      <c r="C121" s="33">
        <f>VLOOKUP($A$4:$A$525,[1]Лист4!A$7:C$486,3,0)</f>
        <v>4159</v>
      </c>
    </row>
    <row r="122" spans="1:3" ht="24">
      <c r="A122" s="63" t="s">
        <v>1186</v>
      </c>
      <c r="B122" s="36" t="s">
        <v>145</v>
      </c>
      <c r="C122" s="33">
        <f>VLOOKUP($A$4:$A$525,[1]Лист4!A$7:C$486,3,0)</f>
        <v>1725986</v>
      </c>
    </row>
    <row r="123" spans="1:3" ht="36">
      <c r="A123" s="63" t="s">
        <v>1187</v>
      </c>
      <c r="B123" s="36" t="s">
        <v>146</v>
      </c>
      <c r="C123" s="33">
        <f>VLOOKUP($A$4:$A$525,[1]Лист4!A$7:C$486,3,0)</f>
        <v>4626311</v>
      </c>
    </row>
    <row r="124" spans="1:3" ht="36">
      <c r="A124" s="63" t="s">
        <v>1188</v>
      </c>
      <c r="B124" s="36" t="s">
        <v>147</v>
      </c>
      <c r="C124" s="33">
        <f>VLOOKUP($A$4:$A$525,[1]Лист4!A$7:C$486,3,0)</f>
        <v>1069079</v>
      </c>
    </row>
    <row r="125" spans="1:3" ht="36">
      <c r="A125" s="63" t="s">
        <v>1189</v>
      </c>
      <c r="B125" s="36" t="s">
        <v>148</v>
      </c>
      <c r="C125" s="33">
        <f>VLOOKUP($A$4:$A$525,[1]Лист4!A$7:C$486,3,0)</f>
        <v>937029</v>
      </c>
    </row>
    <row r="126" spans="1:3" ht="24">
      <c r="A126" s="63" t="s">
        <v>1190</v>
      </c>
      <c r="B126" s="36" t="s">
        <v>149</v>
      </c>
      <c r="C126" s="33">
        <f>VLOOKUP($A$4:$A$525,[1]Лист4!A$7:C$486,3,0)</f>
        <v>2620203</v>
      </c>
    </row>
    <row r="127" spans="1:3" ht="24">
      <c r="A127" s="62" t="s">
        <v>1191</v>
      </c>
      <c r="B127" s="36" t="s">
        <v>470</v>
      </c>
      <c r="C127" s="33">
        <f>VLOOKUP($A$4:$A$525,[1]Лист4!A$7:C$486,3,0)</f>
        <v>6543949</v>
      </c>
    </row>
    <row r="128" spans="1:3">
      <c r="A128" s="75" t="s">
        <v>716</v>
      </c>
      <c r="B128" s="36" t="s">
        <v>150</v>
      </c>
      <c r="C128" s="33">
        <f>VLOOKUP($A$4:$A$525,[1]Лист4!A$7:C$486,3,0)</f>
        <v>1236549</v>
      </c>
    </row>
    <row r="129" spans="1:3" ht="24">
      <c r="A129" s="63" t="s">
        <v>1192</v>
      </c>
      <c r="B129" s="36" t="s">
        <v>151</v>
      </c>
      <c r="C129" s="33">
        <f>VLOOKUP($A$4:$A$525,[1]Лист4!A$7:C$486,3,0)</f>
        <v>824989</v>
      </c>
    </row>
    <row r="130" spans="1:3" ht="24">
      <c r="A130" s="63" t="s">
        <v>1193</v>
      </c>
      <c r="B130" s="36" t="s">
        <v>152</v>
      </c>
      <c r="C130" s="33">
        <f>VLOOKUP($A$4:$A$525,[1]Лист4!A$7:C$486,3,0)</f>
        <v>93079</v>
      </c>
    </row>
    <row r="131" spans="1:3" ht="24">
      <c r="A131" s="63" t="s">
        <v>1194</v>
      </c>
      <c r="B131" s="36" t="s">
        <v>153</v>
      </c>
      <c r="C131" s="33">
        <f>VLOOKUP($A$4:$A$525,[1]Лист4!A$7:C$486,3,0)</f>
        <v>318481</v>
      </c>
    </row>
    <row r="132" spans="1:3">
      <c r="A132" s="75" t="s">
        <v>720</v>
      </c>
      <c r="B132" s="36" t="s">
        <v>154</v>
      </c>
      <c r="C132" s="33">
        <f>VLOOKUP($A$4:$A$525,[1]Лист4!A$7:C$486,3,0)</f>
        <v>2470798</v>
      </c>
    </row>
    <row r="133" spans="1:3" ht="24">
      <c r="A133" s="63" t="s">
        <v>1195</v>
      </c>
      <c r="B133" s="36" t="s">
        <v>155</v>
      </c>
      <c r="C133" s="33">
        <f>VLOOKUP($A$4:$A$525,[1]Лист4!A$7:C$486,3,0)</f>
        <v>690231</v>
      </c>
    </row>
    <row r="134" spans="1:3">
      <c r="A134" s="75" t="s">
        <v>722</v>
      </c>
      <c r="B134" s="36" t="s">
        <v>156</v>
      </c>
      <c r="C134" s="33">
        <f>VLOOKUP($A$4:$A$525,[1]Лист4!A$7:C$486,3,0)</f>
        <v>1762457</v>
      </c>
    </row>
    <row r="135" spans="1:3" ht="24">
      <c r="A135" s="63" t="s">
        <v>1196</v>
      </c>
      <c r="B135" s="36" t="s">
        <v>157</v>
      </c>
      <c r="C135" s="33">
        <f>VLOOKUP($A$4:$A$525,[1]Лист4!A$7:C$486,3,0)</f>
        <v>177153</v>
      </c>
    </row>
    <row r="136" spans="1:3" ht="24">
      <c r="A136" s="63" t="s">
        <v>1197</v>
      </c>
      <c r="B136" s="36" t="s">
        <v>158</v>
      </c>
      <c r="C136" s="33">
        <f>VLOOKUP($A$4:$A$525,[1]Лист4!A$7:C$486,3,0)</f>
        <v>206761</v>
      </c>
    </row>
    <row r="137" spans="1:3" ht="24">
      <c r="A137" s="62" t="s">
        <v>1198</v>
      </c>
      <c r="B137" s="36" t="s">
        <v>471</v>
      </c>
      <c r="C137" s="33">
        <f>VLOOKUP($A$4:$A$525,[1]Лист4!A$7:C$486,3,0)</f>
        <v>7219900</v>
      </c>
    </row>
    <row r="138" spans="1:3" ht="24">
      <c r="A138" s="63" t="s">
        <v>1199</v>
      </c>
      <c r="B138" s="36" t="s">
        <v>159</v>
      </c>
      <c r="C138" s="33">
        <f>VLOOKUP($A$4:$A$525,[1]Лист4!A$7:C$486,3,0)</f>
        <v>968991</v>
      </c>
    </row>
    <row r="139" spans="1:3" ht="24">
      <c r="A139" s="63" t="s">
        <v>1200</v>
      </c>
      <c r="B139" s="36" t="s">
        <v>160</v>
      </c>
      <c r="C139" s="33">
        <f>VLOOKUP($A$4:$A$525,[1]Лист4!A$7:C$486,3,0)</f>
        <v>1273642</v>
      </c>
    </row>
    <row r="140" spans="1:3" ht="24">
      <c r="A140" s="63" t="s">
        <v>1201</v>
      </c>
      <c r="B140" s="36" t="s">
        <v>161</v>
      </c>
      <c r="C140" s="33">
        <f>VLOOKUP($A$4:$A$525,[1]Лист4!A$7:C$486,3,0)</f>
        <v>4977267</v>
      </c>
    </row>
    <row r="141" spans="1:3" ht="24">
      <c r="A141" s="62" t="s">
        <v>1202</v>
      </c>
      <c r="B141" s="36" t="s">
        <v>472</v>
      </c>
      <c r="C141" s="33">
        <f>VLOOKUP($A$4:$A$525,[1]Лист4!A$7:C$486,3,0)</f>
        <v>3000063</v>
      </c>
    </row>
    <row r="142" spans="1:3" ht="24">
      <c r="A142" s="63" t="s">
        <v>1203</v>
      </c>
      <c r="B142" s="36" t="s">
        <v>162</v>
      </c>
      <c r="C142" s="33">
        <f>VLOOKUP($A$4:$A$525,[1]Лист4!A$7:C$486,3,0)</f>
        <v>3000063</v>
      </c>
    </row>
    <row r="143" spans="1:3">
      <c r="A143" s="61" t="s">
        <v>1204</v>
      </c>
      <c r="B143" s="36" t="s">
        <v>1059</v>
      </c>
      <c r="C143" s="33">
        <f>VLOOKUP($A$4:$A$525,[1]Лист4!A$7:C$486,3,0)</f>
        <v>286651910</v>
      </c>
    </row>
    <row r="144" spans="1:3" ht="60">
      <c r="A144" s="62" t="s">
        <v>1205</v>
      </c>
      <c r="B144" s="36" t="s">
        <v>436</v>
      </c>
      <c r="C144" s="33">
        <f>VLOOKUP($A$4:$A$525,[1]Лист4!A$7:C$486,3,0)</f>
        <v>1844149</v>
      </c>
    </row>
    <row r="145" spans="1:3" ht="36">
      <c r="A145" s="63" t="s">
        <v>1206</v>
      </c>
      <c r="B145" s="36" t="s">
        <v>3</v>
      </c>
      <c r="C145" s="33">
        <f>VLOOKUP($A$4:$A$525,[1]Лист4!A$7:C$486,3,0)</f>
        <v>1844149</v>
      </c>
    </row>
    <row r="146" spans="1:3" ht="60">
      <c r="A146" s="62" t="s">
        <v>1207</v>
      </c>
      <c r="B146" s="36" t="s">
        <v>437</v>
      </c>
      <c r="C146" s="33">
        <f>VLOOKUP($A$4:$A$525,[1]Лист4!A$7:C$486,3,0)</f>
        <v>7119</v>
      </c>
    </row>
    <row r="147" spans="1:3" ht="48">
      <c r="A147" s="63" t="s">
        <v>1208</v>
      </c>
      <c r="B147" s="36" t="s">
        <v>4</v>
      </c>
      <c r="C147" s="33">
        <f>VLOOKUP($A$4:$A$525,[1]Лист4!A$7:C$486,3,0)</f>
        <v>7119</v>
      </c>
    </row>
    <row r="148" spans="1:3" ht="72">
      <c r="A148" s="62" t="s">
        <v>1209</v>
      </c>
      <c r="B148" s="36" t="s">
        <v>438</v>
      </c>
      <c r="C148" s="33"/>
    </row>
    <row r="149" spans="1:3" ht="60">
      <c r="A149" s="63" t="s">
        <v>1210</v>
      </c>
      <c r="B149" s="36" t="s">
        <v>5</v>
      </c>
      <c r="C149" s="33"/>
    </row>
    <row r="150" spans="1:3" ht="60">
      <c r="A150" s="63" t="s">
        <v>1211</v>
      </c>
      <c r="B150" s="36" t="s">
        <v>6</v>
      </c>
      <c r="C150" s="33"/>
    </row>
    <row r="151" spans="1:3" ht="72">
      <c r="A151" s="62" t="s">
        <v>1212</v>
      </c>
      <c r="B151" s="36" t="s">
        <v>439</v>
      </c>
      <c r="C151" s="33">
        <f>VLOOKUP($A$4:$A$525,[1]Лист4!A$7:C$486,3,0)</f>
        <v>580</v>
      </c>
    </row>
    <row r="152" spans="1:3" ht="60">
      <c r="A152" s="63" t="s">
        <v>1213</v>
      </c>
      <c r="B152" s="36" t="s">
        <v>7</v>
      </c>
      <c r="C152" s="33"/>
    </row>
    <row r="153" spans="1:3" ht="72">
      <c r="A153" s="63" t="s">
        <v>1214</v>
      </c>
      <c r="B153" s="36" t="s">
        <v>8</v>
      </c>
      <c r="C153" s="33">
        <f>VLOOKUP($A$4:$A$525,[1]Лист4!A$7:C$486,3,0)</f>
        <v>580</v>
      </c>
    </row>
    <row r="154" spans="1:3" ht="60">
      <c r="A154" s="62" t="s">
        <v>1215</v>
      </c>
      <c r="B154" s="36" t="s">
        <v>441</v>
      </c>
      <c r="C154" s="33">
        <f>VLOOKUP($A$4:$A$525,[1]Лист4!A$7:C$486,3,0)</f>
        <v>12000</v>
      </c>
    </row>
    <row r="155" spans="1:3" ht="36">
      <c r="A155" s="63" t="s">
        <v>1216</v>
      </c>
      <c r="B155" s="36" t="s">
        <v>10</v>
      </c>
      <c r="C155" s="33"/>
    </row>
    <row r="156" spans="1:3" ht="48">
      <c r="A156" s="63" t="s">
        <v>1217</v>
      </c>
      <c r="B156" s="36" t="s">
        <v>11</v>
      </c>
      <c r="C156" s="33">
        <f>VLOOKUP($A$4:$A$525,[1]Лист4!A$7:C$486,3,0)</f>
        <v>12000</v>
      </c>
    </row>
    <row r="157" spans="1:3" ht="72">
      <c r="A157" s="62" t="s">
        <v>1218</v>
      </c>
      <c r="B157" s="36" t="s">
        <v>442</v>
      </c>
      <c r="C157" s="33">
        <f>VLOOKUP($A$4:$A$525,[1]Лист4!A$7:C$486,3,0)</f>
        <v>77270</v>
      </c>
    </row>
    <row r="158" spans="1:3" ht="36">
      <c r="A158" s="63" t="s">
        <v>1219</v>
      </c>
      <c r="B158" s="36" t="s">
        <v>13</v>
      </c>
      <c r="C158" s="33">
        <f>VLOOKUP($A$4:$A$525,[1]Лист4!A$7:C$486,3,0)</f>
        <v>35200</v>
      </c>
    </row>
    <row r="159" spans="1:3" ht="36">
      <c r="A159" s="63" t="s">
        <v>1220</v>
      </c>
      <c r="B159" s="36" t="s">
        <v>14</v>
      </c>
      <c r="C159" s="33">
        <f>VLOOKUP($A$4:$A$525,[1]Лист4!A$7:C$486,3,0)</f>
        <v>42000</v>
      </c>
    </row>
    <row r="160" spans="1:3" ht="60">
      <c r="A160" s="63" t="s">
        <v>1221</v>
      </c>
      <c r="B160" s="36" t="s">
        <v>1063</v>
      </c>
      <c r="C160" s="33"/>
    </row>
    <row r="161" spans="1:3" ht="60">
      <c r="A161" s="63" t="s">
        <v>1222</v>
      </c>
      <c r="B161" s="36" t="s">
        <v>1079</v>
      </c>
      <c r="C161" s="33"/>
    </row>
    <row r="162" spans="1:3" ht="60">
      <c r="A162" s="63" t="s">
        <v>1223</v>
      </c>
      <c r="B162" s="36" t="s">
        <v>16</v>
      </c>
      <c r="C162" s="33">
        <f>VLOOKUP($A$4:$A$525,[1]Лист4!A$7:C$486,3,0)</f>
        <v>70</v>
      </c>
    </row>
    <row r="163" spans="1:3" ht="48">
      <c r="A163" s="63" t="s">
        <v>1224</v>
      </c>
      <c r="B163" s="36" t="s">
        <v>17</v>
      </c>
      <c r="C163" s="33"/>
    </row>
    <row r="164" spans="1:3" ht="60">
      <c r="A164" s="62" t="s">
        <v>1225</v>
      </c>
      <c r="B164" s="36" t="s">
        <v>444</v>
      </c>
      <c r="C164" s="33">
        <f>VLOOKUP($A$4:$A$525,[1]Лист4!A$7:C$486,3,0)</f>
        <v>332880</v>
      </c>
    </row>
    <row r="165" spans="1:3" ht="48">
      <c r="A165" s="63" t="s">
        <v>1226</v>
      </c>
      <c r="B165" s="36" t="s">
        <v>18</v>
      </c>
      <c r="C165" s="33"/>
    </row>
    <row r="166" spans="1:3" ht="36">
      <c r="A166" s="63" t="s">
        <v>1227</v>
      </c>
      <c r="B166" s="36" t="s">
        <v>19</v>
      </c>
      <c r="C166" s="33">
        <f>VLOOKUP($A$4:$A$525,[1]Лист4!A$7:C$486,3,0)</f>
        <v>332880</v>
      </c>
    </row>
    <row r="167" spans="1:3" ht="48">
      <c r="A167" s="63" t="s">
        <v>1228</v>
      </c>
      <c r="B167" s="36" t="s">
        <v>20</v>
      </c>
      <c r="C167" s="33"/>
    </row>
    <row r="168" spans="1:3" ht="36">
      <c r="A168" s="63" t="s">
        <v>1229</v>
      </c>
      <c r="B168" s="36" t="s">
        <v>21</v>
      </c>
      <c r="C168" s="33"/>
    </row>
    <row r="169" spans="1:3" ht="60">
      <c r="A169" s="62" t="s">
        <v>1230</v>
      </c>
      <c r="B169" s="36" t="s">
        <v>445</v>
      </c>
      <c r="C169" s="33"/>
    </row>
    <row r="170" spans="1:3" ht="48">
      <c r="A170" s="63" t="s">
        <v>1231</v>
      </c>
      <c r="B170" s="36" t="s">
        <v>22</v>
      </c>
      <c r="C170" s="33"/>
    </row>
    <row r="171" spans="1:3" ht="48">
      <c r="A171" s="62" t="s">
        <v>1232</v>
      </c>
      <c r="B171" s="36" t="s">
        <v>447</v>
      </c>
      <c r="C171" s="33"/>
    </row>
    <row r="172" spans="1:3" ht="24">
      <c r="A172" s="63" t="s">
        <v>1233</v>
      </c>
      <c r="B172" s="36" t="s">
        <v>1065</v>
      </c>
      <c r="C172" s="33"/>
    </row>
    <row r="173" spans="1:3" ht="48">
      <c r="A173" s="62" t="s">
        <v>1234</v>
      </c>
      <c r="B173" s="36" t="s">
        <v>448</v>
      </c>
      <c r="C173" s="33">
        <f>VLOOKUP($A$4:$A$525,[1]Лист4!A$7:C$486,3,0)</f>
        <v>155733</v>
      </c>
    </row>
    <row r="174" spans="1:3" ht="36">
      <c r="A174" s="63" t="s">
        <v>1235</v>
      </c>
      <c r="B174" s="36" t="s">
        <v>1084</v>
      </c>
      <c r="C174" s="33"/>
    </row>
    <row r="175" spans="1:3" ht="24">
      <c r="A175" s="63" t="s">
        <v>1236</v>
      </c>
      <c r="B175" s="36" t="s">
        <v>24</v>
      </c>
      <c r="C175" s="33">
        <f>VLOOKUP($A$4:$A$525,[1]Лист4!A$7:C$486,3,0)</f>
        <v>155733</v>
      </c>
    </row>
    <row r="176" spans="1:3" ht="36">
      <c r="A176" s="63" t="s">
        <v>1237</v>
      </c>
      <c r="B176" s="36" t="s">
        <v>25</v>
      </c>
      <c r="C176" s="33"/>
    </row>
    <row r="177" spans="1:3" ht="24">
      <c r="A177" s="63" t="s">
        <v>1238</v>
      </c>
      <c r="B177" s="36" t="s">
        <v>26</v>
      </c>
      <c r="C177" s="33"/>
    </row>
    <row r="178" spans="1:3" ht="36">
      <c r="A178" s="63" t="s">
        <v>1239</v>
      </c>
      <c r="B178" s="36" t="s">
        <v>27</v>
      </c>
      <c r="C178" s="33"/>
    </row>
    <row r="179" spans="1:3" ht="48">
      <c r="A179" s="62" t="s">
        <v>1240</v>
      </c>
      <c r="B179" s="36" t="s">
        <v>450</v>
      </c>
      <c r="C179" s="33">
        <f>VLOOKUP($A$4:$A$525,[1]Лист4!A$7:C$486,3,0)</f>
        <v>506506</v>
      </c>
    </row>
    <row r="180" spans="1:3" ht="36">
      <c r="A180" s="63" t="s">
        <v>1241</v>
      </c>
      <c r="B180" s="36" t="s">
        <v>28</v>
      </c>
      <c r="C180" s="33">
        <f>VLOOKUP($A$4:$A$525,[1]Лист4!A$7:C$486,3,0)</f>
        <v>298046</v>
      </c>
    </row>
    <row r="181" spans="1:3" ht="36">
      <c r="A181" s="63" t="s">
        <v>1242</v>
      </c>
      <c r="B181" s="36" t="s">
        <v>29</v>
      </c>
      <c r="C181" s="33">
        <f>VLOOKUP($A$4:$A$525,[1]Лист4!A$7:C$486,3,0)</f>
        <v>57879</v>
      </c>
    </row>
    <row r="182" spans="1:3" ht="24">
      <c r="A182" s="63" t="s">
        <v>1243</v>
      </c>
      <c r="B182" s="36" t="s">
        <v>30</v>
      </c>
      <c r="C182" s="33">
        <f>VLOOKUP($A$4:$A$525,[1]Лист4!A$7:C$486,3,0)</f>
        <v>150581</v>
      </c>
    </row>
    <row r="183" spans="1:3" ht="60">
      <c r="A183" s="62" t="s">
        <v>1244</v>
      </c>
      <c r="B183" s="36" t="s">
        <v>451</v>
      </c>
      <c r="C183" s="33">
        <f>VLOOKUP($A$4:$A$525,[1]Лист4!A$7:C$486,3,0)</f>
        <v>2278458</v>
      </c>
    </row>
    <row r="184" spans="1:3" ht="36">
      <c r="A184" s="63" t="s">
        <v>1245</v>
      </c>
      <c r="B184" s="36" t="s">
        <v>31</v>
      </c>
      <c r="C184" s="33">
        <f>VLOOKUP($A$4:$A$525,[1]Лист4!A$7:C$486,3,0)</f>
        <v>2278458</v>
      </c>
    </row>
    <row r="185" spans="1:3" ht="60">
      <c r="A185" s="62" t="s">
        <v>1246</v>
      </c>
      <c r="B185" s="36" t="s">
        <v>453</v>
      </c>
      <c r="C185" s="33"/>
    </row>
    <row r="186" spans="1:3" ht="36">
      <c r="A186" s="63" t="s">
        <v>1247</v>
      </c>
      <c r="B186" s="36" t="s">
        <v>32</v>
      </c>
      <c r="C186" s="33"/>
    </row>
    <row r="187" spans="1:3" ht="60">
      <c r="A187" s="62" t="s">
        <v>1248</v>
      </c>
      <c r="B187" s="36" t="s">
        <v>454</v>
      </c>
      <c r="C187" s="33"/>
    </row>
    <row r="188" spans="1:3" ht="36">
      <c r="A188" s="63" t="s">
        <v>1249</v>
      </c>
      <c r="B188" s="36" t="s">
        <v>33</v>
      </c>
      <c r="C188" s="33"/>
    </row>
    <row r="189" spans="1:3" ht="60">
      <c r="A189" s="62" t="s">
        <v>1250</v>
      </c>
      <c r="B189" s="36" t="s">
        <v>455</v>
      </c>
      <c r="C189" s="33">
        <f>VLOOKUP($A$4:$A$525,[1]Лист4!A$7:C$486,3,0)</f>
        <v>2134772</v>
      </c>
    </row>
    <row r="190" spans="1:3" ht="48">
      <c r="A190" s="63" t="s">
        <v>1251</v>
      </c>
      <c r="B190" s="36" t="s">
        <v>34</v>
      </c>
      <c r="C190" s="33">
        <f>VLOOKUP($A$4:$A$525,[1]Лист4!A$7:C$486,3,0)</f>
        <v>2134770</v>
      </c>
    </row>
    <row r="191" spans="1:3" ht="24">
      <c r="A191" s="63" t="s">
        <v>1252</v>
      </c>
      <c r="B191" s="36" t="s">
        <v>35</v>
      </c>
      <c r="C191" s="33">
        <f>VLOOKUP($A$4:$A$525,[1]Лист4!A$7:C$486,3,0)</f>
        <v>49012</v>
      </c>
    </row>
    <row r="192" spans="1:3" ht="36">
      <c r="A192" s="63" t="s">
        <v>1253</v>
      </c>
      <c r="B192" s="36" t="s">
        <v>36</v>
      </c>
      <c r="C192" s="33">
        <f>VLOOKUP($A$4:$A$525,[1]Лист4!A$7:C$486,3,0)</f>
        <v>2085758</v>
      </c>
    </row>
    <row r="193" spans="1:3" ht="24">
      <c r="A193" s="63" t="s">
        <v>1254</v>
      </c>
      <c r="B193" s="36" t="s">
        <v>37</v>
      </c>
      <c r="C193" s="33">
        <f>VLOOKUP($A$4:$A$525,[1]Лист4!A$7:C$486,3,0)</f>
        <v>2</v>
      </c>
    </row>
    <row r="194" spans="1:3" ht="72">
      <c r="A194" s="62" t="s">
        <v>1255</v>
      </c>
      <c r="B194" s="36" t="s">
        <v>457</v>
      </c>
      <c r="C194" s="33"/>
    </row>
    <row r="195" spans="1:3" ht="36">
      <c r="A195" s="63" t="s">
        <v>1256</v>
      </c>
      <c r="B195" s="36" t="s">
        <v>38</v>
      </c>
      <c r="C195" s="33"/>
    </row>
    <row r="196" spans="1:3" ht="36">
      <c r="A196" s="63" t="s">
        <v>1257</v>
      </c>
      <c r="B196" s="36" t="s">
        <v>39</v>
      </c>
      <c r="C196" s="33"/>
    </row>
    <row r="197" spans="1:3" ht="60">
      <c r="A197" s="62" t="s">
        <v>1258</v>
      </c>
      <c r="B197" s="36" t="s">
        <v>459</v>
      </c>
      <c r="C197" s="33">
        <f>VLOOKUP($A$4:$A$525,[1]Лист4!A$7:C$486,3,0)</f>
        <v>4079</v>
      </c>
    </row>
    <row r="198" spans="1:3" ht="24">
      <c r="A198" s="63" t="s">
        <v>1259</v>
      </c>
      <c r="B198" s="36" t="s">
        <v>40</v>
      </c>
      <c r="C198" s="33"/>
    </row>
    <row r="199" spans="1:3" ht="36">
      <c r="A199" s="63" t="s">
        <v>1260</v>
      </c>
      <c r="B199" s="36" t="s">
        <v>41</v>
      </c>
      <c r="C199" s="33">
        <f>VLOOKUP($A$4:$A$525,[1]Лист4!A$7:C$486,3,0)</f>
        <v>4079</v>
      </c>
    </row>
    <row r="200" spans="1:3" ht="48">
      <c r="A200" s="62" t="s">
        <v>1261</v>
      </c>
      <c r="B200" s="36" t="s">
        <v>474</v>
      </c>
      <c r="C200" s="33">
        <f>VLOOKUP($A$4:$A$525,[1]Лист4!A$7:C$486,3,0)</f>
        <v>2797344</v>
      </c>
    </row>
    <row r="201" spans="1:3" ht="24">
      <c r="A201" s="63" t="s">
        <v>1262</v>
      </c>
      <c r="B201" s="36" t="s">
        <v>163</v>
      </c>
      <c r="C201" s="33">
        <f>VLOOKUP($A$4:$A$525,[1]Лист4!A$7:C$486,3,0)</f>
        <v>1117081</v>
      </c>
    </row>
    <row r="202" spans="1:3" ht="24">
      <c r="A202" s="63" t="s">
        <v>1263</v>
      </c>
      <c r="B202" s="36" t="s">
        <v>164</v>
      </c>
      <c r="C202" s="33">
        <f>VLOOKUP($A$4:$A$525,[1]Лист4!A$7:C$486,3,0)</f>
        <v>516103</v>
      </c>
    </row>
    <row r="203" spans="1:3" ht="48">
      <c r="A203" s="63" t="s">
        <v>1264</v>
      </c>
      <c r="B203" s="36" t="s">
        <v>165</v>
      </c>
      <c r="C203" s="33">
        <f>VLOOKUP($A$4:$A$525,[1]Лист4!A$7:C$486,3,0)</f>
        <v>600978</v>
      </c>
    </row>
    <row r="204" spans="1:3" ht="48">
      <c r="A204" s="63" t="s">
        <v>1265</v>
      </c>
      <c r="B204" s="36" t="s">
        <v>166</v>
      </c>
      <c r="C204" s="33">
        <f>VLOOKUP($A$4:$A$525,[1]Лист4!A$7:C$486,3,0)</f>
        <v>1291766</v>
      </c>
    </row>
    <row r="205" spans="1:3" ht="24">
      <c r="A205" s="63" t="s">
        <v>1266</v>
      </c>
      <c r="B205" s="36" t="s">
        <v>167</v>
      </c>
      <c r="C205" s="33">
        <f>VLOOKUP($A$4:$A$525,[1]Лист4!A$7:C$486,3,0)</f>
        <v>8358</v>
      </c>
    </row>
    <row r="206" spans="1:3" ht="36">
      <c r="A206" s="63" t="s">
        <v>1267</v>
      </c>
      <c r="B206" s="36" t="s">
        <v>168</v>
      </c>
      <c r="C206" s="33">
        <f>VLOOKUP($A$4:$A$525,[1]Лист4!A$7:C$486,3,0)</f>
        <v>471813</v>
      </c>
    </row>
    <row r="207" spans="1:3" ht="24">
      <c r="A207" s="63" t="s">
        <v>1268</v>
      </c>
      <c r="B207" s="36" t="s">
        <v>169</v>
      </c>
      <c r="C207" s="33">
        <f>VLOOKUP($A$4:$A$525,[1]Лист4!A$7:C$486,3,0)</f>
        <v>811595</v>
      </c>
    </row>
    <row r="208" spans="1:3" ht="24">
      <c r="A208" s="63" t="s">
        <v>1269</v>
      </c>
      <c r="B208" s="36" t="s">
        <v>170</v>
      </c>
      <c r="C208" s="33">
        <f>VLOOKUP($A$4:$A$525,[1]Лист4!A$7:C$486,3,0)</f>
        <v>388497</v>
      </c>
    </row>
    <row r="209" spans="1:3" ht="24">
      <c r="A209" s="62" t="s">
        <v>1270</v>
      </c>
      <c r="B209" s="36" t="s">
        <v>475</v>
      </c>
      <c r="C209" s="33">
        <f>VLOOKUP($A$4:$A$525,[1]Лист4!A$7:C$486,3,0)</f>
        <v>5655922</v>
      </c>
    </row>
    <row r="210" spans="1:3" ht="24">
      <c r="A210" s="63" t="s">
        <v>1271</v>
      </c>
      <c r="B210" s="36" t="s">
        <v>171</v>
      </c>
      <c r="C210" s="33">
        <f>VLOOKUP($A$4:$A$525,[1]Лист4!A$7:C$486,3,0)</f>
        <v>55</v>
      </c>
    </row>
    <row r="211" spans="1:3" ht="36">
      <c r="A211" s="63" t="s">
        <v>1272</v>
      </c>
      <c r="B211" s="36" t="s">
        <v>172</v>
      </c>
      <c r="C211" s="33">
        <f>VLOOKUP($A$4:$A$525,[1]Лист4!A$7:C$486,3,0)</f>
        <v>5500960</v>
      </c>
    </row>
    <row r="212" spans="1:3" ht="36">
      <c r="A212" s="63" t="s">
        <v>1273</v>
      </c>
      <c r="B212" s="36" t="s">
        <v>173</v>
      </c>
      <c r="C212" s="33">
        <f>VLOOKUP($A$4:$A$525,[1]Лист4!A$7:C$486,3,0)</f>
        <v>142274</v>
      </c>
    </row>
    <row r="213" spans="1:3" ht="24">
      <c r="A213" s="63" t="s">
        <v>1274</v>
      </c>
      <c r="B213" s="36" t="s">
        <v>174</v>
      </c>
      <c r="C213" s="33"/>
    </row>
    <row r="214" spans="1:3" ht="24">
      <c r="A214" s="63" t="s">
        <v>1275</v>
      </c>
      <c r="B214" s="36" t="s">
        <v>175</v>
      </c>
      <c r="C214" s="33">
        <f>VLOOKUP($A$4:$A$525,[1]Лист4!A$7:C$486,3,0)</f>
        <v>12633</v>
      </c>
    </row>
    <row r="215" spans="1:3" ht="24">
      <c r="A215" s="62" t="s">
        <v>1276</v>
      </c>
      <c r="B215" s="36" t="s">
        <v>476</v>
      </c>
      <c r="C215" s="33">
        <f>VLOOKUP($A$4:$A$525,[1]Лист4!A$7:C$486,3,0)</f>
        <v>3202747</v>
      </c>
    </row>
    <row r="216" spans="1:3" ht="24">
      <c r="A216" s="63" t="s">
        <v>1277</v>
      </c>
      <c r="B216" s="36" t="s">
        <v>176</v>
      </c>
      <c r="C216" s="33">
        <f>VLOOKUP($A$4:$A$525,[1]Лист4!A$7:C$486,3,0)</f>
        <v>41376</v>
      </c>
    </row>
    <row r="217" spans="1:3" ht="24">
      <c r="A217" s="63" t="s">
        <v>1278</v>
      </c>
      <c r="B217" s="36" t="s">
        <v>177</v>
      </c>
      <c r="C217" s="33">
        <f>VLOOKUP($A$4:$A$525,[1]Лист4!A$7:C$486,3,0)</f>
        <v>21345</v>
      </c>
    </row>
    <row r="218" spans="1:3" ht="24">
      <c r="A218" s="63" t="s">
        <v>1279</v>
      </c>
      <c r="B218" s="36" t="s">
        <v>178</v>
      </c>
      <c r="C218" s="33">
        <f>VLOOKUP($A$4:$A$525,[1]Лист4!A$7:C$486,3,0)</f>
        <v>20031</v>
      </c>
    </row>
    <row r="219" spans="1:3" ht="24">
      <c r="A219" s="63" t="s">
        <v>1280</v>
      </c>
      <c r="B219" s="36" t="s">
        <v>179</v>
      </c>
      <c r="C219" s="33">
        <f>VLOOKUP($A$4:$A$525,[1]Лист4!A$7:C$486,3,0)</f>
        <v>2045582</v>
      </c>
    </row>
    <row r="220" spans="1:3" ht="24">
      <c r="A220" s="63" t="s">
        <v>1281</v>
      </c>
      <c r="B220" s="36" t="s">
        <v>180</v>
      </c>
      <c r="C220" s="33">
        <f>VLOOKUP($A$4:$A$525,[1]Лист4!A$7:C$486,3,0)</f>
        <v>103866</v>
      </c>
    </row>
    <row r="221" spans="1:3" ht="24">
      <c r="A221" s="63" t="s">
        <v>1282</v>
      </c>
      <c r="B221" s="36" t="s">
        <v>181</v>
      </c>
      <c r="C221" s="33">
        <f>VLOOKUP($A$4:$A$525,[1]Лист4!A$7:C$486,3,0)</f>
        <v>115043</v>
      </c>
    </row>
    <row r="222" spans="1:3" ht="24">
      <c r="A222" s="63" t="s">
        <v>1283</v>
      </c>
      <c r="B222" s="36" t="s">
        <v>182</v>
      </c>
      <c r="C222" s="33"/>
    </row>
    <row r="223" spans="1:3" ht="24">
      <c r="A223" s="63" t="s">
        <v>1284</v>
      </c>
      <c r="B223" s="36" t="s">
        <v>183</v>
      </c>
      <c r="C223" s="33">
        <f>VLOOKUP($A$4:$A$525,[1]Лист4!A$7:C$486,3,0)</f>
        <v>366701</v>
      </c>
    </row>
    <row r="224" spans="1:3" ht="24">
      <c r="A224" s="63" t="s">
        <v>1285</v>
      </c>
      <c r="B224" s="36" t="s">
        <v>184</v>
      </c>
      <c r="C224" s="33">
        <f>VLOOKUP($A$4:$A$525,[1]Лист4!A$7:C$486,3,0)</f>
        <v>530179</v>
      </c>
    </row>
    <row r="225" spans="1:3" ht="24">
      <c r="A225" s="62" t="s">
        <v>1286</v>
      </c>
      <c r="B225" s="36" t="s">
        <v>478</v>
      </c>
      <c r="C225" s="33">
        <f>VLOOKUP($A$4:$A$525,[1]Лист4!A$7:C$486,3,0)</f>
        <v>1316851</v>
      </c>
    </row>
    <row r="226" spans="1:3" ht="36">
      <c r="A226" s="63" t="s">
        <v>1287</v>
      </c>
      <c r="B226" s="36" t="s">
        <v>185</v>
      </c>
      <c r="C226" s="33">
        <f>VLOOKUP($A$4:$A$525,[1]Лист4!A$7:C$486,3,0)</f>
        <v>336843</v>
      </c>
    </row>
    <row r="227" spans="1:3" ht="36">
      <c r="A227" s="63" t="s">
        <v>1288</v>
      </c>
      <c r="B227" s="36" t="s">
        <v>186</v>
      </c>
      <c r="C227" s="33">
        <f>VLOOKUP($A$4:$A$525,[1]Лист4!A$7:C$486,3,0)</f>
        <v>3770</v>
      </c>
    </row>
    <row r="228" spans="1:3" ht="36">
      <c r="A228" s="63" t="s">
        <v>1289</v>
      </c>
      <c r="B228" s="36" t="s">
        <v>187</v>
      </c>
      <c r="C228" s="33">
        <f>VLOOKUP($A$4:$A$525,[1]Лист4!A$7:C$486,3,0)</f>
        <v>976238</v>
      </c>
    </row>
    <row r="229" spans="1:3" ht="24">
      <c r="A229" s="62" t="s">
        <v>1290</v>
      </c>
      <c r="B229" s="36" t="s">
        <v>479</v>
      </c>
      <c r="C229" s="33">
        <f>VLOOKUP($A$4:$A$525,[1]Лист4!A$7:C$486,3,0)</f>
        <v>1491830</v>
      </c>
    </row>
    <row r="230" spans="1:3" ht="36">
      <c r="A230" s="63" t="s">
        <v>1291</v>
      </c>
      <c r="B230" s="36" t="s">
        <v>188</v>
      </c>
      <c r="C230" s="33">
        <f>VLOOKUP($A$4:$A$525,[1]Лист4!A$7:C$486,3,0)</f>
        <v>777369</v>
      </c>
    </row>
    <row r="231" spans="1:3" ht="36">
      <c r="A231" s="63" t="s">
        <v>1292</v>
      </c>
      <c r="B231" s="36" t="s">
        <v>189</v>
      </c>
      <c r="C231" s="33">
        <f>VLOOKUP($A$4:$A$525,[1]Лист4!A$7:C$486,3,0)</f>
        <v>176118</v>
      </c>
    </row>
    <row r="232" spans="1:3" ht="24">
      <c r="A232" s="63" t="s">
        <v>1293</v>
      </c>
      <c r="B232" s="36" t="s">
        <v>190</v>
      </c>
      <c r="C232" s="33">
        <f>VLOOKUP($A$4:$A$525,[1]Лист4!A$7:C$486,3,0)</f>
        <v>538343</v>
      </c>
    </row>
    <row r="233" spans="1:3" ht="24">
      <c r="A233" s="62" t="s">
        <v>1294</v>
      </c>
      <c r="B233" s="36" t="s">
        <v>480</v>
      </c>
      <c r="C233" s="33">
        <f>VLOOKUP($A$4:$A$525,[1]Лист4!A$7:C$486,3,0)</f>
        <v>80116</v>
      </c>
    </row>
    <row r="234" spans="1:3" ht="24">
      <c r="A234" s="63" t="s">
        <v>1295</v>
      </c>
      <c r="B234" s="36" t="s">
        <v>191</v>
      </c>
      <c r="C234" s="33">
        <f>VLOOKUP($A$4:$A$525,[1]Лист4!A$7:C$486,3,0)</f>
        <v>80116</v>
      </c>
    </row>
    <row r="235" spans="1:3" ht="24">
      <c r="A235" s="62" t="s">
        <v>1296</v>
      </c>
      <c r="B235" s="36" t="s">
        <v>481</v>
      </c>
      <c r="C235" s="33">
        <f>VLOOKUP($A$4:$A$525,[1]Лист4!A$7:C$486,3,0)</f>
        <v>35520</v>
      </c>
    </row>
    <row r="236" spans="1:3" ht="24">
      <c r="A236" s="63" t="s">
        <v>1296</v>
      </c>
      <c r="B236" s="36" t="s">
        <v>192</v>
      </c>
      <c r="C236" s="33">
        <f>VLOOKUP($A$4:$A$525,[1]Лист4!A$7:C$486,3,0)</f>
        <v>35520</v>
      </c>
    </row>
    <row r="237" spans="1:3" ht="48">
      <c r="A237" s="62" t="s">
        <v>1297</v>
      </c>
      <c r="B237" s="36" t="s">
        <v>482</v>
      </c>
      <c r="C237" s="33">
        <f>VLOOKUP($A$4:$A$525,[1]Лист4!A$7:C$486,3,0)</f>
        <v>1367021</v>
      </c>
    </row>
    <row r="238" spans="1:3" ht="36">
      <c r="A238" s="63" t="s">
        <v>1298</v>
      </c>
      <c r="B238" s="36" t="s">
        <v>193</v>
      </c>
      <c r="C238" s="33">
        <f>VLOOKUP($A$4:$A$525,[1]Лист4!A$7:C$486,3,0)</f>
        <v>612860</v>
      </c>
    </row>
    <row r="239" spans="1:3" ht="36">
      <c r="A239" s="63" t="s">
        <v>1299</v>
      </c>
      <c r="B239" s="36" t="s">
        <v>194</v>
      </c>
      <c r="C239" s="33">
        <f>VLOOKUP($A$4:$A$525,[1]Лист4!A$7:C$486,3,0)</f>
        <v>548394</v>
      </c>
    </row>
    <row r="240" spans="1:3" ht="24">
      <c r="A240" s="63" t="s">
        <v>1300</v>
      </c>
      <c r="B240" s="36" t="s">
        <v>195</v>
      </c>
      <c r="C240" s="33">
        <f>VLOOKUP($A$4:$A$525,[1]Лист4!A$7:C$486,3,0)</f>
        <v>177030</v>
      </c>
    </row>
    <row r="241" spans="1:3" ht="36">
      <c r="A241" s="63" t="s">
        <v>1301</v>
      </c>
      <c r="B241" s="36" t="s">
        <v>196</v>
      </c>
      <c r="C241" s="33">
        <f>VLOOKUP($A$4:$A$525,[1]Лист4!A$7:C$486,3,0)</f>
        <v>28737</v>
      </c>
    </row>
    <row r="242" spans="1:3" ht="24">
      <c r="A242" s="62" t="s">
        <v>1302</v>
      </c>
      <c r="B242" s="36" t="s">
        <v>483</v>
      </c>
      <c r="C242" s="33">
        <f>VLOOKUP($A$4:$A$525,[1]Лист4!A$7:C$486,3,0)</f>
        <v>1637583</v>
      </c>
    </row>
    <row r="243" spans="1:3" ht="60">
      <c r="A243" s="63" t="s">
        <v>1303</v>
      </c>
      <c r="B243" s="36" t="s">
        <v>197</v>
      </c>
      <c r="C243" s="33">
        <f>VLOOKUP($A$4:$A$525,[1]Лист4!A$7:C$486,3,0)</f>
        <v>1158805</v>
      </c>
    </row>
    <row r="244" spans="1:3" ht="36">
      <c r="A244" s="63" t="s">
        <v>1304</v>
      </c>
      <c r="B244" s="36" t="s">
        <v>198</v>
      </c>
      <c r="C244" s="33">
        <f>VLOOKUP($A$4:$A$525,[1]Лист4!A$7:C$486,3,0)</f>
        <v>28013</v>
      </c>
    </row>
    <row r="245" spans="1:3" ht="60">
      <c r="A245" s="63" t="s">
        <v>1305</v>
      </c>
      <c r="B245" s="36" t="s">
        <v>199</v>
      </c>
      <c r="C245" s="33">
        <f>VLOOKUP($A$4:$A$525,[1]Лист4!A$7:C$486,3,0)</f>
        <v>13431</v>
      </c>
    </row>
    <row r="246" spans="1:3" ht="36">
      <c r="A246" s="63" t="s">
        <v>1306</v>
      </c>
      <c r="B246" s="36" t="s">
        <v>200</v>
      </c>
      <c r="C246" s="33">
        <f>VLOOKUP($A$4:$A$525,[1]Лист4!A$7:C$486,3,0)</f>
        <v>437334</v>
      </c>
    </row>
    <row r="247" spans="1:3" ht="24">
      <c r="A247" s="62" t="s">
        <v>1307</v>
      </c>
      <c r="B247" s="36" t="s">
        <v>484</v>
      </c>
      <c r="C247" s="33">
        <f>VLOOKUP($A$4:$A$525,[1]Лист4!A$7:C$486,3,0)</f>
        <v>360165</v>
      </c>
    </row>
    <row r="248" spans="1:3" ht="24">
      <c r="A248" s="63" t="s">
        <v>1307</v>
      </c>
      <c r="B248" s="36" t="s">
        <v>201</v>
      </c>
      <c r="C248" s="33">
        <f>VLOOKUP($A$4:$A$525,[1]Лист4!A$7:C$486,3,0)</f>
        <v>360165</v>
      </c>
    </row>
    <row r="249" spans="1:3" ht="36">
      <c r="A249" s="62" t="s">
        <v>1308</v>
      </c>
      <c r="B249" s="36" t="s">
        <v>485</v>
      </c>
      <c r="C249" s="33">
        <f>VLOOKUP($A$4:$A$525,[1]Лист4!A$7:C$486,3,0)</f>
        <v>12256198</v>
      </c>
    </row>
    <row r="250" spans="1:3" ht="60">
      <c r="A250" s="63" t="s">
        <v>1309</v>
      </c>
      <c r="B250" s="36" t="s">
        <v>202</v>
      </c>
      <c r="C250" s="33">
        <f>VLOOKUP($A$4:$A$525,[1]Лист4!A$7:C$486,3,0)</f>
        <v>5998376</v>
      </c>
    </row>
    <row r="251" spans="1:3" ht="24">
      <c r="A251" s="63" t="s">
        <v>1310</v>
      </c>
      <c r="B251" s="36" t="s">
        <v>203</v>
      </c>
      <c r="C251" s="33">
        <f>VLOOKUP($A$4:$A$525,[1]Лист4!A$7:C$486,3,0)</f>
        <v>54586</v>
      </c>
    </row>
    <row r="252" spans="1:3" ht="24">
      <c r="A252" s="63" t="s">
        <v>1311</v>
      </c>
      <c r="B252" s="36" t="s">
        <v>204</v>
      </c>
      <c r="C252" s="33">
        <f>VLOOKUP($A$4:$A$525,[1]Лист4!A$7:C$486,3,0)</f>
        <v>200636</v>
      </c>
    </row>
    <row r="253" spans="1:3" ht="24">
      <c r="A253" s="63" t="s">
        <v>1312</v>
      </c>
      <c r="B253" s="36" t="s">
        <v>205</v>
      </c>
      <c r="C253" s="33">
        <f>VLOOKUP($A$4:$A$525,[1]Лист4!A$7:C$486,3,0)</f>
        <v>61337</v>
      </c>
    </row>
    <row r="254" spans="1:3" ht="60">
      <c r="A254" s="63" t="s">
        <v>1313</v>
      </c>
      <c r="B254" s="36" t="s">
        <v>206</v>
      </c>
      <c r="C254" s="33">
        <f>VLOOKUP($A$4:$A$525,[1]Лист4!A$7:C$486,3,0)</f>
        <v>181357</v>
      </c>
    </row>
    <row r="255" spans="1:3" ht="48">
      <c r="A255" s="63" t="s">
        <v>1314</v>
      </c>
      <c r="B255" s="36" t="s">
        <v>207</v>
      </c>
      <c r="C255" s="33">
        <f>VLOOKUP($A$4:$A$525,[1]Лист4!A$7:C$486,3,0)</f>
        <v>522053</v>
      </c>
    </row>
    <row r="256" spans="1:3" ht="36">
      <c r="A256" s="63" t="s">
        <v>1315</v>
      </c>
      <c r="B256" s="36" t="s">
        <v>208</v>
      </c>
      <c r="C256" s="33">
        <f>VLOOKUP($A$4:$A$525,[1]Лист4!A$7:C$486,3,0)</f>
        <v>4178864</v>
      </c>
    </row>
    <row r="257" spans="1:3" ht="36">
      <c r="A257" s="63" t="s">
        <v>1316</v>
      </c>
      <c r="B257" s="36" t="s">
        <v>209</v>
      </c>
      <c r="C257" s="33">
        <f>VLOOKUP($A$4:$A$525,[1]Лист4!A$7:C$486,3,0)</f>
        <v>13788</v>
      </c>
    </row>
    <row r="258" spans="1:3" ht="36">
      <c r="A258" s="63" t="s">
        <v>1317</v>
      </c>
      <c r="B258" s="36" t="s">
        <v>210</v>
      </c>
      <c r="C258" s="33">
        <f>VLOOKUP($A$4:$A$525,[1]Лист4!A$7:C$486,3,0)</f>
        <v>44742</v>
      </c>
    </row>
    <row r="259" spans="1:3" ht="60">
      <c r="A259" s="63" t="s">
        <v>1318</v>
      </c>
      <c r="B259" s="36" t="s">
        <v>211</v>
      </c>
      <c r="C259" s="33">
        <f>VLOOKUP($A$4:$A$525,[1]Лист4!A$7:C$486,3,0)</f>
        <v>741013</v>
      </c>
    </row>
    <row r="260" spans="1:3" ht="24">
      <c r="A260" s="63" t="s">
        <v>1319</v>
      </c>
      <c r="B260" s="36" t="s">
        <v>212</v>
      </c>
      <c r="C260" s="33">
        <f>VLOOKUP($A$4:$A$525,[1]Лист4!A$7:C$486,3,0)</f>
        <v>550898</v>
      </c>
    </row>
    <row r="261" spans="1:3">
      <c r="A261" s="75" t="s">
        <v>794</v>
      </c>
      <c r="B261" s="36" t="s">
        <v>213</v>
      </c>
      <c r="C261" s="33">
        <f>VLOOKUP($A$4:$A$525,[1]Лист4!A$7:C$486,3,0)</f>
        <v>526843</v>
      </c>
    </row>
    <row r="262" spans="1:3" ht="24">
      <c r="A262" s="63" t="s">
        <v>1320</v>
      </c>
      <c r="B262" s="36" t="s">
        <v>214</v>
      </c>
      <c r="C262" s="33">
        <f>VLOOKUP($A$4:$A$525,[1]Лист4!A$7:C$486,3,0)</f>
        <v>8402</v>
      </c>
    </row>
    <row r="263" spans="1:3">
      <c r="A263" s="75" t="s">
        <v>796</v>
      </c>
      <c r="B263" s="36" t="s">
        <v>215</v>
      </c>
      <c r="C263" s="33">
        <f>VLOOKUP($A$4:$A$525,[1]Лист4!A$7:C$486,3,0)</f>
        <v>15653</v>
      </c>
    </row>
    <row r="264" spans="1:3" ht="24">
      <c r="A264" s="63" t="s">
        <v>1321</v>
      </c>
      <c r="B264" s="36" t="s">
        <v>216</v>
      </c>
      <c r="C264" s="33">
        <f>VLOOKUP($A$4:$A$525,[1]Лист4!A$7:C$486,3,0)</f>
        <v>81004</v>
      </c>
    </row>
    <row r="265" spans="1:3" ht="36">
      <c r="A265" s="63" t="s">
        <v>1322</v>
      </c>
      <c r="B265" s="36" t="s">
        <v>217</v>
      </c>
      <c r="C265" s="33">
        <f>VLOOKUP($A$4:$A$525,[1]Лист4!A$7:C$486,3,0)</f>
        <v>723043</v>
      </c>
    </row>
    <row r="266" spans="1:3" ht="24">
      <c r="A266" s="63" t="s">
        <v>1323</v>
      </c>
      <c r="B266" s="36" t="s">
        <v>218</v>
      </c>
      <c r="C266" s="33">
        <f>VLOOKUP($A$4:$A$525,[1]Лист4!A$7:C$486,3,0)</f>
        <v>325807</v>
      </c>
    </row>
    <row r="267" spans="1:3" ht="24">
      <c r="A267" s="63" t="s">
        <v>1324</v>
      </c>
      <c r="B267" s="36" t="s">
        <v>219</v>
      </c>
      <c r="C267" s="33">
        <f>VLOOKUP($A$4:$A$525,[1]Лист4!A$7:C$486,3,0)</f>
        <v>267241</v>
      </c>
    </row>
    <row r="268" spans="1:3" ht="24">
      <c r="A268" s="63" t="s">
        <v>1325</v>
      </c>
      <c r="B268" s="36" t="s">
        <v>220</v>
      </c>
      <c r="C268" s="33">
        <f>VLOOKUP($A$4:$A$525,[1]Лист4!A$7:C$486,3,0)</f>
        <v>129995</v>
      </c>
    </row>
    <row r="269" spans="1:3" ht="48">
      <c r="A269" s="63" t="s">
        <v>1326</v>
      </c>
      <c r="B269" s="36" t="s">
        <v>221</v>
      </c>
      <c r="C269" s="33">
        <f>VLOOKUP($A$4:$A$525,[1]Лист4!A$7:C$486,3,0)</f>
        <v>703902</v>
      </c>
    </row>
    <row r="270" spans="1:3" ht="24">
      <c r="A270" s="63" t="s">
        <v>1327</v>
      </c>
      <c r="B270" s="36" t="s">
        <v>222</v>
      </c>
      <c r="C270" s="33">
        <f>VLOOKUP($A$4:$A$525,[1]Лист4!A$7:C$486,3,0)</f>
        <v>1283</v>
      </c>
    </row>
    <row r="271" spans="1:3" ht="48">
      <c r="A271" s="63" t="s">
        <v>1328</v>
      </c>
      <c r="B271" s="36" t="s">
        <v>223</v>
      </c>
      <c r="C271" s="33">
        <f>VLOOKUP($A$4:$A$525,[1]Лист4!A$7:C$486,3,0)</f>
        <v>702619</v>
      </c>
    </row>
    <row r="272" spans="1:3" ht="48">
      <c r="A272" s="63" t="s">
        <v>1329</v>
      </c>
      <c r="B272" s="36" t="s">
        <v>224</v>
      </c>
      <c r="C272" s="33">
        <f>VLOOKUP($A$4:$A$525,[1]Лист4!A$7:C$486,3,0)</f>
        <v>1230479</v>
      </c>
    </row>
    <row r="273" spans="1:3" ht="36">
      <c r="A273" s="63" t="s">
        <v>1330</v>
      </c>
      <c r="B273" s="36" t="s">
        <v>225</v>
      </c>
      <c r="C273" s="33">
        <f>VLOOKUP($A$4:$A$525,[1]Лист4!A$7:C$486,3,0)</f>
        <v>179031</v>
      </c>
    </row>
    <row r="274" spans="1:3" ht="36">
      <c r="A274" s="63" t="s">
        <v>1331</v>
      </c>
      <c r="B274" s="36" t="s">
        <v>226</v>
      </c>
      <c r="C274" s="33">
        <f>VLOOKUP($A$4:$A$525,[1]Лист4!A$7:C$486,3,0)</f>
        <v>2789465</v>
      </c>
    </row>
    <row r="275" spans="1:3" ht="24">
      <c r="A275" s="62" t="s">
        <v>1332</v>
      </c>
      <c r="B275" s="36" t="s">
        <v>487</v>
      </c>
      <c r="C275" s="33">
        <f>VLOOKUP($A$4:$A$525,[1]Лист4!A$7:C$486,3,0)</f>
        <v>1709055</v>
      </c>
    </row>
    <row r="276" spans="1:3">
      <c r="A276" s="75" t="s">
        <v>810</v>
      </c>
      <c r="B276" s="36" t="s">
        <v>227</v>
      </c>
      <c r="C276" s="33">
        <f>VLOOKUP($A$4:$A$525,[1]Лист4!A$7:C$486,3,0)</f>
        <v>10367</v>
      </c>
    </row>
    <row r="277" spans="1:3">
      <c r="A277" s="75" t="s">
        <v>811</v>
      </c>
      <c r="B277" s="36" t="s">
        <v>228</v>
      </c>
      <c r="C277" s="33">
        <f>VLOOKUP($A$4:$A$525,[1]Лист4!A$7:C$486,3,0)</f>
        <v>1326847</v>
      </c>
    </row>
    <row r="278" spans="1:3" ht="24">
      <c r="A278" s="63" t="s">
        <v>1333</v>
      </c>
      <c r="B278" s="36" t="s">
        <v>229</v>
      </c>
      <c r="C278" s="33">
        <f>VLOOKUP($A$4:$A$525,[1]Лист4!A$7:C$486,3,0)</f>
        <v>446443</v>
      </c>
    </row>
    <row r="279" spans="1:3" ht="24">
      <c r="A279" s="63" t="s">
        <v>1334</v>
      </c>
      <c r="B279" s="36" t="s">
        <v>230</v>
      </c>
      <c r="C279" s="33">
        <f>VLOOKUP($A$4:$A$525,[1]Лист4!A$7:C$486,3,0)</f>
        <v>48163</v>
      </c>
    </row>
    <row r="280" spans="1:3" ht="24">
      <c r="A280" s="63" t="s">
        <v>1335</v>
      </c>
      <c r="B280" s="36" t="s">
        <v>231</v>
      </c>
      <c r="C280" s="33">
        <f>VLOOKUP($A$4:$A$525,[1]Лист4!A$7:C$486,3,0)</f>
        <v>601604</v>
      </c>
    </row>
    <row r="281" spans="1:3" ht="24">
      <c r="A281" s="63" t="s">
        <v>1336</v>
      </c>
      <c r="B281" s="36" t="s">
        <v>232</v>
      </c>
      <c r="C281" s="33">
        <f>VLOOKUP($A$4:$A$525,[1]Лист4!A$7:C$486,3,0)</f>
        <v>230637</v>
      </c>
    </row>
    <row r="282" spans="1:3" ht="36">
      <c r="A282" s="63" t="s">
        <v>1337</v>
      </c>
      <c r="B282" s="36" t="s">
        <v>233</v>
      </c>
      <c r="C282" s="33">
        <f>VLOOKUP($A$4:$A$525,[1]Лист4!A$7:C$486,3,0)</f>
        <v>302058</v>
      </c>
    </row>
    <row r="283" spans="1:3" ht="24">
      <c r="A283" s="63" t="s">
        <v>1338</v>
      </c>
      <c r="B283" s="36" t="s">
        <v>234</v>
      </c>
      <c r="C283" s="33">
        <f>VLOOKUP($A$4:$A$525,[1]Лист4!A$7:C$486,3,0)</f>
        <v>69783</v>
      </c>
    </row>
    <row r="284" spans="1:3" ht="24">
      <c r="A284" s="62" t="s">
        <v>1339</v>
      </c>
      <c r="B284" s="36" t="s">
        <v>488</v>
      </c>
      <c r="C284" s="33">
        <f>VLOOKUP($A$4:$A$525,[1]Лист4!A$7:C$486,3,0)</f>
        <v>2339759</v>
      </c>
    </row>
    <row r="285" spans="1:3" ht="24">
      <c r="A285" s="63" t="s">
        <v>1339</v>
      </c>
      <c r="B285" s="36" t="s">
        <v>235</v>
      </c>
      <c r="C285" s="33">
        <f>VLOOKUP($A$4:$A$525,[1]Лист4!A$7:C$486,3,0)</f>
        <v>2339759</v>
      </c>
    </row>
    <row r="286" spans="1:3" ht="36">
      <c r="A286" s="62" t="s">
        <v>1340</v>
      </c>
      <c r="B286" s="36" t="s">
        <v>489</v>
      </c>
      <c r="C286" s="33">
        <f>VLOOKUP($A$4:$A$525,[1]Лист4!A$7:C$486,3,0)</f>
        <v>2281804</v>
      </c>
    </row>
    <row r="287" spans="1:3">
      <c r="A287" s="75" t="s">
        <v>821</v>
      </c>
      <c r="B287" s="36" t="s">
        <v>236</v>
      </c>
      <c r="C287" s="33">
        <f>VLOOKUP($A$4:$A$525,[1]Лист4!A$7:C$486,3,0)</f>
        <v>406074</v>
      </c>
    </row>
    <row r="288" spans="1:3" ht="24">
      <c r="A288" s="63" t="s">
        <v>1341</v>
      </c>
      <c r="B288" s="36" t="s">
        <v>237</v>
      </c>
      <c r="C288" s="33">
        <f>VLOOKUP($A$4:$A$525,[1]Лист4!A$7:C$486,3,0)</f>
        <v>1146283</v>
      </c>
    </row>
    <row r="289" spans="1:3" ht="24">
      <c r="A289" s="63" t="s">
        <v>1342</v>
      </c>
      <c r="B289" s="36" t="s">
        <v>238</v>
      </c>
      <c r="C289" s="33">
        <f>VLOOKUP($A$4:$A$525,[1]Лист4!A$7:C$486,3,0)</f>
        <v>751332</v>
      </c>
    </row>
    <row r="290" spans="1:3" ht="24">
      <c r="A290" s="63" t="s">
        <v>1343</v>
      </c>
      <c r="B290" s="36" t="s">
        <v>239</v>
      </c>
      <c r="C290" s="33">
        <f>VLOOKUP($A$4:$A$525,[1]Лист4!A$7:C$486,3,0)</f>
        <v>206805</v>
      </c>
    </row>
    <row r="291" spans="1:3" ht="24">
      <c r="A291" s="63" t="s">
        <v>1344</v>
      </c>
      <c r="B291" s="36" t="s">
        <v>240</v>
      </c>
      <c r="C291" s="33">
        <f>VLOOKUP($A$4:$A$525,[1]Лист4!A$7:C$486,3,0)</f>
        <v>188146</v>
      </c>
    </row>
    <row r="292" spans="1:3" ht="24">
      <c r="A292" s="63" t="s">
        <v>1345</v>
      </c>
      <c r="B292" s="36" t="s">
        <v>241</v>
      </c>
      <c r="C292" s="33">
        <f>VLOOKUP($A$4:$A$525,[1]Лист4!A$7:C$486,3,0)</f>
        <v>729447</v>
      </c>
    </row>
    <row r="293" spans="1:3" ht="24">
      <c r="A293" s="62" t="s">
        <v>1346</v>
      </c>
      <c r="B293" s="36" t="s">
        <v>490</v>
      </c>
      <c r="C293" s="33">
        <f>VLOOKUP($A$4:$A$525,[1]Лист4!A$7:C$486,3,0)</f>
        <v>47804361</v>
      </c>
    </row>
    <row r="294" spans="1:3" ht="36">
      <c r="A294" s="63" t="s">
        <v>1347</v>
      </c>
      <c r="B294" s="36" t="s">
        <v>242</v>
      </c>
      <c r="C294" s="33">
        <f>VLOOKUP($A$4:$A$525,[1]Лист4!A$7:C$486,3,0)</f>
        <v>1640378</v>
      </c>
    </row>
    <row r="295" spans="1:3" ht="36">
      <c r="A295" s="63" t="s">
        <v>1348</v>
      </c>
      <c r="B295" s="36" t="s">
        <v>243</v>
      </c>
      <c r="C295" s="33">
        <f>VLOOKUP($A$4:$A$525,[1]Лист4!A$7:C$486,3,0)</f>
        <v>1377721</v>
      </c>
    </row>
    <row r="296" spans="1:3" ht="24">
      <c r="A296" s="63" t="s">
        <v>1349</v>
      </c>
      <c r="B296" s="36" t="s">
        <v>244</v>
      </c>
      <c r="C296" s="33">
        <f>VLOOKUP($A$4:$A$525,[1]Лист4!A$7:C$486,3,0)</f>
        <v>25032</v>
      </c>
    </row>
    <row r="297" spans="1:3" ht="24">
      <c r="A297" s="63" t="s">
        <v>1350</v>
      </c>
      <c r="B297" s="36" t="s">
        <v>245</v>
      </c>
      <c r="C297" s="33">
        <f>VLOOKUP($A$4:$A$525,[1]Лист4!A$7:C$486,3,0)</f>
        <v>33918</v>
      </c>
    </row>
    <row r="298" spans="1:3" ht="24">
      <c r="A298" s="63" t="s">
        <v>1351</v>
      </c>
      <c r="B298" s="36" t="s">
        <v>246</v>
      </c>
      <c r="C298" s="33">
        <f>VLOOKUP($A$4:$A$525,[1]Лист4!A$7:C$486,3,0)</f>
        <v>866173</v>
      </c>
    </row>
    <row r="299" spans="1:3" ht="24">
      <c r="A299" s="63" t="s">
        <v>1352</v>
      </c>
      <c r="B299" s="36" t="s">
        <v>247</v>
      </c>
      <c r="C299" s="33">
        <f>VLOOKUP($A$4:$A$525,[1]Лист4!A$7:C$486,3,0)</f>
        <v>330485</v>
      </c>
    </row>
    <row r="300" spans="1:3" ht="24">
      <c r="A300" s="63" t="s">
        <v>1353</v>
      </c>
      <c r="B300" s="36" t="s">
        <v>248</v>
      </c>
      <c r="C300" s="33">
        <f>VLOOKUP($A$4:$A$525,[1]Лист4!A$7:C$486,3,0)</f>
        <v>535688</v>
      </c>
    </row>
    <row r="301" spans="1:3" ht="24">
      <c r="A301" s="63" t="s">
        <v>1354</v>
      </c>
      <c r="B301" s="36" t="s">
        <v>249</v>
      </c>
      <c r="C301" s="33">
        <f>VLOOKUP($A$4:$A$525,[1]Лист4!A$7:C$486,3,0)</f>
        <v>457053</v>
      </c>
    </row>
    <row r="302" spans="1:3" ht="48">
      <c r="A302" s="63" t="s">
        <v>1355</v>
      </c>
      <c r="B302" s="36" t="s">
        <v>250</v>
      </c>
      <c r="C302" s="33">
        <f>VLOOKUP($A$4:$A$525,[1]Лист4!A$7:C$486,3,0)</f>
        <v>431849</v>
      </c>
    </row>
    <row r="303" spans="1:3" ht="48">
      <c r="A303" s="63" t="s">
        <v>1356</v>
      </c>
      <c r="B303" s="36" t="s">
        <v>251</v>
      </c>
      <c r="C303" s="33">
        <f>VLOOKUP($A$4:$A$525,[1]Лист4!A$7:C$486,3,0)</f>
        <v>434321</v>
      </c>
    </row>
    <row r="304" spans="1:3" ht="24">
      <c r="A304" s="63" t="s">
        <v>1357</v>
      </c>
      <c r="B304" s="36" t="s">
        <v>252</v>
      </c>
      <c r="C304" s="33">
        <f>VLOOKUP($A$4:$A$525,[1]Лист4!A$7:C$486,3,0)</f>
        <v>28650</v>
      </c>
    </row>
    <row r="305" spans="1:3" ht="36">
      <c r="A305" s="63" t="s">
        <v>1358</v>
      </c>
      <c r="B305" s="36" t="s">
        <v>253</v>
      </c>
      <c r="C305" s="33">
        <f>VLOOKUP($A$4:$A$525,[1]Лист4!A$7:C$486,3,0)</f>
        <v>405671</v>
      </c>
    </row>
    <row r="306" spans="1:3" ht="48">
      <c r="A306" s="63" t="s">
        <v>1359</v>
      </c>
      <c r="B306" s="36" t="s">
        <v>254</v>
      </c>
      <c r="C306" s="33">
        <f>VLOOKUP($A$4:$A$525,[1]Лист4!A$7:C$486,3,0)</f>
        <v>42537916</v>
      </c>
    </row>
    <row r="307" spans="1:3" ht="24">
      <c r="A307" s="63" t="s">
        <v>1360</v>
      </c>
      <c r="B307" s="36" t="s">
        <v>255</v>
      </c>
      <c r="C307" s="33">
        <f>VLOOKUP($A$4:$A$525,[1]Лист4!A$7:C$486,3,0)</f>
        <v>39908471</v>
      </c>
    </row>
    <row r="308" spans="1:3" ht="48">
      <c r="A308" s="63" t="s">
        <v>1361</v>
      </c>
      <c r="B308" s="36" t="s">
        <v>256</v>
      </c>
      <c r="C308" s="33">
        <f>VLOOKUP($A$4:$A$525,[1]Лист4!A$7:C$486,3,0)</f>
        <v>493891</v>
      </c>
    </row>
    <row r="309" spans="1:3" ht="60">
      <c r="A309" s="63" t="s">
        <v>1362</v>
      </c>
      <c r="B309" s="36" t="s">
        <v>257</v>
      </c>
      <c r="C309" s="33">
        <f>VLOOKUP($A$4:$A$525,[1]Лист4!A$7:C$486,3,0)</f>
        <v>2135554</v>
      </c>
    </row>
    <row r="310" spans="1:3">
      <c r="A310" s="60" t="s">
        <v>1053</v>
      </c>
      <c r="B310" s="36" t="s">
        <v>529</v>
      </c>
      <c r="C310" s="33">
        <f>VLOOKUP($A$4:$A$525,[1]Лист4!A$7:C$486,3,0)</f>
        <v>6056079</v>
      </c>
    </row>
    <row r="311" spans="1:3" ht="36">
      <c r="A311" s="63" t="s">
        <v>1363</v>
      </c>
      <c r="B311" s="36" t="s">
        <v>258</v>
      </c>
      <c r="C311" s="33">
        <f>VLOOKUP($A$4:$A$525,[1]Лист4!A$7:C$486,3,0)</f>
        <v>4459479</v>
      </c>
    </row>
    <row r="312" spans="1:3" ht="24">
      <c r="A312" s="63" t="s">
        <v>1364</v>
      </c>
      <c r="B312" s="36" t="s">
        <v>259</v>
      </c>
      <c r="C312" s="33">
        <f>VLOOKUP($A$4:$A$525,[1]Лист4!A$7:C$486,3,0)</f>
        <v>359196</v>
      </c>
    </row>
    <row r="313" spans="1:3" ht="24">
      <c r="A313" s="63" t="s">
        <v>1365</v>
      </c>
      <c r="B313" s="36" t="s">
        <v>260</v>
      </c>
      <c r="C313" s="33">
        <f>VLOOKUP($A$4:$A$525,[1]Лист4!A$7:C$486,3,0)</f>
        <v>225664</v>
      </c>
    </row>
    <row r="314" spans="1:3" ht="24">
      <c r="A314" s="63" t="s">
        <v>1366</v>
      </c>
      <c r="B314" s="36" t="s">
        <v>261</v>
      </c>
      <c r="C314" s="33">
        <f>VLOOKUP($A$4:$A$525,[1]Лист4!A$7:C$486,3,0)</f>
        <v>221766</v>
      </c>
    </row>
    <row r="315" spans="1:3" ht="60">
      <c r="A315" s="63" t="s">
        <v>1367</v>
      </c>
      <c r="B315" s="36" t="s">
        <v>262</v>
      </c>
      <c r="C315" s="33">
        <f>VLOOKUP($A$4:$A$525,[1]Лист4!A$7:C$486,3,0)</f>
        <v>34152</v>
      </c>
    </row>
    <row r="316" spans="1:3" ht="24">
      <c r="A316" s="63" t="s">
        <v>1368</v>
      </c>
      <c r="B316" s="36" t="s">
        <v>263</v>
      </c>
      <c r="C316" s="33">
        <f>VLOOKUP($A$4:$A$525,[1]Лист4!A$7:C$486,3,0)</f>
        <v>3337</v>
      </c>
    </row>
    <row r="317" spans="1:3" ht="24">
      <c r="A317" s="63" t="s">
        <v>1369</v>
      </c>
      <c r="B317" s="36" t="s">
        <v>264</v>
      </c>
      <c r="C317" s="33">
        <f>VLOOKUP($A$4:$A$525,[1]Лист4!A$7:C$486,3,0)</f>
        <v>87974</v>
      </c>
    </row>
    <row r="318" spans="1:3" ht="24">
      <c r="A318" s="63" t="s">
        <v>1370</v>
      </c>
      <c r="B318" s="36" t="s">
        <v>265</v>
      </c>
      <c r="C318" s="33">
        <f>VLOOKUP($A$4:$A$525,[1]Лист4!A$7:C$486,3,0)</f>
        <v>664511</v>
      </c>
    </row>
    <row r="319" spans="1:3" ht="24">
      <c r="A319" s="62" t="s">
        <v>1371</v>
      </c>
      <c r="B319" s="36" t="s">
        <v>530</v>
      </c>
      <c r="C319" s="33">
        <f>VLOOKUP($A$4:$A$525,[1]Лист4!A$7:C$486,3,0)</f>
        <v>3206849</v>
      </c>
    </row>
    <row r="320" spans="1:3" ht="24">
      <c r="A320" s="63" t="s">
        <v>1372</v>
      </c>
      <c r="B320" s="36" t="s">
        <v>266</v>
      </c>
      <c r="C320" s="33">
        <f>VLOOKUP($A$4:$A$525,[1]Лист4!A$7:C$486,3,0)</f>
        <v>2019630</v>
      </c>
    </row>
    <row r="321" spans="1:3" ht="36">
      <c r="A321" s="63" t="s">
        <v>1373</v>
      </c>
      <c r="B321" s="36" t="s">
        <v>267</v>
      </c>
      <c r="C321" s="33">
        <f>VLOOKUP($A$4:$A$525,[1]Лист4!A$7:C$486,3,0)</f>
        <v>144373</v>
      </c>
    </row>
    <row r="322" spans="1:3" ht="36">
      <c r="A322" s="63" t="s">
        <v>1374</v>
      </c>
      <c r="B322" s="36" t="s">
        <v>268</v>
      </c>
      <c r="C322" s="33">
        <f>VLOOKUP($A$4:$A$525,[1]Лист4!A$7:C$486,3,0)</f>
        <v>680254</v>
      </c>
    </row>
    <row r="323" spans="1:3" ht="36">
      <c r="A323" s="63" t="s">
        <v>1375</v>
      </c>
      <c r="B323" s="36" t="s">
        <v>269</v>
      </c>
      <c r="C323" s="33">
        <f>VLOOKUP($A$4:$A$525,[1]Лист4!A$7:C$486,3,0)</f>
        <v>491819</v>
      </c>
    </row>
    <row r="324" spans="1:3" ht="24">
      <c r="A324" s="63" t="s">
        <v>1376</v>
      </c>
      <c r="B324" s="36" t="s">
        <v>270</v>
      </c>
      <c r="C324" s="33">
        <f>VLOOKUP($A$4:$A$525,[1]Лист4!A$7:C$486,3,0)</f>
        <v>86906</v>
      </c>
    </row>
    <row r="325" spans="1:3" ht="24">
      <c r="A325" s="63" t="s">
        <v>1377</v>
      </c>
      <c r="B325" s="36" t="s">
        <v>271</v>
      </c>
      <c r="C325" s="33">
        <f>VLOOKUP($A$4:$A$525,[1]Лист4!A$7:C$486,3,0)</f>
        <v>616278</v>
      </c>
    </row>
    <row r="326" spans="1:3">
      <c r="A326" s="75" t="s">
        <v>858</v>
      </c>
      <c r="B326" s="36" t="s">
        <v>272</v>
      </c>
      <c r="C326" s="33">
        <f>VLOOKUP($A$4:$A$525,[1]Лист4!A$7:C$486,3,0)</f>
        <v>729972</v>
      </c>
    </row>
    <row r="327" spans="1:3" ht="24">
      <c r="A327" s="63" t="s">
        <v>1378</v>
      </c>
      <c r="B327" s="36" t="s">
        <v>273</v>
      </c>
      <c r="C327" s="33">
        <f>VLOOKUP($A$4:$A$525,[1]Лист4!A$7:C$486,3,0)</f>
        <v>73</v>
      </c>
    </row>
    <row r="328" spans="1:3" ht="24">
      <c r="A328" s="63" t="s">
        <v>1379</v>
      </c>
      <c r="B328" s="36" t="s">
        <v>274</v>
      </c>
      <c r="C328" s="33">
        <f>VLOOKUP($A$4:$A$525,[1]Лист4!A$7:C$486,3,0)</f>
        <v>197503</v>
      </c>
    </row>
    <row r="329" spans="1:3" ht="24">
      <c r="A329" s="63" t="s">
        <v>1380</v>
      </c>
      <c r="B329" s="36" t="s">
        <v>275</v>
      </c>
      <c r="C329" s="33">
        <f>VLOOKUP($A$4:$A$525,[1]Лист4!A$7:C$486,3,0)</f>
        <v>449896</v>
      </c>
    </row>
    <row r="330" spans="1:3" ht="24">
      <c r="A330" s="63" t="s">
        <v>1381</v>
      </c>
      <c r="B330" s="36" t="s">
        <v>276</v>
      </c>
      <c r="C330" s="33">
        <f>VLOOKUP($A$4:$A$525,[1]Лист4!A$7:C$486,3,0)</f>
        <v>82500</v>
      </c>
    </row>
    <row r="331" spans="1:3" ht="36">
      <c r="A331" s="63" t="s">
        <v>1382</v>
      </c>
      <c r="B331" s="36" t="s">
        <v>277</v>
      </c>
      <c r="C331" s="33">
        <f>VLOOKUP($A$4:$A$525,[1]Лист4!A$7:C$486,3,0)</f>
        <v>388119</v>
      </c>
    </row>
    <row r="332" spans="1:3" ht="24">
      <c r="A332" s="63" t="s">
        <v>1383</v>
      </c>
      <c r="B332" s="36" t="s">
        <v>278</v>
      </c>
      <c r="C332" s="33">
        <f>VLOOKUP($A$4:$A$525,[1]Лист4!A$7:C$486,3,0)</f>
        <v>69128</v>
      </c>
    </row>
    <row r="333" spans="1:3" ht="24">
      <c r="A333" s="62" t="s">
        <v>1384</v>
      </c>
      <c r="B333" s="36" t="s">
        <v>531</v>
      </c>
      <c r="C333" s="33">
        <f>VLOOKUP($A$4:$A$525,[1]Лист4!A$7:C$486,3,0)</f>
        <v>259411</v>
      </c>
    </row>
    <row r="334" spans="1:3" ht="24">
      <c r="A334" s="63" t="s">
        <v>1385</v>
      </c>
      <c r="B334" s="36" t="s">
        <v>279</v>
      </c>
      <c r="C334" s="33">
        <f>VLOOKUP($A$4:$A$525,[1]Лист4!A$7:C$486,3,0)</f>
        <v>31046</v>
      </c>
    </row>
    <row r="335" spans="1:3" ht="24">
      <c r="A335" s="63" t="s">
        <v>1386</v>
      </c>
      <c r="B335" s="36" t="s">
        <v>280</v>
      </c>
      <c r="C335" s="33">
        <f>VLOOKUP($A$4:$A$525,[1]Лист4!A$7:C$486,3,0)</f>
        <v>13876</v>
      </c>
    </row>
    <row r="336" spans="1:3" ht="24">
      <c r="A336" s="63" t="s">
        <v>1387</v>
      </c>
      <c r="B336" s="36" t="s">
        <v>1069</v>
      </c>
      <c r="C336" s="33"/>
    </row>
    <row r="337" spans="1:3" ht="24">
      <c r="A337" s="63" t="s">
        <v>1388</v>
      </c>
      <c r="B337" s="36" t="s">
        <v>281</v>
      </c>
      <c r="C337" s="33">
        <f>VLOOKUP($A$4:$A$525,[1]Лист4!A$7:C$486,3,0)</f>
        <v>214489</v>
      </c>
    </row>
    <row r="338" spans="1:3" ht="36">
      <c r="A338" s="62" t="s">
        <v>1389</v>
      </c>
      <c r="B338" s="36" t="s">
        <v>532</v>
      </c>
      <c r="C338" s="33">
        <f>VLOOKUP($A$4:$A$525,[1]Лист4!A$7:C$486,3,0)</f>
        <v>139182</v>
      </c>
    </row>
    <row r="339" spans="1:3" ht="24">
      <c r="A339" s="63" t="s">
        <v>1390</v>
      </c>
      <c r="B339" s="36" t="s">
        <v>282</v>
      </c>
      <c r="C339" s="33">
        <f>VLOOKUP($A$4:$A$525,[1]Лист4!A$7:C$486,3,0)</f>
        <v>139140</v>
      </c>
    </row>
    <row r="340" spans="1:3" ht="24">
      <c r="A340" s="63" t="s">
        <v>1391</v>
      </c>
      <c r="B340" s="36" t="s">
        <v>1071</v>
      </c>
      <c r="C340" s="33">
        <f>VLOOKUP($A$4:$A$525,[1]Лист4!A$7:C$486,3,0)</f>
        <v>42</v>
      </c>
    </row>
    <row r="341" spans="1:3" ht="72">
      <c r="A341" s="62" t="s">
        <v>1392</v>
      </c>
      <c r="B341" s="36" t="s">
        <v>491</v>
      </c>
      <c r="C341" s="33">
        <f>VLOOKUP($A$4:$A$525,[1]Лист4!A$7:C$486,3,0)</f>
        <v>2485929</v>
      </c>
    </row>
    <row r="342" spans="1:3" ht="60">
      <c r="A342" s="63" t="s">
        <v>1393</v>
      </c>
      <c r="B342" s="36" t="s">
        <v>283</v>
      </c>
      <c r="C342" s="33">
        <f>VLOOKUP($A$4:$A$525,[1]Лист4!A$7:C$486,3,0)</f>
        <v>1849122</v>
      </c>
    </row>
    <row r="343" spans="1:3" ht="24">
      <c r="A343" s="63" t="s">
        <v>1394</v>
      </c>
      <c r="B343" s="36" t="s">
        <v>284</v>
      </c>
      <c r="C343" s="33">
        <f>VLOOKUP($A$4:$A$525,[1]Лист4!A$7:C$486,3,0)</f>
        <v>192643</v>
      </c>
    </row>
    <row r="344" spans="1:3" ht="24">
      <c r="A344" s="63" t="s">
        <v>1395</v>
      </c>
      <c r="B344" s="36" t="s">
        <v>285</v>
      </c>
      <c r="C344" s="33">
        <f>VLOOKUP($A$4:$A$525,[1]Лист4!A$7:C$486,3,0)</f>
        <v>439538</v>
      </c>
    </row>
    <row r="345" spans="1:3" ht="24">
      <c r="A345" s="63" t="s">
        <v>1396</v>
      </c>
      <c r="B345" s="36" t="s">
        <v>286</v>
      </c>
      <c r="C345" s="33">
        <f>VLOOKUP($A$4:$A$525,[1]Лист4!A$7:C$486,3,0)</f>
        <v>514759</v>
      </c>
    </row>
    <row r="346" spans="1:3" ht="24">
      <c r="A346" s="63" t="s">
        <v>1397</v>
      </c>
      <c r="B346" s="36" t="s">
        <v>287</v>
      </c>
      <c r="C346" s="33">
        <f>VLOOKUP($A$4:$A$525,[1]Лист4!A$7:C$486,3,0)</f>
        <v>160226</v>
      </c>
    </row>
    <row r="347" spans="1:3" ht="24">
      <c r="A347" s="63" t="s">
        <v>1398</v>
      </c>
      <c r="B347" s="36" t="s">
        <v>288</v>
      </c>
      <c r="C347" s="33">
        <f>VLOOKUP($A$4:$A$525,[1]Лист4!A$7:C$486,3,0)</f>
        <v>266118</v>
      </c>
    </row>
    <row r="348" spans="1:3" ht="48">
      <c r="A348" s="63" t="s">
        <v>1399</v>
      </c>
      <c r="B348" s="36" t="s">
        <v>289</v>
      </c>
      <c r="C348" s="33">
        <f>VLOOKUP($A$4:$A$525,[1]Лист4!A$7:C$486,3,0)</f>
        <v>275838</v>
      </c>
    </row>
    <row r="349" spans="1:3" ht="48">
      <c r="A349" s="63" t="s">
        <v>1400</v>
      </c>
      <c r="B349" s="36" t="s">
        <v>290</v>
      </c>
      <c r="C349" s="33">
        <f>VLOOKUP($A$4:$A$525,[1]Лист4!A$7:C$486,3,0)</f>
        <v>7681</v>
      </c>
    </row>
    <row r="350" spans="1:3" ht="24">
      <c r="A350" s="63" t="s">
        <v>1401</v>
      </c>
      <c r="B350" s="36" t="s">
        <v>291</v>
      </c>
      <c r="C350" s="33">
        <f>VLOOKUP($A$4:$A$525,[1]Лист4!A$7:C$486,3,0)</f>
        <v>21850</v>
      </c>
    </row>
    <row r="351" spans="1:3" ht="60">
      <c r="A351" s="63" t="s">
        <v>1402</v>
      </c>
      <c r="B351" s="36" t="s">
        <v>292</v>
      </c>
      <c r="C351" s="33">
        <f>VLOOKUP($A$4:$A$525,[1]Лист4!A$7:C$486,3,0)</f>
        <v>607276</v>
      </c>
    </row>
    <row r="352" spans="1:3" ht="48">
      <c r="A352" s="63" t="s">
        <v>1403</v>
      </c>
      <c r="B352" s="36" t="s">
        <v>293</v>
      </c>
      <c r="C352" s="33">
        <f>VLOOKUP($A$4:$A$525,[1]Лист4!A$7:C$486,3,0)</f>
        <v>541502</v>
      </c>
    </row>
    <row r="353" spans="1:3" ht="36">
      <c r="A353" s="63" t="s">
        <v>1404</v>
      </c>
      <c r="B353" s="36" t="s">
        <v>294</v>
      </c>
      <c r="C353" s="33">
        <f>VLOOKUP($A$4:$A$525,[1]Лист4!A$7:C$486,3,0)</f>
        <v>2236</v>
      </c>
    </row>
    <row r="354" spans="1:3" ht="36">
      <c r="A354" s="63" t="s">
        <v>1405</v>
      </c>
      <c r="B354" s="36" t="s">
        <v>295</v>
      </c>
      <c r="C354" s="33">
        <f>VLOOKUP($A$4:$A$525,[1]Лист4!A$7:C$486,3,0)</f>
        <v>63538</v>
      </c>
    </row>
    <row r="355" spans="1:3">
      <c r="A355" s="60" t="s">
        <v>884</v>
      </c>
      <c r="B355" s="36" t="s">
        <v>493</v>
      </c>
      <c r="C355" s="33">
        <f>VLOOKUP($A$4:$A$525,[1]Лист4!A$7:C$486,3,0)</f>
        <v>771770</v>
      </c>
    </row>
    <row r="356" spans="1:3">
      <c r="A356" s="75" t="s">
        <v>885</v>
      </c>
      <c r="B356" s="36" t="s">
        <v>296</v>
      </c>
      <c r="C356" s="33">
        <f>VLOOKUP($A$4:$A$525,[1]Лист4!A$7:C$486,3,0)</f>
        <v>771770</v>
      </c>
    </row>
    <row r="357" spans="1:3" ht="24">
      <c r="A357" s="62" t="s">
        <v>1406</v>
      </c>
      <c r="B357" s="36" t="s">
        <v>494</v>
      </c>
      <c r="C357" s="33">
        <f>VLOOKUP($A$4:$A$525,[1]Лист4!A$7:C$486,3,0)</f>
        <v>501002</v>
      </c>
    </row>
    <row r="358" spans="1:3" ht="24">
      <c r="A358" s="63" t="s">
        <v>1407</v>
      </c>
      <c r="B358" s="36" t="s">
        <v>297</v>
      </c>
      <c r="C358" s="33">
        <f>VLOOKUP($A$4:$A$525,[1]Лист4!A$7:C$486,3,0)</f>
        <v>501002</v>
      </c>
    </row>
    <row r="359" spans="1:3" ht="24">
      <c r="A359" s="62" t="s">
        <v>1408</v>
      </c>
      <c r="B359" s="36" t="s">
        <v>495</v>
      </c>
      <c r="C359" s="33">
        <f>VLOOKUP($A$4:$A$525,[1]Лист4!A$7:C$486,3,0)</f>
        <v>2870571</v>
      </c>
    </row>
    <row r="360" spans="1:3" ht="36">
      <c r="A360" s="63" t="s">
        <v>1409</v>
      </c>
      <c r="B360" s="36" t="s">
        <v>298</v>
      </c>
      <c r="C360" s="33">
        <f>VLOOKUP($A$4:$A$525,[1]Лист4!A$7:C$486,3,0)</f>
        <v>2581623</v>
      </c>
    </row>
    <row r="361" spans="1:3" ht="36">
      <c r="A361" s="63" t="s">
        <v>1410</v>
      </c>
      <c r="B361" s="36" t="s">
        <v>299</v>
      </c>
      <c r="C361" s="33">
        <f>VLOOKUP($A$4:$A$525,[1]Лист4!A$7:C$486,3,0)</f>
        <v>360258</v>
      </c>
    </row>
    <row r="362" spans="1:3" ht="24">
      <c r="A362" s="63" t="s">
        <v>1411</v>
      </c>
      <c r="B362" s="36" t="s">
        <v>300</v>
      </c>
      <c r="C362" s="33">
        <f>VLOOKUP($A$4:$A$525,[1]Лист4!A$7:C$486,3,0)</f>
        <v>112711</v>
      </c>
    </row>
    <row r="363" spans="1:3" ht="36">
      <c r="A363" s="63" t="s">
        <v>1412</v>
      </c>
      <c r="B363" s="36" t="s">
        <v>301</v>
      </c>
      <c r="C363" s="33">
        <f>VLOOKUP($A$4:$A$525,[1]Лист4!A$7:C$486,3,0)</f>
        <v>57938</v>
      </c>
    </row>
    <row r="364" spans="1:3" ht="36">
      <c r="A364" s="63" t="s">
        <v>1413</v>
      </c>
      <c r="B364" s="36" t="s">
        <v>302</v>
      </c>
      <c r="C364" s="33">
        <f>VLOOKUP($A$4:$A$525,[1]Лист4!A$7:C$486,3,0)</f>
        <v>429439</v>
      </c>
    </row>
    <row r="365" spans="1:3" ht="24">
      <c r="A365" s="63" t="s">
        <v>1414</v>
      </c>
      <c r="B365" s="36" t="s">
        <v>303</v>
      </c>
      <c r="C365" s="33">
        <f>VLOOKUP($A$4:$A$525,[1]Лист4!A$7:C$486,3,0)</f>
        <v>1621277</v>
      </c>
    </row>
    <row r="366" spans="1:3" ht="24">
      <c r="A366" s="63" t="s">
        <v>1415</v>
      </c>
      <c r="B366" s="36" t="s">
        <v>304</v>
      </c>
      <c r="C366" s="33">
        <f>VLOOKUP($A$4:$A$525,[1]Лист4!A$7:C$486,3,0)</f>
        <v>288948</v>
      </c>
    </row>
    <row r="367" spans="1:3" ht="24">
      <c r="A367" s="63" t="s">
        <v>1416</v>
      </c>
      <c r="B367" s="36" t="s">
        <v>305</v>
      </c>
      <c r="C367" s="33">
        <f>VLOOKUP($A$4:$A$525,[1]Лист4!A$7:C$486,3,0)</f>
        <v>271305</v>
      </c>
    </row>
    <row r="368" spans="1:3" ht="24">
      <c r="A368" s="63" t="s">
        <v>1417</v>
      </c>
      <c r="B368" s="36" t="s">
        <v>306</v>
      </c>
      <c r="C368" s="33">
        <f>VLOOKUP($A$4:$A$525,[1]Лист4!A$7:C$486,3,0)</f>
        <v>17643</v>
      </c>
    </row>
    <row r="369" spans="1:3" ht="24">
      <c r="A369" s="62" t="s">
        <v>1418</v>
      </c>
      <c r="B369" s="36" t="s">
        <v>496</v>
      </c>
      <c r="C369" s="33">
        <f>VLOOKUP($A$4:$A$525,[1]Лист4!A$7:C$486,3,0)</f>
        <v>822686</v>
      </c>
    </row>
    <row r="370" spans="1:3" ht="48">
      <c r="A370" s="63" t="s">
        <v>1419</v>
      </c>
      <c r="B370" s="36" t="s">
        <v>307</v>
      </c>
      <c r="C370" s="33">
        <f>VLOOKUP($A$4:$A$525,[1]Лист4!A$7:C$486,3,0)</f>
        <v>106604</v>
      </c>
    </row>
    <row r="371" spans="1:3" ht="48">
      <c r="A371" s="63" t="s">
        <v>1420</v>
      </c>
      <c r="B371" s="36" t="s">
        <v>308</v>
      </c>
      <c r="C371" s="33">
        <f>VLOOKUP($A$4:$A$525,[1]Лист4!A$7:C$486,3,0)</f>
        <v>444946</v>
      </c>
    </row>
    <row r="372" spans="1:3" ht="24">
      <c r="A372" s="63" t="s">
        <v>1421</v>
      </c>
      <c r="B372" s="36" t="s">
        <v>309</v>
      </c>
      <c r="C372" s="33">
        <f>VLOOKUP($A$4:$A$525,[1]Лист4!A$7:C$486,3,0)</f>
        <v>271136</v>
      </c>
    </row>
    <row r="373" spans="1:3" ht="24">
      <c r="A373" s="62" t="s">
        <v>1422</v>
      </c>
      <c r="B373" s="36" t="s">
        <v>497</v>
      </c>
      <c r="C373" s="33">
        <f>VLOOKUP($A$4:$A$525,[1]Лист4!A$7:C$486,3,0)</f>
        <v>2260929</v>
      </c>
    </row>
    <row r="374" spans="1:3" ht="24">
      <c r="A374" s="63" t="s">
        <v>1423</v>
      </c>
      <c r="B374" s="36" t="s">
        <v>310</v>
      </c>
      <c r="C374" s="33">
        <f>VLOOKUP($A$4:$A$525,[1]Лист4!A$7:C$486,3,0)</f>
        <v>1185840</v>
      </c>
    </row>
    <row r="375" spans="1:3" ht="36">
      <c r="A375" s="63" t="s">
        <v>1424</v>
      </c>
      <c r="B375" s="36" t="s">
        <v>311</v>
      </c>
      <c r="C375" s="33">
        <f>VLOOKUP($A$4:$A$525,[1]Лист4!A$7:C$486,3,0)</f>
        <v>868645</v>
      </c>
    </row>
    <row r="376" spans="1:3" ht="24">
      <c r="A376" s="63" t="s">
        <v>1425</v>
      </c>
      <c r="B376" s="36" t="s">
        <v>312</v>
      </c>
      <c r="C376" s="33">
        <f>VLOOKUP($A$4:$A$525,[1]Лист4!A$7:C$486,3,0)</f>
        <v>682450</v>
      </c>
    </row>
    <row r="377" spans="1:3" ht="24">
      <c r="A377" s="63" t="s">
        <v>1426</v>
      </c>
      <c r="B377" s="36" t="s">
        <v>313</v>
      </c>
      <c r="C377" s="33">
        <f>VLOOKUP($A$4:$A$525,[1]Лист4!A$7:C$486,3,0)</f>
        <v>186195</v>
      </c>
    </row>
    <row r="378" spans="1:3" ht="24">
      <c r="A378" s="63" t="s">
        <v>1427</v>
      </c>
      <c r="B378" s="36" t="s">
        <v>314</v>
      </c>
      <c r="C378" s="33">
        <f>VLOOKUP($A$4:$A$525,[1]Лист4!A$7:C$486,3,0)</f>
        <v>206444</v>
      </c>
    </row>
    <row r="379" spans="1:3" ht="24">
      <c r="A379" s="62" t="s">
        <v>1428</v>
      </c>
      <c r="B379" s="36" t="s">
        <v>498</v>
      </c>
      <c r="C379" s="33">
        <f>VLOOKUP($A$4:$A$525,[1]Лист4!A$7:C$486,3,0)</f>
        <v>5632</v>
      </c>
    </row>
    <row r="380" spans="1:3" ht="36">
      <c r="A380" s="63" t="s">
        <v>1429</v>
      </c>
      <c r="B380" s="36" t="s">
        <v>315</v>
      </c>
      <c r="C380" s="33">
        <f>VLOOKUP($A$4:$A$525,[1]Лист4!A$7:C$486,3,0)</f>
        <v>1650</v>
      </c>
    </row>
    <row r="381" spans="1:3" ht="24">
      <c r="A381" s="63" t="s">
        <v>1430</v>
      </c>
      <c r="B381" s="36" t="s">
        <v>316</v>
      </c>
      <c r="C381" s="33">
        <f>VLOOKUP($A$4:$A$525,[1]Лист4!A$7:C$486,3,0)</f>
        <v>3982</v>
      </c>
    </row>
    <row r="382" spans="1:3" ht="24">
      <c r="A382" s="63" t="s">
        <v>1431</v>
      </c>
      <c r="B382" s="36" t="s">
        <v>317</v>
      </c>
      <c r="C382" s="33">
        <f>VLOOKUP($A$4:$A$525,[1]Лист4!A$7:C$486,3,0)</f>
        <v>1561</v>
      </c>
    </row>
    <row r="383" spans="1:3" ht="24">
      <c r="A383" s="63" t="s">
        <v>1432</v>
      </c>
      <c r="B383" s="36" t="s">
        <v>318</v>
      </c>
      <c r="C383" s="33">
        <f>VLOOKUP($A$4:$A$525,[1]Лист4!A$7:C$486,3,0)</f>
        <v>2421</v>
      </c>
    </row>
    <row r="384" spans="1:3" ht="24">
      <c r="A384" s="62" t="s">
        <v>1433</v>
      </c>
      <c r="B384" s="36" t="s">
        <v>499</v>
      </c>
      <c r="C384" s="33">
        <f>VLOOKUP($A$4:$A$525,[1]Лист4!A$7:C$486,3,0)</f>
        <v>5890822</v>
      </c>
    </row>
    <row r="385" spans="1:3" ht="24">
      <c r="A385" s="63" t="s">
        <v>1434</v>
      </c>
      <c r="B385" s="36" t="s">
        <v>319</v>
      </c>
      <c r="C385" s="33">
        <f>VLOOKUP($A$4:$A$525,[1]Лист4!A$7:C$486,3,0)</f>
        <v>5890822</v>
      </c>
    </row>
    <row r="386" spans="1:3" ht="24">
      <c r="A386" s="62" t="s">
        <v>1435</v>
      </c>
      <c r="B386" s="36" t="s">
        <v>500</v>
      </c>
      <c r="C386" s="33">
        <f>VLOOKUP($A$4:$A$525,[1]Лист4!A$7:C$486,3,0)</f>
        <v>206333</v>
      </c>
    </row>
    <row r="387" spans="1:3" ht="24">
      <c r="A387" s="63" t="s">
        <v>1436</v>
      </c>
      <c r="B387" s="36" t="s">
        <v>320</v>
      </c>
      <c r="C387" s="33">
        <f>VLOOKUP($A$4:$A$525,[1]Лист4!A$7:C$486,3,0)</f>
        <v>206333</v>
      </c>
    </row>
    <row r="388" spans="1:3" ht="24">
      <c r="A388" s="62" t="s">
        <v>1437</v>
      </c>
      <c r="B388" s="36" t="s">
        <v>501</v>
      </c>
      <c r="C388" s="33">
        <f>VLOOKUP($A$4:$A$525,[1]Лист4!A$7:C$486,3,0)</f>
        <v>4472619</v>
      </c>
    </row>
    <row r="389" spans="1:3" ht="24">
      <c r="A389" s="63" t="s">
        <v>1438</v>
      </c>
      <c r="B389" s="36" t="s">
        <v>321</v>
      </c>
      <c r="C389" s="33">
        <f>VLOOKUP($A$4:$A$525,[1]Лист4!A$7:C$486,3,0)</f>
        <v>3661059</v>
      </c>
    </row>
    <row r="390" spans="1:3" ht="24">
      <c r="A390" s="63" t="s">
        <v>1439</v>
      </c>
      <c r="B390" s="36" t="s">
        <v>322</v>
      </c>
      <c r="C390" s="33">
        <f>VLOOKUP($A$4:$A$525,[1]Лист4!A$7:C$486,3,0)</f>
        <v>811560</v>
      </c>
    </row>
    <row r="391" spans="1:3">
      <c r="A391" s="60" t="s">
        <v>920</v>
      </c>
      <c r="B391" s="36" t="s">
        <v>503</v>
      </c>
      <c r="C391" s="33">
        <f>VLOOKUP($A$4:$A$525,[1]Лист4!A$7:C$486,3,0)</f>
        <v>23672103</v>
      </c>
    </row>
    <row r="392" spans="1:3" ht="36">
      <c r="A392" s="63" t="s">
        <v>1440</v>
      </c>
      <c r="B392" s="36" t="s">
        <v>323</v>
      </c>
      <c r="C392" s="33">
        <f>VLOOKUP($A$4:$A$525,[1]Лист4!A$7:C$486,3,0)</f>
        <v>13502392</v>
      </c>
    </row>
    <row r="393" spans="1:3" ht="24">
      <c r="A393" s="63" t="s">
        <v>1441</v>
      </c>
      <c r="B393" s="36" t="s">
        <v>324</v>
      </c>
      <c r="C393" s="33">
        <f>VLOOKUP($A$4:$A$525,[1]Лист4!A$7:C$486,3,0)</f>
        <v>5847339</v>
      </c>
    </row>
    <row r="394" spans="1:3" ht="24">
      <c r="A394" s="63" t="s">
        <v>1442</v>
      </c>
      <c r="B394" s="36" t="s">
        <v>325</v>
      </c>
      <c r="C394" s="33">
        <f>VLOOKUP($A$4:$A$525,[1]Лист4!A$7:C$486,3,0)</f>
        <v>2238990</v>
      </c>
    </row>
    <row r="395" spans="1:3" ht="24">
      <c r="A395" s="63" t="s">
        <v>1443</v>
      </c>
      <c r="B395" s="36" t="s">
        <v>326</v>
      </c>
      <c r="C395" s="33">
        <f>VLOOKUP($A$4:$A$525,[1]Лист4!A$7:C$486,3,0)</f>
        <v>923084</v>
      </c>
    </row>
    <row r="396" spans="1:3" ht="24">
      <c r="A396" s="63" t="s">
        <v>1444</v>
      </c>
      <c r="B396" s="36" t="s">
        <v>327</v>
      </c>
      <c r="C396" s="33">
        <f>VLOOKUP($A$4:$A$525,[1]Лист4!A$7:C$486,3,0)</f>
        <v>2685265</v>
      </c>
    </row>
    <row r="397" spans="1:3" ht="24">
      <c r="A397" s="63" t="s">
        <v>1445</v>
      </c>
      <c r="B397" s="36" t="s">
        <v>328</v>
      </c>
      <c r="C397" s="33">
        <f>VLOOKUP($A$4:$A$525,[1]Лист4!A$7:C$486,3,0)</f>
        <v>2865898</v>
      </c>
    </row>
    <row r="398" spans="1:3" ht="24">
      <c r="A398" s="63" t="s">
        <v>1446</v>
      </c>
      <c r="B398" s="36" t="s">
        <v>329</v>
      </c>
      <c r="C398" s="33">
        <f>VLOOKUP($A$4:$A$525,[1]Лист4!A$7:C$486,3,0)</f>
        <v>1199021</v>
      </c>
    </row>
    <row r="399" spans="1:3" ht="24">
      <c r="A399" s="63" t="s">
        <v>1447</v>
      </c>
      <c r="B399" s="36" t="s">
        <v>330</v>
      </c>
      <c r="C399" s="33">
        <f>VLOOKUP($A$4:$A$525,[1]Лист4!A$7:C$486,3,0)</f>
        <v>853899</v>
      </c>
    </row>
    <row r="400" spans="1:3" ht="24">
      <c r="A400" s="63" t="s">
        <v>1448</v>
      </c>
      <c r="B400" s="36" t="s">
        <v>331</v>
      </c>
      <c r="C400" s="33">
        <f>VLOOKUP($A$4:$A$525,[1]Лист4!A$7:C$486,3,0)</f>
        <v>812978</v>
      </c>
    </row>
    <row r="401" spans="1:3" ht="24">
      <c r="A401" s="63" t="s">
        <v>1449</v>
      </c>
      <c r="B401" s="36" t="s">
        <v>332</v>
      </c>
      <c r="C401" s="33">
        <f>VLOOKUP($A$4:$A$525,[1]Лист4!A$7:C$486,3,0)</f>
        <v>4789155</v>
      </c>
    </row>
    <row r="402" spans="1:3" ht="24">
      <c r="A402" s="63" t="s">
        <v>1450</v>
      </c>
      <c r="B402" s="36" t="s">
        <v>333</v>
      </c>
      <c r="C402" s="33">
        <f>VLOOKUP($A$4:$A$525,[1]Лист4!A$7:C$486,3,0)</f>
        <v>327526</v>
      </c>
    </row>
    <row r="403" spans="1:3" ht="24">
      <c r="A403" s="63" t="s">
        <v>1451</v>
      </c>
      <c r="B403" s="36" t="s">
        <v>334</v>
      </c>
      <c r="C403" s="33">
        <f>VLOOKUP($A$4:$A$525,[1]Лист4!A$7:C$486,3,0)</f>
        <v>620085</v>
      </c>
    </row>
    <row r="404" spans="1:3" ht="24">
      <c r="A404" s="63" t="s">
        <v>1452</v>
      </c>
      <c r="B404" s="36" t="s">
        <v>335</v>
      </c>
      <c r="C404" s="33">
        <f>VLOOKUP($A$4:$A$525,[1]Лист4!A$7:C$486,3,0)</f>
        <v>2809932</v>
      </c>
    </row>
    <row r="405" spans="1:3" ht="24">
      <c r="A405" s="63" t="s">
        <v>1453</v>
      </c>
      <c r="B405" s="36" t="s">
        <v>336</v>
      </c>
      <c r="C405" s="33">
        <f>VLOOKUP($A$4:$A$525,[1]Лист4!A$7:C$486,3,0)</f>
        <v>1651243</v>
      </c>
    </row>
    <row r="406" spans="1:3" ht="24">
      <c r="A406" s="63" t="s">
        <v>1454</v>
      </c>
      <c r="B406" s="36" t="s">
        <v>337</v>
      </c>
      <c r="C406" s="33">
        <f>VLOOKUP($A$4:$A$525,[1]Лист4!A$7:C$486,3,0)</f>
        <v>1158689</v>
      </c>
    </row>
    <row r="407" spans="1:3" ht="24">
      <c r="A407" s="63" t="s">
        <v>1455</v>
      </c>
      <c r="B407" s="36" t="s">
        <v>338</v>
      </c>
      <c r="C407" s="33">
        <f>VLOOKUP($A$4:$A$525,[1]Лист4!A$7:C$486,3,0)</f>
        <v>1948226</v>
      </c>
    </row>
    <row r="408" spans="1:3" ht="24">
      <c r="A408" s="63" t="s">
        <v>1456</v>
      </c>
      <c r="B408" s="36" t="s">
        <v>339</v>
      </c>
      <c r="C408" s="33">
        <f>VLOOKUP($A$4:$A$525,[1]Лист4!A$7:C$486,3,0)</f>
        <v>414845</v>
      </c>
    </row>
    <row r="409" spans="1:3" ht="24">
      <c r="A409" s="63" t="s">
        <v>1457</v>
      </c>
      <c r="B409" s="36" t="s">
        <v>340</v>
      </c>
      <c r="C409" s="33">
        <f>VLOOKUP($A$4:$A$525,[1]Лист4!A$7:C$486,3,0)</f>
        <v>117208</v>
      </c>
    </row>
    <row r="410" spans="1:3" ht="24">
      <c r="A410" s="63" t="s">
        <v>1458</v>
      </c>
      <c r="B410" s="36" t="s">
        <v>341</v>
      </c>
      <c r="C410" s="33">
        <f>VLOOKUP($A$4:$A$525,[1]Лист4!A$7:C$486,3,0)</f>
        <v>861513</v>
      </c>
    </row>
    <row r="411" spans="1:3" ht="24">
      <c r="A411" s="63" t="s">
        <v>1459</v>
      </c>
      <c r="B411" s="36" t="s">
        <v>342</v>
      </c>
      <c r="C411" s="33">
        <f>VLOOKUP($A$4:$A$525,[1]Лист4!A$7:C$486,3,0)</f>
        <v>3070376</v>
      </c>
    </row>
    <row r="412" spans="1:3">
      <c r="A412" s="60" t="s">
        <v>941</v>
      </c>
      <c r="B412" s="36" t="s">
        <v>504</v>
      </c>
      <c r="C412" s="33">
        <f>VLOOKUP($A$4:$A$525,[1]Лист4!A$7:C$486,3,0)</f>
        <v>10584684</v>
      </c>
    </row>
    <row r="413" spans="1:3" ht="24">
      <c r="A413" s="63" t="s">
        <v>1460</v>
      </c>
      <c r="B413" s="36" t="s">
        <v>343</v>
      </c>
      <c r="C413" s="33">
        <f>VLOOKUP($A$4:$A$525,[1]Лист4!A$7:C$486,3,0)</f>
        <v>6041504</v>
      </c>
    </row>
    <row r="414" spans="1:3" ht="24">
      <c r="A414" s="63" t="s">
        <v>1461</v>
      </c>
      <c r="B414" s="36" t="s">
        <v>344</v>
      </c>
      <c r="C414" s="33">
        <f>VLOOKUP($A$4:$A$525,[1]Лист4!A$7:C$486,3,0)</f>
        <v>677676</v>
      </c>
    </row>
    <row r="415" spans="1:3" ht="24">
      <c r="A415" s="63" t="s">
        <v>1462</v>
      </c>
      <c r="B415" s="36" t="s">
        <v>345</v>
      </c>
      <c r="C415" s="33">
        <f>VLOOKUP($A$4:$A$525,[1]Лист4!A$7:C$486,3,0)</f>
        <v>809447</v>
      </c>
    </row>
    <row r="416" spans="1:3" ht="24">
      <c r="A416" s="63" t="s">
        <v>1463</v>
      </c>
      <c r="B416" s="36" t="s">
        <v>346</v>
      </c>
      <c r="C416" s="33">
        <f>VLOOKUP($A$4:$A$525,[1]Лист4!A$7:C$486,3,0)</f>
        <v>43814</v>
      </c>
    </row>
    <row r="417" spans="1:3" ht="24">
      <c r="A417" s="63" t="s">
        <v>1464</v>
      </c>
      <c r="B417" s="36" t="s">
        <v>347</v>
      </c>
      <c r="C417" s="33">
        <f>VLOOKUP($A$4:$A$525,[1]Лист4!A$7:C$486,3,0)</f>
        <v>2294219</v>
      </c>
    </row>
    <row r="418" spans="1:3" ht="24">
      <c r="A418" s="63" t="s">
        <v>1465</v>
      </c>
      <c r="B418" s="36" t="s">
        <v>348</v>
      </c>
      <c r="C418" s="33">
        <f>VLOOKUP($A$4:$A$525,[1]Лист4!A$7:C$486,3,0)</f>
        <v>718024</v>
      </c>
    </row>
    <row r="419" spans="1:3" ht="24">
      <c r="A419" s="62" t="s">
        <v>1466</v>
      </c>
      <c r="B419" s="36" t="s">
        <v>505</v>
      </c>
      <c r="C419" s="33">
        <f>VLOOKUP($A$4:$A$525,[1]Лист4!A$7:C$486,3,0)</f>
        <v>1414753</v>
      </c>
    </row>
    <row r="420" spans="1:3" ht="48">
      <c r="A420" s="63" t="s">
        <v>1467</v>
      </c>
      <c r="B420" s="36" t="s">
        <v>349</v>
      </c>
      <c r="C420" s="33">
        <f>VLOOKUP($A$4:$A$525,[1]Лист4!A$7:C$486,3,0)</f>
        <v>1328169</v>
      </c>
    </row>
    <row r="421" spans="1:3" ht="24">
      <c r="A421" s="63" t="s">
        <v>1468</v>
      </c>
      <c r="B421" s="36" t="s">
        <v>350</v>
      </c>
      <c r="C421" s="33">
        <f>VLOOKUP($A$4:$A$525,[1]Лист4!A$7:C$486,3,0)</f>
        <v>9081</v>
      </c>
    </row>
    <row r="422" spans="1:3" ht="24">
      <c r="A422" s="63" t="s">
        <v>1469</v>
      </c>
      <c r="B422" s="36" t="s">
        <v>351</v>
      </c>
      <c r="C422" s="33">
        <f>VLOOKUP($A$4:$A$525,[1]Лист4!A$7:C$486,3,0)</f>
        <v>77503</v>
      </c>
    </row>
    <row r="423" spans="1:3" ht="24">
      <c r="A423" s="62" t="s">
        <v>1470</v>
      </c>
      <c r="B423" s="36" t="s">
        <v>506</v>
      </c>
      <c r="C423" s="33">
        <f>VLOOKUP($A$4:$A$525,[1]Лист4!A$7:C$486,3,0)</f>
        <v>9336560</v>
      </c>
    </row>
    <row r="424" spans="1:3" ht="24">
      <c r="A424" s="63" t="s">
        <v>1471</v>
      </c>
      <c r="B424" s="36" t="s">
        <v>352</v>
      </c>
      <c r="C424" s="33">
        <f>VLOOKUP($A$4:$A$525,[1]Лист4!A$7:C$486,3,0)</f>
        <v>1582008</v>
      </c>
    </row>
    <row r="425" spans="1:3" ht="24">
      <c r="A425" s="63" t="s">
        <v>1472</v>
      </c>
      <c r="B425" s="36" t="s">
        <v>353</v>
      </c>
      <c r="C425" s="33">
        <f>VLOOKUP($A$4:$A$525,[1]Лист4!A$7:C$486,3,0)</f>
        <v>7754552</v>
      </c>
    </row>
    <row r="426" spans="1:3" ht="24">
      <c r="A426" s="62" t="s">
        <v>1473</v>
      </c>
      <c r="B426" s="36" t="s">
        <v>507</v>
      </c>
      <c r="C426" s="33">
        <f>VLOOKUP($A$4:$A$525,[1]Лист4!A$7:C$486,3,0)</f>
        <v>3459721</v>
      </c>
    </row>
    <row r="427" spans="1:3" ht="24">
      <c r="A427" s="63" t="s">
        <v>1474</v>
      </c>
      <c r="B427" s="36" t="s">
        <v>354</v>
      </c>
      <c r="C427" s="33">
        <f>VLOOKUP($A$4:$A$525,[1]Лист4!A$7:C$486,3,0)</f>
        <v>2352854</v>
      </c>
    </row>
    <row r="428" spans="1:3" ht="60">
      <c r="A428" s="63" t="s">
        <v>1475</v>
      </c>
      <c r="B428" s="36" t="s">
        <v>355</v>
      </c>
      <c r="C428" s="33">
        <f>VLOOKUP($A$4:$A$525,[1]Лист4!A$7:C$486,3,0)</f>
        <v>797923</v>
      </c>
    </row>
    <row r="429" spans="1:3" ht="24">
      <c r="A429" s="63" t="s">
        <v>1476</v>
      </c>
      <c r="B429" s="36" t="s">
        <v>356</v>
      </c>
      <c r="C429" s="33">
        <f>VLOOKUP($A$4:$A$525,[1]Лист4!A$7:C$486,3,0)</f>
        <v>1554931</v>
      </c>
    </row>
    <row r="430" spans="1:3" ht="36">
      <c r="A430" s="63" t="s">
        <v>1477</v>
      </c>
      <c r="B430" s="36" t="s">
        <v>357</v>
      </c>
      <c r="C430" s="33">
        <f>VLOOKUP($A$4:$A$525,[1]Лист4!A$7:C$486,3,0)</f>
        <v>360483</v>
      </c>
    </row>
    <row r="431" spans="1:3" ht="24">
      <c r="A431" s="63" t="s">
        <v>1478</v>
      </c>
      <c r="B431" s="36" t="s">
        <v>358</v>
      </c>
      <c r="C431" s="33">
        <f>VLOOKUP($A$4:$A$525,[1]Лист4!A$7:C$486,3,0)</f>
        <v>117202</v>
      </c>
    </row>
    <row r="432" spans="1:3" ht="24">
      <c r="A432" s="63" t="s">
        <v>1479</v>
      </c>
      <c r="B432" s="36" t="s">
        <v>359</v>
      </c>
      <c r="C432" s="33"/>
    </row>
    <row r="433" spans="1:3" ht="72">
      <c r="A433" s="63" t="s">
        <v>1480</v>
      </c>
      <c r="B433" s="36" t="s">
        <v>360</v>
      </c>
      <c r="C433" s="33">
        <f>VLOOKUP($A$4:$A$525,[1]Лист4!A$7:C$486,3,0)</f>
        <v>629182</v>
      </c>
    </row>
    <row r="434" spans="1:3" ht="36">
      <c r="A434" s="62" t="s">
        <v>1481</v>
      </c>
      <c r="B434" s="36" t="s">
        <v>508</v>
      </c>
      <c r="C434" s="33">
        <f>VLOOKUP($A$4:$A$525,[1]Лист4!A$7:C$486,3,0)</f>
        <v>4854670</v>
      </c>
    </row>
    <row r="435" spans="1:3" ht="24">
      <c r="A435" s="63" t="s">
        <v>1482</v>
      </c>
      <c r="B435" s="36" t="s">
        <v>361</v>
      </c>
      <c r="C435" s="33">
        <f>VLOOKUP($A$4:$A$525,[1]Лист4!A$7:C$486,3,0)</f>
        <v>1108942</v>
      </c>
    </row>
    <row r="436" spans="1:3" ht="24">
      <c r="A436" s="63" t="s">
        <v>1483</v>
      </c>
      <c r="B436" s="36" t="s">
        <v>362</v>
      </c>
      <c r="C436" s="33">
        <f>VLOOKUP($A$4:$A$525,[1]Лист4!A$7:C$486,3,0)</f>
        <v>449057</v>
      </c>
    </row>
    <row r="437" spans="1:3" ht="24">
      <c r="A437" s="63" t="s">
        <v>1484</v>
      </c>
      <c r="B437" s="36" t="s">
        <v>363</v>
      </c>
      <c r="C437" s="33">
        <f>VLOOKUP($A$4:$A$525,[1]Лист4!A$7:C$486,3,0)</f>
        <v>390380</v>
      </c>
    </row>
    <row r="438" spans="1:3" ht="36">
      <c r="A438" s="63" t="s">
        <v>1485</v>
      </c>
      <c r="B438" s="36" t="s">
        <v>364</v>
      </c>
      <c r="C438" s="33">
        <f>VLOOKUP($A$4:$A$525,[1]Лист4!A$7:C$486,3,0)</f>
        <v>2906291</v>
      </c>
    </row>
    <row r="439" spans="1:3" ht="24">
      <c r="A439" s="62" t="s">
        <v>1486</v>
      </c>
      <c r="B439" s="36" t="s">
        <v>509</v>
      </c>
      <c r="C439" s="33">
        <f>VLOOKUP($A$4:$A$525,[1]Лист4!A$7:C$486,3,0)</f>
        <v>1221513</v>
      </c>
    </row>
    <row r="440" spans="1:3" ht="24">
      <c r="A440" s="63" t="s">
        <v>1487</v>
      </c>
      <c r="B440" s="36" t="s">
        <v>365</v>
      </c>
      <c r="C440" s="33">
        <f>VLOOKUP($A$4:$A$525,[1]Лист4!A$7:C$486,3,0)</f>
        <v>1127357</v>
      </c>
    </row>
    <row r="441" spans="1:3" ht="36">
      <c r="A441" s="63" t="s">
        <v>1488</v>
      </c>
      <c r="B441" s="36" t="s">
        <v>366</v>
      </c>
      <c r="C441" s="33">
        <f>VLOOKUP($A$4:$A$525,[1]Лист4!A$7:C$486,3,0)</f>
        <v>39127</v>
      </c>
    </row>
    <row r="442" spans="1:3" ht="24">
      <c r="A442" s="63" t="s">
        <v>1489</v>
      </c>
      <c r="B442" s="36" t="s">
        <v>367</v>
      </c>
      <c r="C442" s="33"/>
    </row>
    <row r="443" spans="1:3" ht="36">
      <c r="A443" s="63" t="s">
        <v>1490</v>
      </c>
      <c r="B443" s="36" t="s">
        <v>368</v>
      </c>
      <c r="C443" s="33">
        <f>VLOOKUP($A$4:$A$525,[1]Лист4!A$7:C$486,3,0)</f>
        <v>55029</v>
      </c>
    </row>
    <row r="444" spans="1:3" ht="48">
      <c r="A444" s="63" t="s">
        <v>1491</v>
      </c>
      <c r="B444" s="36" t="s">
        <v>369</v>
      </c>
      <c r="C444" s="33"/>
    </row>
    <row r="445" spans="1:3" ht="36">
      <c r="A445" s="62" t="s">
        <v>1492</v>
      </c>
      <c r="B445" s="36" t="s">
        <v>510</v>
      </c>
      <c r="C445" s="33">
        <f>VLOOKUP($A$4:$A$525,[1]Лист4!A$7:C$486,3,0)</f>
        <v>248666</v>
      </c>
    </row>
    <row r="446" spans="1:3" ht="24">
      <c r="A446" s="63" t="s">
        <v>1493</v>
      </c>
      <c r="B446" s="36" t="s">
        <v>370</v>
      </c>
      <c r="C446" s="33">
        <f>VLOOKUP($A$4:$A$525,[1]Лист4!A$7:C$486,3,0)</f>
        <v>118243</v>
      </c>
    </row>
    <row r="447" spans="1:3" ht="24">
      <c r="A447" s="63" t="s">
        <v>1494</v>
      </c>
      <c r="B447" s="36" t="s">
        <v>371</v>
      </c>
      <c r="C447" s="33">
        <f>VLOOKUP($A$4:$A$525,[1]Лист4!A$7:C$486,3,0)</f>
        <v>116974</v>
      </c>
    </row>
    <row r="448" spans="1:3" ht="24">
      <c r="A448" s="63" t="s">
        <v>1495</v>
      </c>
      <c r="B448" s="36" t="s">
        <v>372</v>
      </c>
      <c r="C448" s="33">
        <f>VLOOKUP($A$4:$A$525,[1]Лист4!A$7:C$486,3,0)</f>
        <v>1269</v>
      </c>
    </row>
    <row r="449" spans="1:3" ht="24">
      <c r="A449" s="63" t="s">
        <v>1496</v>
      </c>
      <c r="B449" s="36" t="s">
        <v>373</v>
      </c>
      <c r="C449" s="33">
        <f>VLOOKUP($A$4:$A$525,[1]Лист4!A$7:C$486,3,0)</f>
        <v>130423</v>
      </c>
    </row>
    <row r="450" spans="1:3" ht="24">
      <c r="A450" s="63" t="s">
        <v>1497</v>
      </c>
      <c r="B450" s="36" t="s">
        <v>374</v>
      </c>
      <c r="C450" s="33"/>
    </row>
    <row r="451" spans="1:3" ht="24">
      <c r="A451" s="62" t="s">
        <v>1498</v>
      </c>
      <c r="B451" s="36" t="s">
        <v>511</v>
      </c>
      <c r="C451" s="33">
        <f>VLOOKUP($A$4:$A$525,[1]Лист4!A$7:C$486,3,0)</f>
        <v>165756</v>
      </c>
    </row>
    <row r="452" spans="1:3" ht="24">
      <c r="A452" s="63" t="s">
        <v>1499</v>
      </c>
      <c r="B452" s="36" t="s">
        <v>375</v>
      </c>
      <c r="C452" s="33">
        <f>VLOOKUP($A$4:$A$525,[1]Лист4!A$7:C$486,3,0)</f>
        <v>24472</v>
      </c>
    </row>
    <row r="453" spans="1:3" ht="24">
      <c r="A453" s="63" t="s">
        <v>1500</v>
      </c>
      <c r="B453" s="36" t="s">
        <v>376</v>
      </c>
      <c r="C453" s="33">
        <f>VLOOKUP($A$4:$A$525,[1]Лист4!A$7:C$486,3,0)</f>
        <v>7533</v>
      </c>
    </row>
    <row r="454" spans="1:3" ht="24">
      <c r="A454" s="63" t="s">
        <v>1501</v>
      </c>
      <c r="B454" s="36" t="s">
        <v>377</v>
      </c>
      <c r="C454" s="33">
        <f>VLOOKUP($A$4:$A$525,[1]Лист4!A$7:C$486,3,0)</f>
        <v>93483</v>
      </c>
    </row>
    <row r="455" spans="1:3">
      <c r="A455" s="75" t="s">
        <v>984</v>
      </c>
      <c r="B455" s="36" t="s">
        <v>378</v>
      </c>
      <c r="C455" s="33">
        <f>VLOOKUP($A$4:$A$525,[1]Лист4!A$7:C$486,3,0)</f>
        <v>4585</v>
      </c>
    </row>
    <row r="456" spans="1:3" ht="24">
      <c r="A456" s="63" t="s">
        <v>1502</v>
      </c>
      <c r="B456" s="36" t="s">
        <v>379</v>
      </c>
      <c r="C456" s="33">
        <f>VLOOKUP($A$4:$A$525,[1]Лист4!A$7:C$486,3,0)</f>
        <v>88898</v>
      </c>
    </row>
    <row r="457" spans="1:3" ht="36">
      <c r="A457" s="63" t="s">
        <v>1503</v>
      </c>
      <c r="B457" s="36" t="s">
        <v>380</v>
      </c>
      <c r="C457" s="33">
        <f>VLOOKUP($A$4:$A$525,[1]Лист4!A$7:C$486,3,0)</f>
        <v>40268</v>
      </c>
    </row>
    <row r="458" spans="1:3" ht="24">
      <c r="A458" s="62" t="s">
        <v>1504</v>
      </c>
      <c r="B458" s="36" t="s">
        <v>513</v>
      </c>
      <c r="C458" s="33">
        <f>VLOOKUP($A$4:$A$525,[1]Лист4!A$7:C$486,3,0)</f>
        <v>90699777</v>
      </c>
    </row>
    <row r="459" spans="1:3" ht="48">
      <c r="A459" s="63" t="s">
        <v>1505</v>
      </c>
      <c r="B459" s="36" t="s">
        <v>381</v>
      </c>
      <c r="C459" s="33">
        <f>VLOOKUP($A$4:$A$525,[1]Лист4!A$7:C$486,3,0)</f>
        <v>88822219</v>
      </c>
    </row>
    <row r="460" spans="1:3" ht="24">
      <c r="A460" s="63" t="s">
        <v>1506</v>
      </c>
      <c r="B460" s="36" t="s">
        <v>382</v>
      </c>
      <c r="C460" s="33">
        <f>VLOOKUP($A$4:$A$525,[1]Лист4!A$7:C$486,3,0)</f>
        <v>67393798</v>
      </c>
    </row>
    <row r="461" spans="1:3" ht="24">
      <c r="A461" s="63" t="s">
        <v>1507</v>
      </c>
      <c r="B461" s="36" t="s">
        <v>383</v>
      </c>
      <c r="C461" s="33">
        <f>VLOOKUP($A$4:$A$525,[1]Лист4!A$7:C$486,3,0)</f>
        <v>12311269</v>
      </c>
    </row>
    <row r="462" spans="1:3" ht="24">
      <c r="A462" s="63" t="s">
        <v>1508</v>
      </c>
      <c r="B462" s="36" t="s">
        <v>1086</v>
      </c>
      <c r="C462" s="33"/>
    </row>
    <row r="463" spans="1:3" ht="24">
      <c r="A463" s="63" t="s">
        <v>1509</v>
      </c>
      <c r="B463" s="36" t="s">
        <v>384</v>
      </c>
      <c r="C463" s="33">
        <f>VLOOKUP($A$4:$A$525,[1]Лист4!A$7:C$486,3,0)</f>
        <v>52108004</v>
      </c>
    </row>
    <row r="464" spans="1:3" ht="24">
      <c r="A464" s="63" t="s">
        <v>1510</v>
      </c>
      <c r="B464" s="36" t="s">
        <v>1073</v>
      </c>
      <c r="C464" s="33"/>
    </row>
    <row r="465" spans="1:3" ht="24">
      <c r="A465" s="63" t="s">
        <v>1511</v>
      </c>
      <c r="B465" s="36" t="s">
        <v>385</v>
      </c>
      <c r="C465" s="33">
        <f>VLOOKUP($A$4:$A$525,[1]Лист4!A$7:C$486,3,0)</f>
        <v>2056679</v>
      </c>
    </row>
    <row r="466" spans="1:3" ht="24">
      <c r="A466" s="63" t="s">
        <v>1512</v>
      </c>
      <c r="B466" s="36" t="s">
        <v>386</v>
      </c>
      <c r="C466" s="33">
        <f>VLOOKUP($A$4:$A$525,[1]Лист4!A$7:C$486,3,0)</f>
        <v>886960</v>
      </c>
    </row>
    <row r="467" spans="1:3" ht="24">
      <c r="A467" s="63" t="s">
        <v>1513</v>
      </c>
      <c r="B467" s="36" t="s">
        <v>387</v>
      </c>
      <c r="C467" s="33">
        <f>VLOOKUP($A$4:$A$525,[1]Лист4!A$7:C$486,3,0)</f>
        <v>30886</v>
      </c>
    </row>
    <row r="468" spans="1:3" ht="24">
      <c r="A468" s="63" t="s">
        <v>1514</v>
      </c>
      <c r="B468" s="36" t="s">
        <v>389</v>
      </c>
      <c r="C468" s="33">
        <f>VLOOKUP($A$4:$A$525,[1]Лист4!A$7:C$486,3,0)</f>
        <v>20551017</v>
      </c>
    </row>
    <row r="469" spans="1:3" ht="24">
      <c r="A469" s="63" t="s">
        <v>1515</v>
      </c>
      <c r="B469" s="36" t="s">
        <v>390</v>
      </c>
      <c r="C469" s="33">
        <f>VLOOKUP($A$4:$A$525,[1]Лист4!A$7:C$486,3,0)</f>
        <v>19458870</v>
      </c>
    </row>
    <row r="470" spans="1:3" ht="24">
      <c r="A470" s="63" t="s">
        <v>1516</v>
      </c>
      <c r="B470" s="36" t="s">
        <v>391</v>
      </c>
      <c r="C470" s="33">
        <f>VLOOKUP($A$4:$A$525,[1]Лист4!A$7:C$486,3,0)</f>
        <v>1092147</v>
      </c>
    </row>
    <row r="471" spans="1:3" ht="24">
      <c r="A471" s="63" t="s">
        <v>1517</v>
      </c>
      <c r="B471" s="36" t="s">
        <v>392</v>
      </c>
      <c r="C471" s="33"/>
    </row>
    <row r="472" spans="1:3" ht="36">
      <c r="A472" s="63" t="s">
        <v>1518</v>
      </c>
      <c r="B472" s="36" t="s">
        <v>393</v>
      </c>
      <c r="C472" s="33">
        <f>VLOOKUP($A$4:$A$525,[1]Лист4!A$7:C$486,3,0)</f>
        <v>847355</v>
      </c>
    </row>
    <row r="473" spans="1:3" ht="24">
      <c r="A473" s="63" t="s">
        <v>1519</v>
      </c>
      <c r="B473" s="36" t="s">
        <v>394</v>
      </c>
      <c r="C473" s="33"/>
    </row>
    <row r="474" spans="1:3" ht="24">
      <c r="A474" s="63" t="s">
        <v>1520</v>
      </c>
      <c r="B474" s="36" t="s">
        <v>395</v>
      </c>
      <c r="C474" s="33">
        <f>VLOOKUP($A$4:$A$525,[1]Лист4!A$7:C$486,3,0)</f>
        <v>30049</v>
      </c>
    </row>
    <row r="475" spans="1:3" ht="48">
      <c r="A475" s="63" t="s">
        <v>1521</v>
      </c>
      <c r="B475" s="36" t="s">
        <v>396</v>
      </c>
      <c r="C475" s="33">
        <f>VLOOKUP($A$4:$A$525,[1]Лист4!A$7:C$486,3,0)</f>
        <v>1877558</v>
      </c>
    </row>
    <row r="476" spans="1:3" ht="24">
      <c r="A476" s="62" t="s">
        <v>1522</v>
      </c>
      <c r="B476" s="36" t="s">
        <v>514</v>
      </c>
      <c r="C476" s="33">
        <f>VLOOKUP($A$4:$A$525,[1]Лист4!A$7:C$486,3,0)</f>
        <v>1777828</v>
      </c>
    </row>
    <row r="477" spans="1:3">
      <c r="A477" s="75" t="s">
        <v>1006</v>
      </c>
      <c r="B477" s="36" t="s">
        <v>397</v>
      </c>
      <c r="C477" s="33">
        <f>VLOOKUP($A$4:$A$525,[1]Лист4!A$7:C$486,3,0)</f>
        <v>140374</v>
      </c>
    </row>
    <row r="478" spans="1:3" ht="24">
      <c r="A478" s="63" t="s">
        <v>1523</v>
      </c>
      <c r="B478" s="36" t="s">
        <v>398</v>
      </c>
      <c r="C478" s="33">
        <f>VLOOKUP($A$4:$A$525,[1]Лист4!A$7:C$486,3,0)</f>
        <v>1637454</v>
      </c>
    </row>
    <row r="479" spans="1:3" ht="36">
      <c r="A479" s="63" t="s">
        <v>1524</v>
      </c>
      <c r="B479" s="36" t="s">
        <v>399</v>
      </c>
      <c r="C479" s="33">
        <f>VLOOKUP($A$4:$A$525,[1]Лист4!A$7:C$486,3,0)</f>
        <v>1195775</v>
      </c>
    </row>
    <row r="480" spans="1:3" ht="36">
      <c r="A480" s="63" t="s">
        <v>1525</v>
      </c>
      <c r="B480" s="36" t="s">
        <v>400</v>
      </c>
      <c r="C480" s="33">
        <f>VLOOKUP($A$4:$A$525,[1]Лист4!A$7:C$486,3,0)</f>
        <v>441679</v>
      </c>
    </row>
    <row r="481" spans="1:3" ht="48">
      <c r="A481" s="62" t="s">
        <v>1526</v>
      </c>
      <c r="B481" s="36" t="s">
        <v>515</v>
      </c>
      <c r="C481" s="33">
        <f>VLOOKUP($A$4:$A$525,[1]Лист4!A$7:C$486,3,0)</f>
        <v>418107</v>
      </c>
    </row>
    <row r="482" spans="1:3" ht="24">
      <c r="A482" s="63" t="s">
        <v>1527</v>
      </c>
      <c r="B482" s="36" t="s">
        <v>401</v>
      </c>
      <c r="C482" s="33">
        <f>VLOOKUP($A$4:$A$525,[1]Лист4!A$7:C$486,3,0)</f>
        <v>71482</v>
      </c>
    </row>
    <row r="483" spans="1:3" ht="24">
      <c r="A483" s="63" t="s">
        <v>1528</v>
      </c>
      <c r="B483" s="36" t="s">
        <v>402</v>
      </c>
      <c r="C483" s="33">
        <f>VLOOKUP($A$4:$A$525,[1]Лист4!A$7:C$486,3,0)</f>
        <v>66219</v>
      </c>
    </row>
    <row r="484" spans="1:3" ht="24">
      <c r="A484" s="63" t="s">
        <v>1529</v>
      </c>
      <c r="B484" s="36" t="s">
        <v>403</v>
      </c>
      <c r="C484" s="33">
        <f>VLOOKUP($A$4:$A$525,[1]Лист4!A$7:C$486,3,0)</f>
        <v>5263</v>
      </c>
    </row>
    <row r="485" spans="1:3" ht="24">
      <c r="A485" s="63" t="s">
        <v>1530</v>
      </c>
      <c r="B485" s="36" t="s">
        <v>404</v>
      </c>
      <c r="C485" s="33"/>
    </row>
    <row r="486" spans="1:3" ht="24">
      <c r="A486" s="63" t="s">
        <v>1531</v>
      </c>
      <c r="B486" s="36" t="s">
        <v>405</v>
      </c>
      <c r="C486" s="33"/>
    </row>
    <row r="487" spans="1:3" ht="36">
      <c r="A487" s="63" t="s">
        <v>1532</v>
      </c>
      <c r="B487" s="36" t="s">
        <v>406</v>
      </c>
      <c r="C487" s="33">
        <f>VLOOKUP($A$4:$A$525,[1]Лист4!A$7:C$486,3,0)</f>
        <v>344147</v>
      </c>
    </row>
    <row r="488" spans="1:3" ht="24">
      <c r="A488" s="63" t="s">
        <v>1533</v>
      </c>
      <c r="B488" s="36" t="s">
        <v>407</v>
      </c>
      <c r="C488" s="33">
        <f>VLOOKUP($A$4:$A$525,[1]Лист4!A$7:C$486,3,0)</f>
        <v>334013</v>
      </c>
    </row>
    <row r="489" spans="1:3" ht="36">
      <c r="A489" s="63" t="s">
        <v>1534</v>
      </c>
      <c r="B489" s="36" t="s">
        <v>408</v>
      </c>
      <c r="C489" s="33">
        <f>VLOOKUP($A$4:$A$525,[1]Лист4!A$7:C$486,3,0)</f>
        <v>10134</v>
      </c>
    </row>
    <row r="490" spans="1:3" ht="24">
      <c r="A490" s="63" t="s">
        <v>1535</v>
      </c>
      <c r="B490" s="36" t="s">
        <v>409</v>
      </c>
      <c r="C490" s="33">
        <f>VLOOKUP($A$4:$A$525,[1]Лист4!A$7:C$486,3,0)</f>
        <v>2478</v>
      </c>
    </row>
    <row r="491" spans="1:3" ht="24">
      <c r="A491" s="62" t="s">
        <v>1536</v>
      </c>
      <c r="B491" s="36" t="s">
        <v>516</v>
      </c>
      <c r="C491" s="33">
        <f>VLOOKUP($A$4:$A$525,[1]Лист4!A$7:C$486,3,0)</f>
        <v>4644416</v>
      </c>
    </row>
    <row r="492" spans="1:3" ht="24">
      <c r="A492" s="63" t="s">
        <v>1537</v>
      </c>
      <c r="B492" s="36" t="s">
        <v>410</v>
      </c>
      <c r="C492" s="33">
        <f>VLOOKUP($A$4:$A$525,[1]Лист4!A$7:C$486,3,0)</f>
        <v>3677292</v>
      </c>
    </row>
    <row r="493" spans="1:3" ht="24">
      <c r="A493" s="63" t="s">
        <v>1538</v>
      </c>
      <c r="B493" s="36" t="s">
        <v>411</v>
      </c>
      <c r="C493" s="33">
        <f>VLOOKUP($A$4:$A$525,[1]Лист4!A$7:C$486,3,0)</f>
        <v>1729549</v>
      </c>
    </row>
    <row r="494" spans="1:3" ht="24">
      <c r="A494" s="63" t="s">
        <v>1539</v>
      </c>
      <c r="B494" s="36" t="s">
        <v>412</v>
      </c>
      <c r="C494" s="33">
        <f>VLOOKUP($A$4:$A$525,[1]Лист4!A$7:C$486,3,0)</f>
        <v>720857</v>
      </c>
    </row>
    <row r="495" spans="1:3" ht="36">
      <c r="A495" s="63" t="s">
        <v>1540</v>
      </c>
      <c r="B495" s="36" t="s">
        <v>413</v>
      </c>
      <c r="C495" s="33">
        <f>VLOOKUP($A$4:$A$525,[1]Лист4!A$7:C$486,3,0)</f>
        <v>1226886</v>
      </c>
    </row>
    <row r="496" spans="1:3" ht="24">
      <c r="A496" s="63" t="s">
        <v>1541</v>
      </c>
      <c r="B496" s="36" t="s">
        <v>414</v>
      </c>
      <c r="C496" s="33">
        <f>VLOOKUP($A$4:$A$525,[1]Лист4!A$7:C$486,3,0)</f>
        <v>610508</v>
      </c>
    </row>
    <row r="497" spans="1:3" ht="24">
      <c r="A497" s="63" t="s">
        <v>1542</v>
      </c>
      <c r="B497" s="36" t="s">
        <v>415</v>
      </c>
      <c r="C497" s="33">
        <f>VLOOKUP($A$4:$A$525,[1]Лист4!A$7:C$486,3,0)</f>
        <v>356616</v>
      </c>
    </row>
    <row r="498" spans="1:3" ht="36">
      <c r="A498" s="62" t="s">
        <v>1543</v>
      </c>
      <c r="B498" s="36" t="s">
        <v>517</v>
      </c>
      <c r="C498" s="33">
        <f>VLOOKUP($A$4:$A$525,[1]Лист4!A$7:C$486,3,0)</f>
        <v>10125488</v>
      </c>
    </row>
    <row r="499" spans="1:3" ht="24">
      <c r="A499" s="63" t="s">
        <v>1544</v>
      </c>
      <c r="B499" s="36" t="s">
        <v>416</v>
      </c>
      <c r="C499" s="33"/>
    </row>
    <row r="500" spans="1:3" ht="24">
      <c r="A500" s="63" t="s">
        <v>1545</v>
      </c>
      <c r="B500" s="36" t="s">
        <v>417</v>
      </c>
      <c r="C500" s="33">
        <f>VLOOKUP($A$4:$A$525,[1]Лист4!A$7:C$486,3,0)</f>
        <v>3523294</v>
      </c>
    </row>
    <row r="501" spans="1:3">
      <c r="A501" s="75" t="s">
        <v>1030</v>
      </c>
      <c r="B501" s="36" t="s">
        <v>418</v>
      </c>
      <c r="C501" s="33">
        <f>VLOOKUP($A$4:$A$525,[1]Лист4!A$7:C$486,3,0)</f>
        <v>3630261</v>
      </c>
    </row>
    <row r="502" spans="1:3" ht="24">
      <c r="A502" s="63" t="s">
        <v>1546</v>
      </c>
      <c r="B502" s="36" t="s">
        <v>419</v>
      </c>
      <c r="C502" s="33">
        <f>VLOOKUP($A$4:$A$525,[1]Лист4!A$7:C$486,3,0)</f>
        <v>171325</v>
      </c>
    </row>
    <row r="503" spans="1:3" ht="24">
      <c r="A503" s="63" t="s">
        <v>1547</v>
      </c>
      <c r="B503" s="36" t="s">
        <v>420</v>
      </c>
      <c r="C503" s="33">
        <f>VLOOKUP($A$4:$A$525,[1]Лист4!A$7:C$486,3,0)</f>
        <v>2800608</v>
      </c>
    </row>
    <row r="504" spans="1:3" ht="48">
      <c r="A504" s="62" t="s">
        <v>1548</v>
      </c>
      <c r="B504" s="36" t="s">
        <v>518</v>
      </c>
      <c r="C504" s="33">
        <f>VLOOKUP($A$4:$A$525,[1]Лист4!A$7:C$486,3,0)</f>
        <v>1453379</v>
      </c>
    </row>
    <row r="505" spans="1:3" ht="24">
      <c r="A505" s="63" t="s">
        <v>1549</v>
      </c>
      <c r="B505" s="36" t="s">
        <v>421</v>
      </c>
      <c r="C505" s="33">
        <f>VLOOKUP($A$4:$A$525,[1]Лист4!A$7:C$486,3,0)</f>
        <v>22156</v>
      </c>
    </row>
    <row r="506" spans="1:3" ht="24">
      <c r="A506" s="63" t="s">
        <v>1550</v>
      </c>
      <c r="B506" s="36" t="s">
        <v>422</v>
      </c>
      <c r="C506" s="33">
        <f>VLOOKUP($A$4:$A$525,[1]Лист4!A$7:C$486,3,0)</f>
        <v>40371</v>
      </c>
    </row>
    <row r="507" spans="1:3" ht="36">
      <c r="A507" s="63" t="s">
        <v>1551</v>
      </c>
      <c r="B507" s="36" t="s">
        <v>423</v>
      </c>
      <c r="C507" s="33">
        <f>VLOOKUP($A$4:$A$525,[1]Лист4!A$7:C$486,3,0)</f>
        <v>467233</v>
      </c>
    </row>
    <row r="508" spans="1:3" ht="36">
      <c r="A508" s="63" t="s">
        <v>1552</v>
      </c>
      <c r="B508" s="36" t="s">
        <v>424</v>
      </c>
      <c r="C508" s="33">
        <f>VLOOKUP($A$4:$A$525,[1]Лист4!A$7:C$486,3,0)</f>
        <v>15015</v>
      </c>
    </row>
    <row r="509" spans="1:3" ht="48">
      <c r="A509" s="63" t="s">
        <v>1553</v>
      </c>
      <c r="B509" s="36" t="s">
        <v>425</v>
      </c>
      <c r="C509" s="33">
        <f>VLOOKUP($A$4:$A$525,[1]Лист4!A$7:C$486,3,0)</f>
        <v>729633</v>
      </c>
    </row>
    <row r="510" spans="1:3" ht="24">
      <c r="A510" s="63" t="s">
        <v>1554</v>
      </c>
      <c r="B510" s="36" t="s">
        <v>426</v>
      </c>
      <c r="C510" s="33">
        <f>VLOOKUP($A$4:$A$525,[1]Лист4!A$7:C$486,3,0)</f>
        <v>299914</v>
      </c>
    </row>
    <row r="511" spans="1:3" ht="36">
      <c r="A511" s="63" t="s">
        <v>1555</v>
      </c>
      <c r="B511" s="36" t="s">
        <v>427</v>
      </c>
      <c r="C511" s="33">
        <f>VLOOKUP($A$4:$A$525,[1]Лист4!A$7:C$486,3,0)</f>
        <v>429719</v>
      </c>
    </row>
    <row r="512" spans="1:3" ht="36">
      <c r="A512" s="62" t="s">
        <v>1556</v>
      </c>
      <c r="B512" s="36" t="s">
        <v>533</v>
      </c>
      <c r="C512" s="33">
        <f>VLOOKUP($A$4:$A$525,[1]Лист4!A$7:C$486,3,0)</f>
        <v>42807</v>
      </c>
    </row>
    <row r="513" spans="1:3">
      <c r="A513" s="75" t="s">
        <v>1080</v>
      </c>
      <c r="B513" s="36" t="s">
        <v>1081</v>
      </c>
      <c r="C513" s="33"/>
    </row>
    <row r="514" spans="1:3" ht="24">
      <c r="A514" s="63" t="s">
        <v>1557</v>
      </c>
      <c r="B514" s="36" t="s">
        <v>1077</v>
      </c>
      <c r="C514" s="33"/>
    </row>
    <row r="515" spans="1:3" ht="36">
      <c r="A515" s="63" t="s">
        <v>1558</v>
      </c>
      <c r="B515" s="36" t="s">
        <v>428</v>
      </c>
      <c r="C515" s="33">
        <f>VLOOKUP($A$4:$A$525,[1]Лист4!A$7:C$486,3,0)</f>
        <v>42807</v>
      </c>
    </row>
    <row r="516" spans="1:3" ht="36">
      <c r="A516" s="62" t="s">
        <v>1559</v>
      </c>
      <c r="B516" s="36" t="s">
        <v>534</v>
      </c>
      <c r="C516" s="33">
        <f>VLOOKUP($A$4:$A$525,[1]Лист4!A$7:C$486,3,0)</f>
        <v>172188</v>
      </c>
    </row>
    <row r="517" spans="1:3" ht="36">
      <c r="A517" s="63" t="s">
        <v>1560</v>
      </c>
      <c r="B517" s="36" t="s">
        <v>429</v>
      </c>
      <c r="C517" s="33">
        <f>VLOOKUP($A$4:$A$525,[1]Лист4!A$7:C$486,3,0)</f>
        <v>172188</v>
      </c>
    </row>
    <row r="518" spans="1:3" ht="48">
      <c r="A518" s="62" t="s">
        <v>1561</v>
      </c>
      <c r="B518" s="36" t="s">
        <v>520</v>
      </c>
      <c r="C518" s="33">
        <f>VLOOKUP($A$4:$A$525,[1]Лист4!A$7:C$486,3,0)</f>
        <v>686870</v>
      </c>
    </row>
    <row r="519" spans="1:3" ht="48">
      <c r="A519" s="63" t="s">
        <v>1562</v>
      </c>
      <c r="B519" s="36" t="s">
        <v>430</v>
      </c>
      <c r="C519" s="33">
        <f>VLOOKUP($A$4:$A$525,[1]Лист4!A$7:C$486,3,0)</f>
        <v>686870</v>
      </c>
    </row>
    <row r="520" spans="1:3" ht="24">
      <c r="A520" s="62" t="s">
        <v>1563</v>
      </c>
      <c r="B520" s="36" t="s">
        <v>522</v>
      </c>
      <c r="C520" s="33">
        <f>VLOOKUP($A$4:$A$525,[1]Лист4!A$7:C$486,3,0)</f>
        <v>9912</v>
      </c>
    </row>
    <row r="521" spans="1:3" ht="24">
      <c r="A521" s="63" t="s">
        <v>1564</v>
      </c>
      <c r="B521" s="36" t="s">
        <v>431</v>
      </c>
      <c r="C521" s="33">
        <f>VLOOKUP($A$4:$A$525,[1]Лист4!A$7:C$486,3,0)</f>
        <v>9912</v>
      </c>
    </row>
    <row r="522" spans="1:3" ht="24">
      <c r="A522" s="62" t="s">
        <v>1565</v>
      </c>
      <c r="B522" s="36" t="s">
        <v>523</v>
      </c>
      <c r="C522" s="33">
        <f>VLOOKUP($A$4:$A$525,[1]Лист4!A$7:C$486,3,0)</f>
        <v>17495</v>
      </c>
    </row>
    <row r="523" spans="1:3" ht="24">
      <c r="A523" s="63" t="s">
        <v>1565</v>
      </c>
      <c r="B523" s="36" t="s">
        <v>432</v>
      </c>
      <c r="C523" s="33">
        <f>VLOOKUP($A$4:$A$525,[1]Лист4!A$7:C$486,3,0)</f>
        <v>17495</v>
      </c>
    </row>
    <row r="524" spans="1:3" ht="24">
      <c r="A524" s="62" t="s">
        <v>1566</v>
      </c>
      <c r="B524" s="36" t="s">
        <v>524</v>
      </c>
      <c r="C524" s="33">
        <f>VLOOKUP($A$4:$A$525,[1]Лист4!A$7:C$486,3,0)</f>
        <v>5581</v>
      </c>
    </row>
    <row r="525" spans="1:3" ht="24">
      <c r="A525" s="63" t="s">
        <v>1566</v>
      </c>
      <c r="B525" s="36" t="s">
        <v>433</v>
      </c>
      <c r="C525" s="40">
        <f>VLOOKUP($A$4:$A$525,[1]Лист4!A$7:C$486,3,0)</f>
        <v>5581</v>
      </c>
    </row>
    <row r="526" spans="1:3">
      <c r="A526" s="68"/>
      <c r="B526" s="39"/>
    </row>
    <row r="527" spans="1:3">
      <c r="A527" s="36" t="s">
        <v>1873</v>
      </c>
    </row>
  </sheetData>
  <mergeCells count="1">
    <mergeCell ref="A1:E1"/>
  </mergeCells>
  <pageMargins left="0.78740157480314965" right="0.78740157480314965" top="0.98425196850393704" bottom="0.98425196850393704" header="0" footer="0.19685039370078741"/>
  <pageSetup paperSize="9" scale="46" firstPageNumber="0" orientation="landscape" useFirstPageNumber="1" horizontalDpi="300" verticalDpi="300" r:id="rId1"/>
  <headerFooter alignWithMargins="0">
    <oddFooter>&amp;C&amp;P&amp;R&amp;P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2:E488"/>
  <sheetViews>
    <sheetView topLeftCell="A474" zoomScaleSheetLayoutView="100" workbookViewId="0">
      <selection activeCell="A501" sqref="A501"/>
    </sheetView>
  </sheetViews>
  <sheetFormatPr defaultRowHeight="15"/>
  <cols>
    <col min="1" max="1" width="48" style="20" customWidth="1"/>
    <col min="2" max="2" width="11.85546875" style="25" customWidth="1"/>
    <col min="3" max="3" width="15.5703125" style="84" customWidth="1"/>
    <col min="4" max="240" width="9.140625" style="20"/>
    <col min="241" max="241" width="25.42578125" style="20" customWidth="1"/>
    <col min="242" max="242" width="20" style="20" customWidth="1"/>
    <col min="243" max="245" width="15" style="20" customWidth="1"/>
    <col min="246" max="249" width="11.85546875" style="20" customWidth="1"/>
    <col min="250" max="250" width="13.42578125" style="20" customWidth="1"/>
    <col min="251" max="252" width="12.42578125" style="20" customWidth="1"/>
    <col min="253" max="253" width="12.7109375" style="20" customWidth="1"/>
    <col min="254" max="255" width="13.5703125" style="20" customWidth="1"/>
    <col min="256" max="256" width="12.7109375" style="20" customWidth="1"/>
    <col min="257" max="257" width="14" style="20" customWidth="1"/>
    <col min="258" max="258" width="13.42578125" style="20" bestFit="1" customWidth="1"/>
    <col min="259" max="259" width="13.7109375" style="20" customWidth="1"/>
    <col min="260" max="496" width="9.140625" style="20"/>
    <col min="497" max="497" width="25.42578125" style="20" customWidth="1"/>
    <col min="498" max="498" width="20" style="20" customWidth="1"/>
    <col min="499" max="501" width="15" style="20" customWidth="1"/>
    <col min="502" max="505" width="11.85546875" style="20" customWidth="1"/>
    <col min="506" max="506" width="13.42578125" style="20" customWidth="1"/>
    <col min="507" max="508" width="12.42578125" style="20" customWidth="1"/>
    <col min="509" max="509" width="12.7109375" style="20" customWidth="1"/>
    <col min="510" max="511" width="13.5703125" style="20" customWidth="1"/>
    <col min="512" max="512" width="12.7109375" style="20" customWidth="1"/>
    <col min="513" max="513" width="14" style="20" customWidth="1"/>
    <col min="514" max="514" width="13.42578125" style="20" bestFit="1" customWidth="1"/>
    <col min="515" max="515" width="13.7109375" style="20" customWidth="1"/>
    <col min="516" max="752" width="9.140625" style="20"/>
    <col min="753" max="753" width="25.42578125" style="20" customWidth="1"/>
    <col min="754" max="754" width="20" style="20" customWidth="1"/>
    <col min="755" max="757" width="15" style="20" customWidth="1"/>
    <col min="758" max="761" width="11.85546875" style="20" customWidth="1"/>
    <col min="762" max="762" width="13.42578125" style="20" customWidth="1"/>
    <col min="763" max="764" width="12.42578125" style="20" customWidth="1"/>
    <col min="765" max="765" width="12.7109375" style="20" customWidth="1"/>
    <col min="766" max="767" width="13.5703125" style="20" customWidth="1"/>
    <col min="768" max="768" width="12.7109375" style="20" customWidth="1"/>
    <col min="769" max="769" width="14" style="20" customWidth="1"/>
    <col min="770" max="770" width="13.42578125" style="20" bestFit="1" customWidth="1"/>
    <col min="771" max="771" width="13.7109375" style="20" customWidth="1"/>
    <col min="772" max="1008" width="9.140625" style="20"/>
    <col min="1009" max="1009" width="25.42578125" style="20" customWidth="1"/>
    <col min="1010" max="1010" width="20" style="20" customWidth="1"/>
    <col min="1011" max="1013" width="15" style="20" customWidth="1"/>
    <col min="1014" max="1017" width="11.85546875" style="20" customWidth="1"/>
    <col min="1018" max="1018" width="13.42578125" style="20" customWidth="1"/>
    <col min="1019" max="1020" width="12.42578125" style="20" customWidth="1"/>
    <col min="1021" max="1021" width="12.7109375" style="20" customWidth="1"/>
    <col min="1022" max="1023" width="13.5703125" style="20" customWidth="1"/>
    <col min="1024" max="1024" width="12.7109375" style="20" customWidth="1"/>
    <col min="1025" max="1025" width="14" style="20" customWidth="1"/>
    <col min="1026" max="1026" width="13.42578125" style="20" bestFit="1" customWidth="1"/>
    <col min="1027" max="1027" width="13.7109375" style="20" customWidth="1"/>
    <col min="1028" max="1264" width="9.140625" style="20"/>
    <col min="1265" max="1265" width="25.42578125" style="20" customWidth="1"/>
    <col min="1266" max="1266" width="20" style="20" customWidth="1"/>
    <col min="1267" max="1269" width="15" style="20" customWidth="1"/>
    <col min="1270" max="1273" width="11.85546875" style="20" customWidth="1"/>
    <col min="1274" max="1274" width="13.42578125" style="20" customWidth="1"/>
    <col min="1275" max="1276" width="12.42578125" style="20" customWidth="1"/>
    <col min="1277" max="1277" width="12.7109375" style="20" customWidth="1"/>
    <col min="1278" max="1279" width="13.5703125" style="20" customWidth="1"/>
    <col min="1280" max="1280" width="12.7109375" style="20" customWidth="1"/>
    <col min="1281" max="1281" width="14" style="20" customWidth="1"/>
    <col min="1282" max="1282" width="13.42578125" style="20" bestFit="1" customWidth="1"/>
    <col min="1283" max="1283" width="13.7109375" style="20" customWidth="1"/>
    <col min="1284" max="1520" width="9.140625" style="20"/>
    <col min="1521" max="1521" width="25.42578125" style="20" customWidth="1"/>
    <col min="1522" max="1522" width="20" style="20" customWidth="1"/>
    <col min="1523" max="1525" width="15" style="20" customWidth="1"/>
    <col min="1526" max="1529" width="11.85546875" style="20" customWidth="1"/>
    <col min="1530" max="1530" width="13.42578125" style="20" customWidth="1"/>
    <col min="1531" max="1532" width="12.42578125" style="20" customWidth="1"/>
    <col min="1533" max="1533" width="12.7109375" style="20" customWidth="1"/>
    <col min="1534" max="1535" width="13.5703125" style="20" customWidth="1"/>
    <col min="1536" max="1536" width="12.7109375" style="20" customWidth="1"/>
    <col min="1537" max="1537" width="14" style="20" customWidth="1"/>
    <col min="1538" max="1538" width="13.42578125" style="20" bestFit="1" customWidth="1"/>
    <col min="1539" max="1539" width="13.7109375" style="20" customWidth="1"/>
    <col min="1540" max="1776" width="9.140625" style="20"/>
    <col min="1777" max="1777" width="25.42578125" style="20" customWidth="1"/>
    <col min="1778" max="1778" width="20" style="20" customWidth="1"/>
    <col min="1779" max="1781" width="15" style="20" customWidth="1"/>
    <col min="1782" max="1785" width="11.85546875" style="20" customWidth="1"/>
    <col min="1786" max="1786" width="13.42578125" style="20" customWidth="1"/>
    <col min="1787" max="1788" width="12.42578125" style="20" customWidth="1"/>
    <col min="1789" max="1789" width="12.7109375" style="20" customWidth="1"/>
    <col min="1790" max="1791" width="13.5703125" style="20" customWidth="1"/>
    <col min="1792" max="1792" width="12.7109375" style="20" customWidth="1"/>
    <col min="1793" max="1793" width="14" style="20" customWidth="1"/>
    <col min="1794" max="1794" width="13.42578125" style="20" bestFit="1" customWidth="1"/>
    <col min="1795" max="1795" width="13.7109375" style="20" customWidth="1"/>
    <col min="1796" max="2032" width="9.140625" style="20"/>
    <col min="2033" max="2033" width="25.42578125" style="20" customWidth="1"/>
    <col min="2034" max="2034" width="20" style="20" customWidth="1"/>
    <col min="2035" max="2037" width="15" style="20" customWidth="1"/>
    <col min="2038" max="2041" width="11.85546875" style="20" customWidth="1"/>
    <col min="2042" max="2042" width="13.42578125" style="20" customWidth="1"/>
    <col min="2043" max="2044" width="12.42578125" style="20" customWidth="1"/>
    <col min="2045" max="2045" width="12.7109375" style="20" customWidth="1"/>
    <col min="2046" max="2047" width="13.5703125" style="20" customWidth="1"/>
    <col min="2048" max="2048" width="12.7109375" style="20" customWidth="1"/>
    <col min="2049" max="2049" width="14" style="20" customWidth="1"/>
    <col min="2050" max="2050" width="13.42578125" style="20" bestFit="1" customWidth="1"/>
    <col min="2051" max="2051" width="13.7109375" style="20" customWidth="1"/>
    <col min="2052" max="2288" width="9.140625" style="20"/>
    <col min="2289" max="2289" width="25.42578125" style="20" customWidth="1"/>
    <col min="2290" max="2290" width="20" style="20" customWidth="1"/>
    <col min="2291" max="2293" width="15" style="20" customWidth="1"/>
    <col min="2294" max="2297" width="11.85546875" style="20" customWidth="1"/>
    <col min="2298" max="2298" width="13.42578125" style="20" customWidth="1"/>
    <col min="2299" max="2300" width="12.42578125" style="20" customWidth="1"/>
    <col min="2301" max="2301" width="12.7109375" style="20" customWidth="1"/>
    <col min="2302" max="2303" width="13.5703125" style="20" customWidth="1"/>
    <col min="2304" max="2304" width="12.7109375" style="20" customWidth="1"/>
    <col min="2305" max="2305" width="14" style="20" customWidth="1"/>
    <col min="2306" max="2306" width="13.42578125" style="20" bestFit="1" customWidth="1"/>
    <col min="2307" max="2307" width="13.7109375" style="20" customWidth="1"/>
    <col min="2308" max="2544" width="9.140625" style="20"/>
    <col min="2545" max="2545" width="25.42578125" style="20" customWidth="1"/>
    <col min="2546" max="2546" width="20" style="20" customWidth="1"/>
    <col min="2547" max="2549" width="15" style="20" customWidth="1"/>
    <col min="2550" max="2553" width="11.85546875" style="20" customWidth="1"/>
    <col min="2554" max="2554" width="13.42578125" style="20" customWidth="1"/>
    <col min="2555" max="2556" width="12.42578125" style="20" customWidth="1"/>
    <col min="2557" max="2557" width="12.7109375" style="20" customWidth="1"/>
    <col min="2558" max="2559" width="13.5703125" style="20" customWidth="1"/>
    <col min="2560" max="2560" width="12.7109375" style="20" customWidth="1"/>
    <col min="2561" max="2561" width="14" style="20" customWidth="1"/>
    <col min="2562" max="2562" width="13.42578125" style="20" bestFit="1" customWidth="1"/>
    <col min="2563" max="2563" width="13.7109375" style="20" customWidth="1"/>
    <col min="2564" max="2800" width="9.140625" style="20"/>
    <col min="2801" max="2801" width="25.42578125" style="20" customWidth="1"/>
    <col min="2802" max="2802" width="20" style="20" customWidth="1"/>
    <col min="2803" max="2805" width="15" style="20" customWidth="1"/>
    <col min="2806" max="2809" width="11.85546875" style="20" customWidth="1"/>
    <col min="2810" max="2810" width="13.42578125" style="20" customWidth="1"/>
    <col min="2811" max="2812" width="12.42578125" style="20" customWidth="1"/>
    <col min="2813" max="2813" width="12.7109375" style="20" customWidth="1"/>
    <col min="2814" max="2815" width="13.5703125" style="20" customWidth="1"/>
    <col min="2816" max="2816" width="12.7109375" style="20" customWidth="1"/>
    <col min="2817" max="2817" width="14" style="20" customWidth="1"/>
    <col min="2818" max="2818" width="13.42578125" style="20" bestFit="1" customWidth="1"/>
    <col min="2819" max="2819" width="13.7109375" style="20" customWidth="1"/>
    <col min="2820" max="3056" width="9.140625" style="20"/>
    <col min="3057" max="3057" width="25.42578125" style="20" customWidth="1"/>
    <col min="3058" max="3058" width="20" style="20" customWidth="1"/>
    <col min="3059" max="3061" width="15" style="20" customWidth="1"/>
    <col min="3062" max="3065" width="11.85546875" style="20" customWidth="1"/>
    <col min="3066" max="3066" width="13.42578125" style="20" customWidth="1"/>
    <col min="3067" max="3068" width="12.42578125" style="20" customWidth="1"/>
    <col min="3069" max="3069" width="12.7109375" style="20" customWidth="1"/>
    <col min="3070" max="3071" width="13.5703125" style="20" customWidth="1"/>
    <col min="3072" max="3072" width="12.7109375" style="20" customWidth="1"/>
    <col min="3073" max="3073" width="14" style="20" customWidth="1"/>
    <col min="3074" max="3074" width="13.42578125" style="20" bestFit="1" customWidth="1"/>
    <col min="3075" max="3075" width="13.7109375" style="20" customWidth="1"/>
    <col min="3076" max="3312" width="9.140625" style="20"/>
    <col min="3313" max="3313" width="25.42578125" style="20" customWidth="1"/>
    <col min="3314" max="3314" width="20" style="20" customWidth="1"/>
    <col min="3315" max="3317" width="15" style="20" customWidth="1"/>
    <col min="3318" max="3321" width="11.85546875" style="20" customWidth="1"/>
    <col min="3322" max="3322" width="13.42578125" style="20" customWidth="1"/>
    <col min="3323" max="3324" width="12.42578125" style="20" customWidth="1"/>
    <col min="3325" max="3325" width="12.7109375" style="20" customWidth="1"/>
    <col min="3326" max="3327" width="13.5703125" style="20" customWidth="1"/>
    <col min="3328" max="3328" width="12.7109375" style="20" customWidth="1"/>
    <col min="3329" max="3329" width="14" style="20" customWidth="1"/>
    <col min="3330" max="3330" width="13.42578125" style="20" bestFit="1" customWidth="1"/>
    <col min="3331" max="3331" width="13.7109375" style="20" customWidth="1"/>
    <col min="3332" max="3568" width="9.140625" style="20"/>
    <col min="3569" max="3569" width="25.42578125" style="20" customWidth="1"/>
    <col min="3570" max="3570" width="20" style="20" customWidth="1"/>
    <col min="3571" max="3573" width="15" style="20" customWidth="1"/>
    <col min="3574" max="3577" width="11.85546875" style="20" customWidth="1"/>
    <col min="3578" max="3578" width="13.42578125" style="20" customWidth="1"/>
    <col min="3579" max="3580" width="12.42578125" style="20" customWidth="1"/>
    <col min="3581" max="3581" width="12.7109375" style="20" customWidth="1"/>
    <col min="3582" max="3583" width="13.5703125" style="20" customWidth="1"/>
    <col min="3584" max="3584" width="12.7109375" style="20" customWidth="1"/>
    <col min="3585" max="3585" width="14" style="20" customWidth="1"/>
    <col min="3586" max="3586" width="13.42578125" style="20" bestFit="1" customWidth="1"/>
    <col min="3587" max="3587" width="13.7109375" style="20" customWidth="1"/>
    <col min="3588" max="3824" width="9.140625" style="20"/>
    <col min="3825" max="3825" width="25.42578125" style="20" customWidth="1"/>
    <col min="3826" max="3826" width="20" style="20" customWidth="1"/>
    <col min="3827" max="3829" width="15" style="20" customWidth="1"/>
    <col min="3830" max="3833" width="11.85546875" style="20" customWidth="1"/>
    <col min="3834" max="3834" width="13.42578125" style="20" customWidth="1"/>
    <col min="3835" max="3836" width="12.42578125" style="20" customWidth="1"/>
    <col min="3837" max="3837" width="12.7109375" style="20" customWidth="1"/>
    <col min="3838" max="3839" width="13.5703125" style="20" customWidth="1"/>
    <col min="3840" max="3840" width="12.7109375" style="20" customWidth="1"/>
    <col min="3841" max="3841" width="14" style="20" customWidth="1"/>
    <col min="3842" max="3842" width="13.42578125" style="20" bestFit="1" customWidth="1"/>
    <col min="3843" max="3843" width="13.7109375" style="20" customWidth="1"/>
    <col min="3844" max="4080" width="9.140625" style="20"/>
    <col min="4081" max="4081" width="25.42578125" style="20" customWidth="1"/>
    <col min="4082" max="4082" width="20" style="20" customWidth="1"/>
    <col min="4083" max="4085" width="15" style="20" customWidth="1"/>
    <col min="4086" max="4089" width="11.85546875" style="20" customWidth="1"/>
    <col min="4090" max="4090" width="13.42578125" style="20" customWidth="1"/>
    <col min="4091" max="4092" width="12.42578125" style="20" customWidth="1"/>
    <col min="4093" max="4093" width="12.7109375" style="20" customWidth="1"/>
    <col min="4094" max="4095" width="13.5703125" style="20" customWidth="1"/>
    <col min="4096" max="4096" width="12.7109375" style="20" customWidth="1"/>
    <col min="4097" max="4097" width="14" style="20" customWidth="1"/>
    <col min="4098" max="4098" width="13.42578125" style="20" bestFit="1" customWidth="1"/>
    <col min="4099" max="4099" width="13.7109375" style="20" customWidth="1"/>
    <col min="4100" max="4336" width="9.140625" style="20"/>
    <col min="4337" max="4337" width="25.42578125" style="20" customWidth="1"/>
    <col min="4338" max="4338" width="20" style="20" customWidth="1"/>
    <col min="4339" max="4341" width="15" style="20" customWidth="1"/>
    <col min="4342" max="4345" width="11.85546875" style="20" customWidth="1"/>
    <col min="4346" max="4346" width="13.42578125" style="20" customWidth="1"/>
    <col min="4347" max="4348" width="12.42578125" style="20" customWidth="1"/>
    <col min="4349" max="4349" width="12.7109375" style="20" customWidth="1"/>
    <col min="4350" max="4351" width="13.5703125" style="20" customWidth="1"/>
    <col min="4352" max="4352" width="12.7109375" style="20" customWidth="1"/>
    <col min="4353" max="4353" width="14" style="20" customWidth="1"/>
    <col min="4354" max="4354" width="13.42578125" style="20" bestFit="1" customWidth="1"/>
    <col min="4355" max="4355" width="13.7109375" style="20" customWidth="1"/>
    <col min="4356" max="4592" width="9.140625" style="20"/>
    <col min="4593" max="4593" width="25.42578125" style="20" customWidth="1"/>
    <col min="4594" max="4594" width="20" style="20" customWidth="1"/>
    <col min="4595" max="4597" width="15" style="20" customWidth="1"/>
    <col min="4598" max="4601" width="11.85546875" style="20" customWidth="1"/>
    <col min="4602" max="4602" width="13.42578125" style="20" customWidth="1"/>
    <col min="4603" max="4604" width="12.42578125" style="20" customWidth="1"/>
    <col min="4605" max="4605" width="12.7109375" style="20" customWidth="1"/>
    <col min="4606" max="4607" width="13.5703125" style="20" customWidth="1"/>
    <col min="4608" max="4608" width="12.7109375" style="20" customWidth="1"/>
    <col min="4609" max="4609" width="14" style="20" customWidth="1"/>
    <col min="4610" max="4610" width="13.42578125" style="20" bestFit="1" customWidth="1"/>
    <col min="4611" max="4611" width="13.7109375" style="20" customWidth="1"/>
    <col min="4612" max="4848" width="9.140625" style="20"/>
    <col min="4849" max="4849" width="25.42578125" style="20" customWidth="1"/>
    <col min="4850" max="4850" width="20" style="20" customWidth="1"/>
    <col min="4851" max="4853" width="15" style="20" customWidth="1"/>
    <col min="4854" max="4857" width="11.85546875" style="20" customWidth="1"/>
    <col min="4858" max="4858" width="13.42578125" style="20" customWidth="1"/>
    <col min="4859" max="4860" width="12.42578125" style="20" customWidth="1"/>
    <col min="4861" max="4861" width="12.7109375" style="20" customWidth="1"/>
    <col min="4862" max="4863" width="13.5703125" style="20" customWidth="1"/>
    <col min="4864" max="4864" width="12.7109375" style="20" customWidth="1"/>
    <col min="4865" max="4865" width="14" style="20" customWidth="1"/>
    <col min="4866" max="4866" width="13.42578125" style="20" bestFit="1" customWidth="1"/>
    <col min="4867" max="4867" width="13.7109375" style="20" customWidth="1"/>
    <col min="4868" max="5104" width="9.140625" style="20"/>
    <col min="5105" max="5105" width="25.42578125" style="20" customWidth="1"/>
    <col min="5106" max="5106" width="20" style="20" customWidth="1"/>
    <col min="5107" max="5109" width="15" style="20" customWidth="1"/>
    <col min="5110" max="5113" width="11.85546875" style="20" customWidth="1"/>
    <col min="5114" max="5114" width="13.42578125" style="20" customWidth="1"/>
    <col min="5115" max="5116" width="12.42578125" style="20" customWidth="1"/>
    <col min="5117" max="5117" width="12.7109375" style="20" customWidth="1"/>
    <col min="5118" max="5119" width="13.5703125" style="20" customWidth="1"/>
    <col min="5120" max="5120" width="12.7109375" style="20" customWidth="1"/>
    <col min="5121" max="5121" width="14" style="20" customWidth="1"/>
    <col min="5122" max="5122" width="13.42578125" style="20" bestFit="1" customWidth="1"/>
    <col min="5123" max="5123" width="13.7109375" style="20" customWidth="1"/>
    <col min="5124" max="5360" width="9.140625" style="20"/>
    <col min="5361" max="5361" width="25.42578125" style="20" customWidth="1"/>
    <col min="5362" max="5362" width="20" style="20" customWidth="1"/>
    <col min="5363" max="5365" width="15" style="20" customWidth="1"/>
    <col min="5366" max="5369" width="11.85546875" style="20" customWidth="1"/>
    <col min="5370" max="5370" width="13.42578125" style="20" customWidth="1"/>
    <col min="5371" max="5372" width="12.42578125" style="20" customWidth="1"/>
    <col min="5373" max="5373" width="12.7109375" style="20" customWidth="1"/>
    <col min="5374" max="5375" width="13.5703125" style="20" customWidth="1"/>
    <col min="5376" max="5376" width="12.7109375" style="20" customWidth="1"/>
    <col min="5377" max="5377" width="14" style="20" customWidth="1"/>
    <col min="5378" max="5378" width="13.42578125" style="20" bestFit="1" customWidth="1"/>
    <col min="5379" max="5379" width="13.7109375" style="20" customWidth="1"/>
    <col min="5380" max="5616" width="9.140625" style="20"/>
    <col min="5617" max="5617" width="25.42578125" style="20" customWidth="1"/>
    <col min="5618" max="5618" width="20" style="20" customWidth="1"/>
    <col min="5619" max="5621" width="15" style="20" customWidth="1"/>
    <col min="5622" max="5625" width="11.85546875" style="20" customWidth="1"/>
    <col min="5626" max="5626" width="13.42578125" style="20" customWidth="1"/>
    <col min="5627" max="5628" width="12.42578125" style="20" customWidth="1"/>
    <col min="5629" max="5629" width="12.7109375" style="20" customWidth="1"/>
    <col min="5630" max="5631" width="13.5703125" style="20" customWidth="1"/>
    <col min="5632" max="5632" width="12.7109375" style="20" customWidth="1"/>
    <col min="5633" max="5633" width="14" style="20" customWidth="1"/>
    <col min="5634" max="5634" width="13.42578125" style="20" bestFit="1" customWidth="1"/>
    <col min="5635" max="5635" width="13.7109375" style="20" customWidth="1"/>
    <col min="5636" max="5872" width="9.140625" style="20"/>
    <col min="5873" max="5873" width="25.42578125" style="20" customWidth="1"/>
    <col min="5874" max="5874" width="20" style="20" customWidth="1"/>
    <col min="5875" max="5877" width="15" style="20" customWidth="1"/>
    <col min="5878" max="5881" width="11.85546875" style="20" customWidth="1"/>
    <col min="5882" max="5882" width="13.42578125" style="20" customWidth="1"/>
    <col min="5883" max="5884" width="12.42578125" style="20" customWidth="1"/>
    <col min="5885" max="5885" width="12.7109375" style="20" customWidth="1"/>
    <col min="5886" max="5887" width="13.5703125" style="20" customWidth="1"/>
    <col min="5888" max="5888" width="12.7109375" style="20" customWidth="1"/>
    <col min="5889" max="5889" width="14" style="20" customWidth="1"/>
    <col min="5890" max="5890" width="13.42578125" style="20" bestFit="1" customWidth="1"/>
    <col min="5891" max="5891" width="13.7109375" style="20" customWidth="1"/>
    <col min="5892" max="6128" width="9.140625" style="20"/>
    <col min="6129" max="6129" width="25.42578125" style="20" customWidth="1"/>
    <col min="6130" max="6130" width="20" style="20" customWidth="1"/>
    <col min="6131" max="6133" width="15" style="20" customWidth="1"/>
    <col min="6134" max="6137" width="11.85546875" style="20" customWidth="1"/>
    <col min="6138" max="6138" width="13.42578125" style="20" customWidth="1"/>
    <col min="6139" max="6140" width="12.42578125" style="20" customWidth="1"/>
    <col min="6141" max="6141" width="12.7109375" style="20" customWidth="1"/>
    <col min="6142" max="6143" width="13.5703125" style="20" customWidth="1"/>
    <col min="6144" max="6144" width="12.7109375" style="20" customWidth="1"/>
    <col min="6145" max="6145" width="14" style="20" customWidth="1"/>
    <col min="6146" max="6146" width="13.42578125" style="20" bestFit="1" customWidth="1"/>
    <col min="6147" max="6147" width="13.7109375" style="20" customWidth="1"/>
    <col min="6148" max="6384" width="9.140625" style="20"/>
    <col min="6385" max="6385" width="25.42578125" style="20" customWidth="1"/>
    <col min="6386" max="6386" width="20" style="20" customWidth="1"/>
    <col min="6387" max="6389" width="15" style="20" customWidth="1"/>
    <col min="6390" max="6393" width="11.85546875" style="20" customWidth="1"/>
    <col min="6394" max="6394" width="13.42578125" style="20" customWidth="1"/>
    <col min="6395" max="6396" width="12.42578125" style="20" customWidth="1"/>
    <col min="6397" max="6397" width="12.7109375" style="20" customWidth="1"/>
    <col min="6398" max="6399" width="13.5703125" style="20" customWidth="1"/>
    <col min="6400" max="6400" width="12.7109375" style="20" customWidth="1"/>
    <col min="6401" max="6401" width="14" style="20" customWidth="1"/>
    <col min="6402" max="6402" width="13.42578125" style="20" bestFit="1" customWidth="1"/>
    <col min="6403" max="6403" width="13.7109375" style="20" customWidth="1"/>
    <col min="6404" max="6640" width="9.140625" style="20"/>
    <col min="6641" max="6641" width="25.42578125" style="20" customWidth="1"/>
    <col min="6642" max="6642" width="20" style="20" customWidth="1"/>
    <col min="6643" max="6645" width="15" style="20" customWidth="1"/>
    <col min="6646" max="6649" width="11.85546875" style="20" customWidth="1"/>
    <col min="6650" max="6650" width="13.42578125" style="20" customWidth="1"/>
    <col min="6651" max="6652" width="12.42578125" style="20" customWidth="1"/>
    <col min="6653" max="6653" width="12.7109375" style="20" customWidth="1"/>
    <col min="6654" max="6655" width="13.5703125" style="20" customWidth="1"/>
    <col min="6656" max="6656" width="12.7109375" style="20" customWidth="1"/>
    <col min="6657" max="6657" width="14" style="20" customWidth="1"/>
    <col min="6658" max="6658" width="13.42578125" style="20" bestFit="1" customWidth="1"/>
    <col min="6659" max="6659" width="13.7109375" style="20" customWidth="1"/>
    <col min="6660" max="6896" width="9.140625" style="20"/>
    <col min="6897" max="6897" width="25.42578125" style="20" customWidth="1"/>
    <col min="6898" max="6898" width="20" style="20" customWidth="1"/>
    <col min="6899" max="6901" width="15" style="20" customWidth="1"/>
    <col min="6902" max="6905" width="11.85546875" style="20" customWidth="1"/>
    <col min="6906" max="6906" width="13.42578125" style="20" customWidth="1"/>
    <col min="6907" max="6908" width="12.42578125" style="20" customWidth="1"/>
    <col min="6909" max="6909" width="12.7109375" style="20" customWidth="1"/>
    <col min="6910" max="6911" width="13.5703125" style="20" customWidth="1"/>
    <col min="6912" max="6912" width="12.7109375" style="20" customWidth="1"/>
    <col min="6913" max="6913" width="14" style="20" customWidth="1"/>
    <col min="6914" max="6914" width="13.42578125" style="20" bestFit="1" customWidth="1"/>
    <col min="6915" max="6915" width="13.7109375" style="20" customWidth="1"/>
    <col min="6916" max="7152" width="9.140625" style="20"/>
    <col min="7153" max="7153" width="25.42578125" style="20" customWidth="1"/>
    <col min="7154" max="7154" width="20" style="20" customWidth="1"/>
    <col min="7155" max="7157" width="15" style="20" customWidth="1"/>
    <col min="7158" max="7161" width="11.85546875" style="20" customWidth="1"/>
    <col min="7162" max="7162" width="13.42578125" style="20" customWidth="1"/>
    <col min="7163" max="7164" width="12.42578125" style="20" customWidth="1"/>
    <col min="7165" max="7165" width="12.7109375" style="20" customWidth="1"/>
    <col min="7166" max="7167" width="13.5703125" style="20" customWidth="1"/>
    <col min="7168" max="7168" width="12.7109375" style="20" customWidth="1"/>
    <col min="7169" max="7169" width="14" style="20" customWidth="1"/>
    <col min="7170" max="7170" width="13.42578125" style="20" bestFit="1" customWidth="1"/>
    <col min="7171" max="7171" width="13.7109375" style="20" customWidth="1"/>
    <col min="7172" max="7408" width="9.140625" style="20"/>
    <col min="7409" max="7409" width="25.42578125" style="20" customWidth="1"/>
    <col min="7410" max="7410" width="20" style="20" customWidth="1"/>
    <col min="7411" max="7413" width="15" style="20" customWidth="1"/>
    <col min="7414" max="7417" width="11.85546875" style="20" customWidth="1"/>
    <col min="7418" max="7418" width="13.42578125" style="20" customWidth="1"/>
    <col min="7419" max="7420" width="12.42578125" style="20" customWidth="1"/>
    <col min="7421" max="7421" width="12.7109375" style="20" customWidth="1"/>
    <col min="7422" max="7423" width="13.5703125" style="20" customWidth="1"/>
    <col min="7424" max="7424" width="12.7109375" style="20" customWidth="1"/>
    <col min="7425" max="7425" width="14" style="20" customWidth="1"/>
    <col min="7426" max="7426" width="13.42578125" style="20" bestFit="1" customWidth="1"/>
    <col min="7427" max="7427" width="13.7109375" style="20" customWidth="1"/>
    <col min="7428" max="7664" width="9.140625" style="20"/>
    <col min="7665" max="7665" width="25.42578125" style="20" customWidth="1"/>
    <col min="7666" max="7666" width="20" style="20" customWidth="1"/>
    <col min="7667" max="7669" width="15" style="20" customWidth="1"/>
    <col min="7670" max="7673" width="11.85546875" style="20" customWidth="1"/>
    <col min="7674" max="7674" width="13.42578125" style="20" customWidth="1"/>
    <col min="7675" max="7676" width="12.42578125" style="20" customWidth="1"/>
    <col min="7677" max="7677" width="12.7109375" style="20" customWidth="1"/>
    <col min="7678" max="7679" width="13.5703125" style="20" customWidth="1"/>
    <col min="7680" max="7680" width="12.7109375" style="20" customWidth="1"/>
    <col min="7681" max="7681" width="14" style="20" customWidth="1"/>
    <col min="7682" max="7682" width="13.42578125" style="20" bestFit="1" customWidth="1"/>
    <col min="7683" max="7683" width="13.7109375" style="20" customWidth="1"/>
    <col min="7684" max="7920" width="9.140625" style="20"/>
    <col min="7921" max="7921" width="25.42578125" style="20" customWidth="1"/>
    <col min="7922" max="7922" width="20" style="20" customWidth="1"/>
    <col min="7923" max="7925" width="15" style="20" customWidth="1"/>
    <col min="7926" max="7929" width="11.85546875" style="20" customWidth="1"/>
    <col min="7930" max="7930" width="13.42578125" style="20" customWidth="1"/>
    <col min="7931" max="7932" width="12.42578125" style="20" customWidth="1"/>
    <col min="7933" max="7933" width="12.7109375" style="20" customWidth="1"/>
    <col min="7934" max="7935" width="13.5703125" style="20" customWidth="1"/>
    <col min="7936" max="7936" width="12.7109375" style="20" customWidth="1"/>
    <col min="7937" max="7937" width="14" style="20" customWidth="1"/>
    <col min="7938" max="7938" width="13.42578125" style="20" bestFit="1" customWidth="1"/>
    <col min="7939" max="7939" width="13.7109375" style="20" customWidth="1"/>
    <col min="7940" max="8176" width="9.140625" style="20"/>
    <col min="8177" max="8177" width="25.42578125" style="20" customWidth="1"/>
    <col min="8178" max="8178" width="20" style="20" customWidth="1"/>
    <col min="8179" max="8181" width="15" style="20" customWidth="1"/>
    <col min="8182" max="8185" width="11.85546875" style="20" customWidth="1"/>
    <col min="8186" max="8186" width="13.42578125" style="20" customWidth="1"/>
    <col min="8187" max="8188" width="12.42578125" style="20" customWidth="1"/>
    <col min="8189" max="8189" width="12.7109375" style="20" customWidth="1"/>
    <col min="8190" max="8191" width="13.5703125" style="20" customWidth="1"/>
    <col min="8192" max="8192" width="12.7109375" style="20" customWidth="1"/>
    <col min="8193" max="8193" width="14" style="20" customWidth="1"/>
    <col min="8194" max="8194" width="13.42578125" style="20" bestFit="1" customWidth="1"/>
    <col min="8195" max="8195" width="13.7109375" style="20" customWidth="1"/>
    <col min="8196" max="8432" width="9.140625" style="20"/>
    <col min="8433" max="8433" width="25.42578125" style="20" customWidth="1"/>
    <col min="8434" max="8434" width="20" style="20" customWidth="1"/>
    <col min="8435" max="8437" width="15" style="20" customWidth="1"/>
    <col min="8438" max="8441" width="11.85546875" style="20" customWidth="1"/>
    <col min="8442" max="8442" width="13.42578125" style="20" customWidth="1"/>
    <col min="8443" max="8444" width="12.42578125" style="20" customWidth="1"/>
    <col min="8445" max="8445" width="12.7109375" style="20" customWidth="1"/>
    <col min="8446" max="8447" width="13.5703125" style="20" customWidth="1"/>
    <col min="8448" max="8448" width="12.7109375" style="20" customWidth="1"/>
    <col min="8449" max="8449" width="14" style="20" customWidth="1"/>
    <col min="8450" max="8450" width="13.42578125" style="20" bestFit="1" customWidth="1"/>
    <col min="8451" max="8451" width="13.7109375" style="20" customWidth="1"/>
    <col min="8452" max="8688" width="9.140625" style="20"/>
    <col min="8689" max="8689" width="25.42578125" style="20" customWidth="1"/>
    <col min="8690" max="8690" width="20" style="20" customWidth="1"/>
    <col min="8691" max="8693" width="15" style="20" customWidth="1"/>
    <col min="8694" max="8697" width="11.85546875" style="20" customWidth="1"/>
    <col min="8698" max="8698" width="13.42578125" style="20" customWidth="1"/>
    <col min="8699" max="8700" width="12.42578125" style="20" customWidth="1"/>
    <col min="8701" max="8701" width="12.7109375" style="20" customWidth="1"/>
    <col min="8702" max="8703" width="13.5703125" style="20" customWidth="1"/>
    <col min="8704" max="8704" width="12.7109375" style="20" customWidth="1"/>
    <col min="8705" max="8705" width="14" style="20" customWidth="1"/>
    <col min="8706" max="8706" width="13.42578125" style="20" bestFit="1" customWidth="1"/>
    <col min="8707" max="8707" width="13.7109375" style="20" customWidth="1"/>
    <col min="8708" max="8944" width="9.140625" style="20"/>
    <col min="8945" max="8945" width="25.42578125" style="20" customWidth="1"/>
    <col min="8946" max="8946" width="20" style="20" customWidth="1"/>
    <col min="8947" max="8949" width="15" style="20" customWidth="1"/>
    <col min="8950" max="8953" width="11.85546875" style="20" customWidth="1"/>
    <col min="8954" max="8954" width="13.42578125" style="20" customWidth="1"/>
    <col min="8955" max="8956" width="12.42578125" style="20" customWidth="1"/>
    <col min="8957" max="8957" width="12.7109375" style="20" customWidth="1"/>
    <col min="8958" max="8959" width="13.5703125" style="20" customWidth="1"/>
    <col min="8960" max="8960" width="12.7109375" style="20" customWidth="1"/>
    <col min="8961" max="8961" width="14" style="20" customWidth="1"/>
    <col min="8962" max="8962" width="13.42578125" style="20" bestFit="1" customWidth="1"/>
    <col min="8963" max="8963" width="13.7109375" style="20" customWidth="1"/>
    <col min="8964" max="9200" width="9.140625" style="20"/>
    <col min="9201" max="9201" width="25.42578125" style="20" customWidth="1"/>
    <col min="9202" max="9202" width="20" style="20" customWidth="1"/>
    <col min="9203" max="9205" width="15" style="20" customWidth="1"/>
    <col min="9206" max="9209" width="11.85546875" style="20" customWidth="1"/>
    <col min="9210" max="9210" width="13.42578125" style="20" customWidth="1"/>
    <col min="9211" max="9212" width="12.42578125" style="20" customWidth="1"/>
    <col min="9213" max="9213" width="12.7109375" style="20" customWidth="1"/>
    <col min="9214" max="9215" width="13.5703125" style="20" customWidth="1"/>
    <col min="9216" max="9216" width="12.7109375" style="20" customWidth="1"/>
    <col min="9217" max="9217" width="14" style="20" customWidth="1"/>
    <col min="9218" max="9218" width="13.42578125" style="20" bestFit="1" customWidth="1"/>
    <col min="9219" max="9219" width="13.7109375" style="20" customWidth="1"/>
    <col min="9220" max="9456" width="9.140625" style="20"/>
    <col min="9457" max="9457" width="25.42578125" style="20" customWidth="1"/>
    <col min="9458" max="9458" width="20" style="20" customWidth="1"/>
    <col min="9459" max="9461" width="15" style="20" customWidth="1"/>
    <col min="9462" max="9465" width="11.85546875" style="20" customWidth="1"/>
    <col min="9466" max="9466" width="13.42578125" style="20" customWidth="1"/>
    <col min="9467" max="9468" width="12.42578125" style="20" customWidth="1"/>
    <col min="9469" max="9469" width="12.7109375" style="20" customWidth="1"/>
    <col min="9470" max="9471" width="13.5703125" style="20" customWidth="1"/>
    <col min="9472" max="9472" width="12.7109375" style="20" customWidth="1"/>
    <col min="9473" max="9473" width="14" style="20" customWidth="1"/>
    <col min="9474" max="9474" width="13.42578125" style="20" bestFit="1" customWidth="1"/>
    <col min="9475" max="9475" width="13.7109375" style="20" customWidth="1"/>
    <col min="9476" max="9712" width="9.140625" style="20"/>
    <col min="9713" max="9713" width="25.42578125" style="20" customWidth="1"/>
    <col min="9714" max="9714" width="20" style="20" customWidth="1"/>
    <col min="9715" max="9717" width="15" style="20" customWidth="1"/>
    <col min="9718" max="9721" width="11.85546875" style="20" customWidth="1"/>
    <col min="9722" max="9722" width="13.42578125" style="20" customWidth="1"/>
    <col min="9723" max="9724" width="12.42578125" style="20" customWidth="1"/>
    <col min="9725" max="9725" width="12.7109375" style="20" customWidth="1"/>
    <col min="9726" max="9727" width="13.5703125" style="20" customWidth="1"/>
    <col min="9728" max="9728" width="12.7109375" style="20" customWidth="1"/>
    <col min="9729" max="9729" width="14" style="20" customWidth="1"/>
    <col min="9730" max="9730" width="13.42578125" style="20" bestFit="1" customWidth="1"/>
    <col min="9731" max="9731" width="13.7109375" style="20" customWidth="1"/>
    <col min="9732" max="9968" width="9.140625" style="20"/>
    <col min="9969" max="9969" width="25.42578125" style="20" customWidth="1"/>
    <col min="9970" max="9970" width="20" style="20" customWidth="1"/>
    <col min="9971" max="9973" width="15" style="20" customWidth="1"/>
    <col min="9974" max="9977" width="11.85546875" style="20" customWidth="1"/>
    <col min="9978" max="9978" width="13.42578125" style="20" customWidth="1"/>
    <col min="9979" max="9980" width="12.42578125" style="20" customWidth="1"/>
    <col min="9981" max="9981" width="12.7109375" style="20" customWidth="1"/>
    <col min="9982" max="9983" width="13.5703125" style="20" customWidth="1"/>
    <col min="9984" max="9984" width="12.7109375" style="20" customWidth="1"/>
    <col min="9985" max="9985" width="14" style="20" customWidth="1"/>
    <col min="9986" max="9986" width="13.42578125" style="20" bestFit="1" customWidth="1"/>
    <col min="9987" max="9987" width="13.7109375" style="20" customWidth="1"/>
    <col min="9988" max="10224" width="9.140625" style="20"/>
    <col min="10225" max="10225" width="25.42578125" style="20" customWidth="1"/>
    <col min="10226" max="10226" width="20" style="20" customWidth="1"/>
    <col min="10227" max="10229" width="15" style="20" customWidth="1"/>
    <col min="10230" max="10233" width="11.85546875" style="20" customWidth="1"/>
    <col min="10234" max="10234" width="13.42578125" style="20" customWidth="1"/>
    <col min="10235" max="10236" width="12.42578125" style="20" customWidth="1"/>
    <col min="10237" max="10237" width="12.7109375" style="20" customWidth="1"/>
    <col min="10238" max="10239" width="13.5703125" style="20" customWidth="1"/>
    <col min="10240" max="10240" width="12.7109375" style="20" customWidth="1"/>
    <col min="10241" max="10241" width="14" style="20" customWidth="1"/>
    <col min="10242" max="10242" width="13.42578125" style="20" bestFit="1" customWidth="1"/>
    <col min="10243" max="10243" width="13.7109375" style="20" customWidth="1"/>
    <col min="10244" max="10480" width="9.140625" style="20"/>
    <col min="10481" max="10481" width="25.42578125" style="20" customWidth="1"/>
    <col min="10482" max="10482" width="20" style="20" customWidth="1"/>
    <col min="10483" max="10485" width="15" style="20" customWidth="1"/>
    <col min="10486" max="10489" width="11.85546875" style="20" customWidth="1"/>
    <col min="10490" max="10490" width="13.42578125" style="20" customWidth="1"/>
    <col min="10491" max="10492" width="12.42578125" style="20" customWidth="1"/>
    <col min="10493" max="10493" width="12.7109375" style="20" customWidth="1"/>
    <col min="10494" max="10495" width="13.5703125" style="20" customWidth="1"/>
    <col min="10496" max="10496" width="12.7109375" style="20" customWidth="1"/>
    <col min="10497" max="10497" width="14" style="20" customWidth="1"/>
    <col min="10498" max="10498" width="13.42578125" style="20" bestFit="1" customWidth="1"/>
    <col min="10499" max="10499" width="13.7109375" style="20" customWidth="1"/>
    <col min="10500" max="10736" width="9.140625" style="20"/>
    <col min="10737" max="10737" width="25.42578125" style="20" customWidth="1"/>
    <col min="10738" max="10738" width="20" style="20" customWidth="1"/>
    <col min="10739" max="10741" width="15" style="20" customWidth="1"/>
    <col min="10742" max="10745" width="11.85546875" style="20" customWidth="1"/>
    <col min="10746" max="10746" width="13.42578125" style="20" customWidth="1"/>
    <col min="10747" max="10748" width="12.42578125" style="20" customWidth="1"/>
    <col min="10749" max="10749" width="12.7109375" style="20" customWidth="1"/>
    <col min="10750" max="10751" width="13.5703125" style="20" customWidth="1"/>
    <col min="10752" max="10752" width="12.7109375" style="20" customWidth="1"/>
    <col min="10753" max="10753" width="14" style="20" customWidth="1"/>
    <col min="10754" max="10754" width="13.42578125" style="20" bestFit="1" customWidth="1"/>
    <col min="10755" max="10755" width="13.7109375" style="20" customWidth="1"/>
    <col min="10756" max="10992" width="9.140625" style="20"/>
    <col min="10993" max="10993" width="25.42578125" style="20" customWidth="1"/>
    <col min="10994" max="10994" width="20" style="20" customWidth="1"/>
    <col min="10995" max="10997" width="15" style="20" customWidth="1"/>
    <col min="10998" max="11001" width="11.85546875" style="20" customWidth="1"/>
    <col min="11002" max="11002" width="13.42578125" style="20" customWidth="1"/>
    <col min="11003" max="11004" width="12.42578125" style="20" customWidth="1"/>
    <col min="11005" max="11005" width="12.7109375" style="20" customWidth="1"/>
    <col min="11006" max="11007" width="13.5703125" style="20" customWidth="1"/>
    <col min="11008" max="11008" width="12.7109375" style="20" customWidth="1"/>
    <col min="11009" max="11009" width="14" style="20" customWidth="1"/>
    <col min="11010" max="11010" width="13.42578125" style="20" bestFit="1" customWidth="1"/>
    <col min="11011" max="11011" width="13.7109375" style="20" customWidth="1"/>
    <col min="11012" max="11248" width="9.140625" style="20"/>
    <col min="11249" max="11249" width="25.42578125" style="20" customWidth="1"/>
    <col min="11250" max="11250" width="20" style="20" customWidth="1"/>
    <col min="11251" max="11253" width="15" style="20" customWidth="1"/>
    <col min="11254" max="11257" width="11.85546875" style="20" customWidth="1"/>
    <col min="11258" max="11258" width="13.42578125" style="20" customWidth="1"/>
    <col min="11259" max="11260" width="12.42578125" style="20" customWidth="1"/>
    <col min="11261" max="11261" width="12.7109375" style="20" customWidth="1"/>
    <col min="11262" max="11263" width="13.5703125" style="20" customWidth="1"/>
    <col min="11264" max="11264" width="12.7109375" style="20" customWidth="1"/>
    <col min="11265" max="11265" width="14" style="20" customWidth="1"/>
    <col min="11266" max="11266" width="13.42578125" style="20" bestFit="1" customWidth="1"/>
    <col min="11267" max="11267" width="13.7109375" style="20" customWidth="1"/>
    <col min="11268" max="11504" width="9.140625" style="20"/>
    <col min="11505" max="11505" width="25.42578125" style="20" customWidth="1"/>
    <col min="11506" max="11506" width="20" style="20" customWidth="1"/>
    <col min="11507" max="11509" width="15" style="20" customWidth="1"/>
    <col min="11510" max="11513" width="11.85546875" style="20" customWidth="1"/>
    <col min="11514" max="11514" width="13.42578125" style="20" customWidth="1"/>
    <col min="11515" max="11516" width="12.42578125" style="20" customWidth="1"/>
    <col min="11517" max="11517" width="12.7109375" style="20" customWidth="1"/>
    <col min="11518" max="11519" width="13.5703125" style="20" customWidth="1"/>
    <col min="11520" max="11520" width="12.7109375" style="20" customWidth="1"/>
    <col min="11521" max="11521" width="14" style="20" customWidth="1"/>
    <col min="11522" max="11522" width="13.42578125" style="20" bestFit="1" customWidth="1"/>
    <col min="11523" max="11523" width="13.7109375" style="20" customWidth="1"/>
    <col min="11524" max="11760" width="9.140625" style="20"/>
    <col min="11761" max="11761" width="25.42578125" style="20" customWidth="1"/>
    <col min="11762" max="11762" width="20" style="20" customWidth="1"/>
    <col min="11763" max="11765" width="15" style="20" customWidth="1"/>
    <col min="11766" max="11769" width="11.85546875" style="20" customWidth="1"/>
    <col min="11770" max="11770" width="13.42578125" style="20" customWidth="1"/>
    <col min="11771" max="11772" width="12.42578125" style="20" customWidth="1"/>
    <col min="11773" max="11773" width="12.7109375" style="20" customWidth="1"/>
    <col min="11774" max="11775" width="13.5703125" style="20" customWidth="1"/>
    <col min="11776" max="11776" width="12.7109375" style="20" customWidth="1"/>
    <col min="11777" max="11777" width="14" style="20" customWidth="1"/>
    <col min="11778" max="11778" width="13.42578125" style="20" bestFit="1" customWidth="1"/>
    <col min="11779" max="11779" width="13.7109375" style="20" customWidth="1"/>
    <col min="11780" max="12016" width="9.140625" style="20"/>
    <col min="12017" max="12017" width="25.42578125" style="20" customWidth="1"/>
    <col min="12018" max="12018" width="20" style="20" customWidth="1"/>
    <col min="12019" max="12021" width="15" style="20" customWidth="1"/>
    <col min="12022" max="12025" width="11.85546875" style="20" customWidth="1"/>
    <col min="12026" max="12026" width="13.42578125" style="20" customWidth="1"/>
    <col min="12027" max="12028" width="12.42578125" style="20" customWidth="1"/>
    <col min="12029" max="12029" width="12.7109375" style="20" customWidth="1"/>
    <col min="12030" max="12031" width="13.5703125" style="20" customWidth="1"/>
    <col min="12032" max="12032" width="12.7109375" style="20" customWidth="1"/>
    <col min="12033" max="12033" width="14" style="20" customWidth="1"/>
    <col min="12034" max="12034" width="13.42578125" style="20" bestFit="1" customWidth="1"/>
    <col min="12035" max="12035" width="13.7109375" style="20" customWidth="1"/>
    <col min="12036" max="12272" width="9.140625" style="20"/>
    <col min="12273" max="12273" width="25.42578125" style="20" customWidth="1"/>
    <col min="12274" max="12274" width="20" style="20" customWidth="1"/>
    <col min="12275" max="12277" width="15" style="20" customWidth="1"/>
    <col min="12278" max="12281" width="11.85546875" style="20" customWidth="1"/>
    <col min="12282" max="12282" width="13.42578125" style="20" customWidth="1"/>
    <col min="12283" max="12284" width="12.42578125" style="20" customWidth="1"/>
    <col min="12285" max="12285" width="12.7109375" style="20" customWidth="1"/>
    <col min="12286" max="12287" width="13.5703125" style="20" customWidth="1"/>
    <col min="12288" max="12288" width="12.7109375" style="20" customWidth="1"/>
    <col min="12289" max="12289" width="14" style="20" customWidth="1"/>
    <col min="12290" max="12290" width="13.42578125" style="20" bestFit="1" customWidth="1"/>
    <col min="12291" max="12291" width="13.7109375" style="20" customWidth="1"/>
    <col min="12292" max="12528" width="9.140625" style="20"/>
    <col min="12529" max="12529" width="25.42578125" style="20" customWidth="1"/>
    <col min="12530" max="12530" width="20" style="20" customWidth="1"/>
    <col min="12531" max="12533" width="15" style="20" customWidth="1"/>
    <col min="12534" max="12537" width="11.85546875" style="20" customWidth="1"/>
    <col min="12538" max="12538" width="13.42578125" style="20" customWidth="1"/>
    <col min="12539" max="12540" width="12.42578125" style="20" customWidth="1"/>
    <col min="12541" max="12541" width="12.7109375" style="20" customWidth="1"/>
    <col min="12542" max="12543" width="13.5703125" style="20" customWidth="1"/>
    <col min="12544" max="12544" width="12.7109375" style="20" customWidth="1"/>
    <col min="12545" max="12545" width="14" style="20" customWidth="1"/>
    <col min="12546" max="12546" width="13.42578125" style="20" bestFit="1" customWidth="1"/>
    <col min="12547" max="12547" width="13.7109375" style="20" customWidth="1"/>
    <col min="12548" max="12784" width="9.140625" style="20"/>
    <col min="12785" max="12785" width="25.42578125" style="20" customWidth="1"/>
    <col min="12786" max="12786" width="20" style="20" customWidth="1"/>
    <col min="12787" max="12789" width="15" style="20" customWidth="1"/>
    <col min="12790" max="12793" width="11.85546875" style="20" customWidth="1"/>
    <col min="12794" max="12794" width="13.42578125" style="20" customWidth="1"/>
    <col min="12795" max="12796" width="12.42578125" style="20" customWidth="1"/>
    <col min="12797" max="12797" width="12.7109375" style="20" customWidth="1"/>
    <col min="12798" max="12799" width="13.5703125" style="20" customWidth="1"/>
    <col min="12800" max="12800" width="12.7109375" style="20" customWidth="1"/>
    <col min="12801" max="12801" width="14" style="20" customWidth="1"/>
    <col min="12802" max="12802" width="13.42578125" style="20" bestFit="1" customWidth="1"/>
    <col min="12803" max="12803" width="13.7109375" style="20" customWidth="1"/>
    <col min="12804" max="13040" width="9.140625" style="20"/>
    <col min="13041" max="13041" width="25.42578125" style="20" customWidth="1"/>
    <col min="13042" max="13042" width="20" style="20" customWidth="1"/>
    <col min="13043" max="13045" width="15" style="20" customWidth="1"/>
    <col min="13046" max="13049" width="11.85546875" style="20" customWidth="1"/>
    <col min="13050" max="13050" width="13.42578125" style="20" customWidth="1"/>
    <col min="13051" max="13052" width="12.42578125" style="20" customWidth="1"/>
    <col min="13053" max="13053" width="12.7109375" style="20" customWidth="1"/>
    <col min="13054" max="13055" width="13.5703125" style="20" customWidth="1"/>
    <col min="13056" max="13056" width="12.7109375" style="20" customWidth="1"/>
    <col min="13057" max="13057" width="14" style="20" customWidth="1"/>
    <col min="13058" max="13058" width="13.42578125" style="20" bestFit="1" customWidth="1"/>
    <col min="13059" max="13059" width="13.7109375" style="20" customWidth="1"/>
    <col min="13060" max="13296" width="9.140625" style="20"/>
    <col min="13297" max="13297" width="25.42578125" style="20" customWidth="1"/>
    <col min="13298" max="13298" width="20" style="20" customWidth="1"/>
    <col min="13299" max="13301" width="15" style="20" customWidth="1"/>
    <col min="13302" max="13305" width="11.85546875" style="20" customWidth="1"/>
    <col min="13306" max="13306" width="13.42578125" style="20" customWidth="1"/>
    <col min="13307" max="13308" width="12.42578125" style="20" customWidth="1"/>
    <col min="13309" max="13309" width="12.7109375" style="20" customWidth="1"/>
    <col min="13310" max="13311" width="13.5703125" style="20" customWidth="1"/>
    <col min="13312" max="13312" width="12.7109375" style="20" customWidth="1"/>
    <col min="13313" max="13313" width="14" style="20" customWidth="1"/>
    <col min="13314" max="13314" width="13.42578125" style="20" bestFit="1" customWidth="1"/>
    <col min="13315" max="13315" width="13.7109375" style="20" customWidth="1"/>
    <col min="13316" max="13552" width="9.140625" style="20"/>
    <col min="13553" max="13553" width="25.42578125" style="20" customWidth="1"/>
    <col min="13554" max="13554" width="20" style="20" customWidth="1"/>
    <col min="13555" max="13557" width="15" style="20" customWidth="1"/>
    <col min="13558" max="13561" width="11.85546875" style="20" customWidth="1"/>
    <col min="13562" max="13562" width="13.42578125" style="20" customWidth="1"/>
    <col min="13563" max="13564" width="12.42578125" style="20" customWidth="1"/>
    <col min="13565" max="13565" width="12.7109375" style="20" customWidth="1"/>
    <col min="13566" max="13567" width="13.5703125" style="20" customWidth="1"/>
    <col min="13568" max="13568" width="12.7109375" style="20" customWidth="1"/>
    <col min="13569" max="13569" width="14" style="20" customWidth="1"/>
    <col min="13570" max="13570" width="13.42578125" style="20" bestFit="1" customWidth="1"/>
    <col min="13571" max="13571" width="13.7109375" style="20" customWidth="1"/>
    <col min="13572" max="13808" width="9.140625" style="20"/>
    <col min="13809" max="13809" width="25.42578125" style="20" customWidth="1"/>
    <col min="13810" max="13810" width="20" style="20" customWidth="1"/>
    <col min="13811" max="13813" width="15" style="20" customWidth="1"/>
    <col min="13814" max="13817" width="11.85546875" style="20" customWidth="1"/>
    <col min="13818" max="13818" width="13.42578125" style="20" customWidth="1"/>
    <col min="13819" max="13820" width="12.42578125" style="20" customWidth="1"/>
    <col min="13821" max="13821" width="12.7109375" style="20" customWidth="1"/>
    <col min="13822" max="13823" width="13.5703125" style="20" customWidth="1"/>
    <col min="13824" max="13824" width="12.7109375" style="20" customWidth="1"/>
    <col min="13825" max="13825" width="14" style="20" customWidth="1"/>
    <col min="13826" max="13826" width="13.42578125" style="20" bestFit="1" customWidth="1"/>
    <col min="13827" max="13827" width="13.7109375" style="20" customWidth="1"/>
    <col min="13828" max="14064" width="9.140625" style="20"/>
    <col min="14065" max="14065" width="25.42578125" style="20" customWidth="1"/>
    <col min="14066" max="14066" width="20" style="20" customWidth="1"/>
    <col min="14067" max="14069" width="15" style="20" customWidth="1"/>
    <col min="14070" max="14073" width="11.85546875" style="20" customWidth="1"/>
    <col min="14074" max="14074" width="13.42578125" style="20" customWidth="1"/>
    <col min="14075" max="14076" width="12.42578125" style="20" customWidth="1"/>
    <col min="14077" max="14077" width="12.7109375" style="20" customWidth="1"/>
    <col min="14078" max="14079" width="13.5703125" style="20" customWidth="1"/>
    <col min="14080" max="14080" width="12.7109375" style="20" customWidth="1"/>
    <col min="14081" max="14081" width="14" style="20" customWidth="1"/>
    <col min="14082" max="14082" width="13.42578125" style="20" bestFit="1" customWidth="1"/>
    <col min="14083" max="14083" width="13.7109375" style="20" customWidth="1"/>
    <col min="14084" max="14320" width="9.140625" style="20"/>
    <col min="14321" max="14321" width="25.42578125" style="20" customWidth="1"/>
    <col min="14322" max="14322" width="20" style="20" customWidth="1"/>
    <col min="14323" max="14325" width="15" style="20" customWidth="1"/>
    <col min="14326" max="14329" width="11.85546875" style="20" customWidth="1"/>
    <col min="14330" max="14330" width="13.42578125" style="20" customWidth="1"/>
    <col min="14331" max="14332" width="12.42578125" style="20" customWidth="1"/>
    <col min="14333" max="14333" width="12.7109375" style="20" customWidth="1"/>
    <col min="14334" max="14335" width="13.5703125" style="20" customWidth="1"/>
    <col min="14336" max="14336" width="12.7109375" style="20" customWidth="1"/>
    <col min="14337" max="14337" width="14" style="20" customWidth="1"/>
    <col min="14338" max="14338" width="13.42578125" style="20" bestFit="1" customWidth="1"/>
    <col min="14339" max="14339" width="13.7109375" style="20" customWidth="1"/>
    <col min="14340" max="14576" width="9.140625" style="20"/>
    <col min="14577" max="14577" width="25.42578125" style="20" customWidth="1"/>
    <col min="14578" max="14578" width="20" style="20" customWidth="1"/>
    <col min="14579" max="14581" width="15" style="20" customWidth="1"/>
    <col min="14582" max="14585" width="11.85546875" style="20" customWidth="1"/>
    <col min="14586" max="14586" width="13.42578125" style="20" customWidth="1"/>
    <col min="14587" max="14588" width="12.42578125" style="20" customWidth="1"/>
    <col min="14589" max="14589" width="12.7109375" style="20" customWidth="1"/>
    <col min="14590" max="14591" width="13.5703125" style="20" customWidth="1"/>
    <col min="14592" max="14592" width="12.7109375" style="20" customWidth="1"/>
    <col min="14593" max="14593" width="14" style="20" customWidth="1"/>
    <col min="14594" max="14594" width="13.42578125" style="20" bestFit="1" customWidth="1"/>
    <col min="14595" max="14595" width="13.7109375" style="20" customWidth="1"/>
    <col min="14596" max="14832" width="9.140625" style="20"/>
    <col min="14833" max="14833" width="25.42578125" style="20" customWidth="1"/>
    <col min="14834" max="14834" width="20" style="20" customWidth="1"/>
    <col min="14835" max="14837" width="15" style="20" customWidth="1"/>
    <col min="14838" max="14841" width="11.85546875" style="20" customWidth="1"/>
    <col min="14842" max="14842" width="13.42578125" style="20" customWidth="1"/>
    <col min="14843" max="14844" width="12.42578125" style="20" customWidth="1"/>
    <col min="14845" max="14845" width="12.7109375" style="20" customWidth="1"/>
    <col min="14846" max="14847" width="13.5703125" style="20" customWidth="1"/>
    <col min="14848" max="14848" width="12.7109375" style="20" customWidth="1"/>
    <col min="14849" max="14849" width="14" style="20" customWidth="1"/>
    <col min="14850" max="14850" width="13.42578125" style="20" bestFit="1" customWidth="1"/>
    <col min="14851" max="14851" width="13.7109375" style="20" customWidth="1"/>
    <col min="14852" max="15088" width="9.140625" style="20"/>
    <col min="15089" max="15089" width="25.42578125" style="20" customWidth="1"/>
    <col min="15090" max="15090" width="20" style="20" customWidth="1"/>
    <col min="15091" max="15093" width="15" style="20" customWidth="1"/>
    <col min="15094" max="15097" width="11.85546875" style="20" customWidth="1"/>
    <col min="15098" max="15098" width="13.42578125" style="20" customWidth="1"/>
    <col min="15099" max="15100" width="12.42578125" style="20" customWidth="1"/>
    <col min="15101" max="15101" width="12.7109375" style="20" customWidth="1"/>
    <col min="15102" max="15103" width="13.5703125" style="20" customWidth="1"/>
    <col min="15104" max="15104" width="12.7109375" style="20" customWidth="1"/>
    <col min="15105" max="15105" width="14" style="20" customWidth="1"/>
    <col min="15106" max="15106" width="13.42578125" style="20" bestFit="1" customWidth="1"/>
    <col min="15107" max="15107" width="13.7109375" style="20" customWidth="1"/>
    <col min="15108" max="15344" width="9.140625" style="20"/>
    <col min="15345" max="15345" width="25.42578125" style="20" customWidth="1"/>
    <col min="15346" max="15346" width="20" style="20" customWidth="1"/>
    <col min="15347" max="15349" width="15" style="20" customWidth="1"/>
    <col min="15350" max="15353" width="11.85546875" style="20" customWidth="1"/>
    <col min="15354" max="15354" width="13.42578125" style="20" customWidth="1"/>
    <col min="15355" max="15356" width="12.42578125" style="20" customWidth="1"/>
    <col min="15357" max="15357" width="12.7109375" style="20" customWidth="1"/>
    <col min="15358" max="15359" width="13.5703125" style="20" customWidth="1"/>
    <col min="15360" max="15360" width="12.7109375" style="20" customWidth="1"/>
    <col min="15361" max="15361" width="14" style="20" customWidth="1"/>
    <col min="15362" max="15362" width="13.42578125" style="20" bestFit="1" customWidth="1"/>
    <col min="15363" max="15363" width="13.7109375" style="20" customWidth="1"/>
    <col min="15364" max="15600" width="9.140625" style="20"/>
    <col min="15601" max="15601" width="25.42578125" style="20" customWidth="1"/>
    <col min="15602" max="15602" width="20" style="20" customWidth="1"/>
    <col min="15603" max="15605" width="15" style="20" customWidth="1"/>
    <col min="15606" max="15609" width="11.85546875" style="20" customWidth="1"/>
    <col min="15610" max="15610" width="13.42578125" style="20" customWidth="1"/>
    <col min="15611" max="15612" width="12.42578125" style="20" customWidth="1"/>
    <col min="15613" max="15613" width="12.7109375" style="20" customWidth="1"/>
    <col min="15614" max="15615" width="13.5703125" style="20" customWidth="1"/>
    <col min="15616" max="15616" width="12.7109375" style="20" customWidth="1"/>
    <col min="15617" max="15617" width="14" style="20" customWidth="1"/>
    <col min="15618" max="15618" width="13.42578125" style="20" bestFit="1" customWidth="1"/>
    <col min="15619" max="15619" width="13.7109375" style="20" customWidth="1"/>
    <col min="15620" max="15856" width="9.140625" style="20"/>
    <col min="15857" max="15857" width="25.42578125" style="20" customWidth="1"/>
    <col min="15858" max="15858" width="20" style="20" customWidth="1"/>
    <col min="15859" max="15861" width="15" style="20" customWidth="1"/>
    <col min="15862" max="15865" width="11.85546875" style="20" customWidth="1"/>
    <col min="15866" max="15866" width="13.42578125" style="20" customWidth="1"/>
    <col min="15867" max="15868" width="12.42578125" style="20" customWidth="1"/>
    <col min="15869" max="15869" width="12.7109375" style="20" customWidth="1"/>
    <col min="15870" max="15871" width="13.5703125" style="20" customWidth="1"/>
    <col min="15872" max="15872" width="12.7109375" style="20" customWidth="1"/>
    <col min="15873" max="15873" width="14" style="20" customWidth="1"/>
    <col min="15874" max="15874" width="13.42578125" style="20" bestFit="1" customWidth="1"/>
    <col min="15875" max="15875" width="13.7109375" style="20" customWidth="1"/>
    <col min="15876" max="16112" width="9.140625" style="20"/>
    <col min="16113" max="16113" width="25.42578125" style="20" customWidth="1"/>
    <col min="16114" max="16114" width="20" style="20" customWidth="1"/>
    <col min="16115" max="16117" width="15" style="20" customWidth="1"/>
    <col min="16118" max="16121" width="11.85546875" style="20" customWidth="1"/>
    <col min="16122" max="16122" width="13.42578125" style="20" customWidth="1"/>
    <col min="16123" max="16124" width="12.42578125" style="20" customWidth="1"/>
    <col min="16125" max="16125" width="12.7109375" style="20" customWidth="1"/>
    <col min="16126" max="16127" width="13.5703125" style="20" customWidth="1"/>
    <col min="16128" max="16128" width="12.7109375" style="20" customWidth="1"/>
    <col min="16129" max="16129" width="14" style="20" customWidth="1"/>
    <col min="16130" max="16130" width="13.42578125" style="20" bestFit="1" customWidth="1"/>
    <col min="16131" max="16131" width="13.7109375" style="20" customWidth="1"/>
    <col min="16132" max="16384" width="9.140625" style="20"/>
  </cols>
  <sheetData>
    <row r="2" spans="1:5" ht="24" customHeight="1">
      <c r="A2" s="137" t="s">
        <v>1875</v>
      </c>
      <c r="B2" s="137"/>
      <c r="C2" s="137"/>
      <c r="D2" s="136"/>
      <c r="E2" s="136"/>
    </row>
    <row r="3" spans="1:5" ht="13.5" customHeight="1">
      <c r="A3" s="31"/>
      <c r="B3" s="31"/>
      <c r="C3" s="83"/>
    </row>
    <row r="4" spans="1:5" s="22" customFormat="1" ht="39.75" customHeight="1">
      <c r="A4" s="90" t="s">
        <v>1883</v>
      </c>
      <c r="B4" s="21" t="s">
        <v>2</v>
      </c>
      <c r="C4" s="41" t="s">
        <v>1082</v>
      </c>
    </row>
    <row r="5" spans="1:5" s="22" customFormat="1" ht="24" customHeight="1">
      <c r="A5" s="87" t="s">
        <v>1884</v>
      </c>
      <c r="B5" s="24"/>
      <c r="C5" s="85">
        <v>448715581</v>
      </c>
    </row>
    <row r="6" spans="1:5" s="22" customFormat="1">
      <c r="A6" s="24" t="s">
        <v>1</v>
      </c>
      <c r="C6" s="85">
        <v>125217373</v>
      </c>
    </row>
    <row r="7" spans="1:5" s="22" customFormat="1">
      <c r="A7" s="23" t="s">
        <v>598</v>
      </c>
      <c r="B7" s="24" t="s">
        <v>461</v>
      </c>
      <c r="C7" s="85">
        <v>16787202</v>
      </c>
    </row>
    <row r="8" spans="1:5" s="22" customFormat="1">
      <c r="A8" s="23" t="s">
        <v>599</v>
      </c>
      <c r="B8" s="24" t="s">
        <v>42</v>
      </c>
      <c r="C8" s="85">
        <v>4280444</v>
      </c>
    </row>
    <row r="9" spans="1:5" s="22" customFormat="1">
      <c r="A9" s="23" t="s">
        <v>602</v>
      </c>
      <c r="B9" s="24" t="s">
        <v>45</v>
      </c>
      <c r="C9" s="85">
        <v>333621</v>
      </c>
    </row>
    <row r="10" spans="1:5" s="22" customFormat="1">
      <c r="A10" s="23" t="s">
        <v>603</v>
      </c>
      <c r="B10" s="24" t="s">
        <v>46</v>
      </c>
      <c r="C10" s="85">
        <v>5074633</v>
      </c>
    </row>
    <row r="11" spans="1:5" s="22" customFormat="1" ht="23.25">
      <c r="A11" s="23" t="s">
        <v>604</v>
      </c>
      <c r="B11" s="24" t="s">
        <v>47</v>
      </c>
      <c r="C11" s="85">
        <v>4609552</v>
      </c>
    </row>
    <row r="12" spans="1:5" s="22" customFormat="1">
      <c r="A12" s="23" t="s">
        <v>611</v>
      </c>
      <c r="B12" s="24" t="s">
        <v>54</v>
      </c>
      <c r="C12" s="85">
        <v>156629</v>
      </c>
    </row>
    <row r="13" spans="1:5" s="22" customFormat="1" ht="23.25">
      <c r="A13" s="23" t="s">
        <v>612</v>
      </c>
      <c r="B13" s="24" t="s">
        <v>55</v>
      </c>
      <c r="C13" s="85">
        <v>2332324</v>
      </c>
    </row>
    <row r="14" spans="1:5" s="22" customFormat="1">
      <c r="A14" s="23" t="s">
        <v>605</v>
      </c>
      <c r="B14" s="24" t="s">
        <v>48</v>
      </c>
      <c r="C14" s="85">
        <v>1110175</v>
      </c>
    </row>
    <row r="15" spans="1:5" s="22" customFormat="1">
      <c r="A15" s="23" t="s">
        <v>606</v>
      </c>
      <c r="B15" s="24" t="s">
        <v>49</v>
      </c>
      <c r="C15" s="85">
        <v>875012</v>
      </c>
    </row>
    <row r="16" spans="1:5" s="22" customFormat="1">
      <c r="A16" s="23" t="s">
        <v>607</v>
      </c>
      <c r="B16" s="24" t="s">
        <v>50</v>
      </c>
      <c r="C16" s="85">
        <v>629294</v>
      </c>
    </row>
    <row r="17" spans="1:3" s="22" customFormat="1">
      <c r="A17" s="23" t="s">
        <v>608</v>
      </c>
      <c r="B17" s="24" t="s">
        <v>51</v>
      </c>
      <c r="C17" s="85">
        <v>723311</v>
      </c>
    </row>
    <row r="18" spans="1:3" s="22" customFormat="1">
      <c r="A18" s="23" t="s">
        <v>609</v>
      </c>
      <c r="B18" s="24" t="s">
        <v>52</v>
      </c>
      <c r="C18" s="85">
        <v>785670</v>
      </c>
    </row>
    <row r="19" spans="1:3" s="22" customFormat="1" ht="23.25">
      <c r="A19" s="23" t="s">
        <v>610</v>
      </c>
      <c r="B19" s="24" t="s">
        <v>53</v>
      </c>
      <c r="C19" s="85">
        <v>486090</v>
      </c>
    </row>
    <row r="20" spans="1:3" s="22" customFormat="1">
      <c r="A20" s="23" t="s">
        <v>600</v>
      </c>
      <c r="B20" s="24" t="s">
        <v>43</v>
      </c>
      <c r="C20" s="85">
        <v>2136956</v>
      </c>
    </row>
    <row r="21" spans="1:3" s="22" customFormat="1">
      <c r="A21" s="23" t="s">
        <v>601</v>
      </c>
      <c r="B21" s="24" t="s">
        <v>44</v>
      </c>
      <c r="C21" s="85">
        <v>2143488</v>
      </c>
    </row>
    <row r="22" spans="1:3" s="22" customFormat="1" ht="23.25">
      <c r="A22" s="23" t="s">
        <v>613</v>
      </c>
      <c r="B22" s="24" t="s">
        <v>462</v>
      </c>
      <c r="C22" s="85">
        <v>2295320</v>
      </c>
    </row>
    <row r="23" spans="1:3" s="22" customFormat="1">
      <c r="A23" s="23" t="s">
        <v>614</v>
      </c>
      <c r="B23" s="24" t="s">
        <v>56</v>
      </c>
      <c r="C23" s="85">
        <v>2588</v>
      </c>
    </row>
    <row r="24" spans="1:3" s="22" customFormat="1" ht="23.25">
      <c r="A24" s="23" t="s">
        <v>615</v>
      </c>
      <c r="B24" s="24" t="s">
        <v>57</v>
      </c>
      <c r="C24" s="85">
        <v>270</v>
      </c>
    </row>
    <row r="25" spans="1:3" s="22" customFormat="1" ht="23.25">
      <c r="A25" s="23" t="s">
        <v>616</v>
      </c>
      <c r="B25" s="24" t="s">
        <v>58</v>
      </c>
      <c r="C25" s="85">
        <v>381104</v>
      </c>
    </row>
    <row r="26" spans="1:3" s="22" customFormat="1">
      <c r="A26" s="23" t="s">
        <v>617</v>
      </c>
      <c r="B26" s="24" t="s">
        <v>59</v>
      </c>
      <c r="C26" s="85">
        <v>3397</v>
      </c>
    </row>
    <row r="27" spans="1:3" s="22" customFormat="1">
      <c r="A27" s="23" t="s">
        <v>618</v>
      </c>
      <c r="B27" s="24" t="s">
        <v>60</v>
      </c>
      <c r="C27" s="85">
        <v>131161</v>
      </c>
    </row>
    <row r="28" spans="1:3" s="22" customFormat="1" ht="23.25">
      <c r="A28" s="23" t="s">
        <v>619</v>
      </c>
      <c r="B28" s="24" t="s">
        <v>61</v>
      </c>
      <c r="C28" s="85">
        <v>306018</v>
      </c>
    </row>
    <row r="29" spans="1:3" s="22" customFormat="1">
      <c r="A29" s="23" t="s">
        <v>623</v>
      </c>
      <c r="B29" s="24" t="s">
        <v>65</v>
      </c>
      <c r="C29" s="85">
        <v>24780</v>
      </c>
    </row>
    <row r="30" spans="1:3" s="22" customFormat="1" ht="23.25">
      <c r="A30" s="23" t="s">
        <v>624</v>
      </c>
      <c r="B30" s="24" t="s">
        <v>66</v>
      </c>
      <c r="C30" s="85">
        <v>1446001</v>
      </c>
    </row>
    <row r="31" spans="1:3" s="22" customFormat="1" ht="23.25">
      <c r="A31" s="23" t="s">
        <v>620</v>
      </c>
      <c r="B31" s="24" t="s">
        <v>62</v>
      </c>
      <c r="C31" s="85">
        <v>124580</v>
      </c>
    </row>
    <row r="32" spans="1:3" s="22" customFormat="1" ht="23.25">
      <c r="A32" s="23" t="s">
        <v>621</v>
      </c>
      <c r="B32" s="24" t="s">
        <v>63</v>
      </c>
      <c r="C32" s="85">
        <v>132603</v>
      </c>
    </row>
    <row r="33" spans="1:3" s="22" customFormat="1" ht="23.25">
      <c r="A33" s="23" t="s">
        <v>622</v>
      </c>
      <c r="B33" s="24" t="s">
        <v>64</v>
      </c>
      <c r="C33" s="85">
        <v>48835</v>
      </c>
    </row>
    <row r="34" spans="1:3" s="22" customFormat="1">
      <c r="A34" s="23" t="s">
        <v>1066</v>
      </c>
      <c r="B34" s="24" t="s">
        <v>1067</v>
      </c>
      <c r="C34" s="85">
        <v>20070110</v>
      </c>
    </row>
    <row r="35" spans="1:3" s="22" customFormat="1" ht="23.25">
      <c r="A35" s="23" t="s">
        <v>625</v>
      </c>
      <c r="B35" s="24" t="s">
        <v>67</v>
      </c>
      <c r="C35" s="85">
        <v>14305548</v>
      </c>
    </row>
    <row r="36" spans="1:3" s="22" customFormat="1" ht="23.25">
      <c r="A36" s="23" t="s">
        <v>631</v>
      </c>
      <c r="B36" s="24" t="s">
        <v>73</v>
      </c>
      <c r="C36" s="85">
        <v>417142</v>
      </c>
    </row>
    <row r="37" spans="1:3" s="22" customFormat="1">
      <c r="A37" s="23" t="s">
        <v>632</v>
      </c>
      <c r="B37" s="24" t="s">
        <v>74</v>
      </c>
      <c r="C37" s="85">
        <v>4211963</v>
      </c>
    </row>
    <row r="38" spans="1:3" s="22" customFormat="1">
      <c r="A38" s="23" t="s">
        <v>633</v>
      </c>
      <c r="B38" s="24" t="s">
        <v>75</v>
      </c>
      <c r="C38" s="85">
        <v>1135457</v>
      </c>
    </row>
    <row r="39" spans="1:3" s="22" customFormat="1">
      <c r="A39" s="23" t="s">
        <v>626</v>
      </c>
      <c r="B39" s="24" t="s">
        <v>68</v>
      </c>
      <c r="C39" s="85">
        <v>5936525</v>
      </c>
    </row>
    <row r="40" spans="1:3" s="22" customFormat="1" ht="23.25">
      <c r="A40" s="23" t="s">
        <v>627</v>
      </c>
      <c r="B40" s="24" t="s">
        <v>69</v>
      </c>
      <c r="C40" s="85">
        <v>4613122</v>
      </c>
    </row>
    <row r="41" spans="1:3" s="22" customFormat="1">
      <c r="A41" s="23" t="s">
        <v>628</v>
      </c>
      <c r="B41" s="24" t="s">
        <v>70</v>
      </c>
      <c r="C41" s="85">
        <v>2733751</v>
      </c>
    </row>
    <row r="42" spans="1:3" s="22" customFormat="1">
      <c r="A42" s="23" t="s">
        <v>629</v>
      </c>
      <c r="B42" s="24" t="s">
        <v>71</v>
      </c>
      <c r="C42" s="85">
        <v>946142</v>
      </c>
    </row>
    <row r="43" spans="1:3" s="22" customFormat="1">
      <c r="A43" s="23" t="s">
        <v>630</v>
      </c>
      <c r="B43" s="24" t="s">
        <v>72</v>
      </c>
      <c r="C43" s="85">
        <v>76009</v>
      </c>
    </row>
    <row r="44" spans="1:3" s="22" customFormat="1">
      <c r="A44" s="23" t="s">
        <v>634</v>
      </c>
      <c r="B44" s="24" t="s">
        <v>463</v>
      </c>
      <c r="C44" s="85">
        <v>6303143</v>
      </c>
    </row>
    <row r="45" spans="1:3" s="22" customFormat="1" ht="23.25">
      <c r="A45" s="23" t="s">
        <v>635</v>
      </c>
      <c r="B45" s="24" t="s">
        <v>76</v>
      </c>
      <c r="C45" s="85">
        <v>4920225</v>
      </c>
    </row>
    <row r="46" spans="1:3" s="22" customFormat="1" ht="34.5">
      <c r="A46" s="23" t="s">
        <v>636</v>
      </c>
      <c r="B46" s="24" t="s">
        <v>77</v>
      </c>
      <c r="C46" s="85">
        <v>517803</v>
      </c>
    </row>
    <row r="47" spans="1:3" s="22" customFormat="1" ht="23.25">
      <c r="A47" s="23" t="s">
        <v>639</v>
      </c>
      <c r="B47" s="24" t="s">
        <v>80</v>
      </c>
      <c r="C47" s="85">
        <v>865114</v>
      </c>
    </row>
    <row r="48" spans="1:3" s="22" customFormat="1">
      <c r="A48" s="23" t="s">
        <v>637</v>
      </c>
      <c r="B48" s="24" t="s">
        <v>78</v>
      </c>
      <c r="C48" s="85">
        <v>251346</v>
      </c>
    </row>
    <row r="49" spans="1:3" s="22" customFormat="1">
      <c r="A49" s="23" t="s">
        <v>638</v>
      </c>
      <c r="B49" s="24" t="s">
        <v>79</v>
      </c>
      <c r="C49" s="85">
        <v>266458</v>
      </c>
    </row>
    <row r="50" spans="1:3" s="22" customFormat="1" ht="23.25">
      <c r="A50" s="23" t="s">
        <v>640</v>
      </c>
      <c r="B50" s="24" t="s">
        <v>464</v>
      </c>
      <c r="C50" s="85">
        <v>3779410</v>
      </c>
    </row>
    <row r="51" spans="1:3" s="22" customFormat="1">
      <c r="A51" s="23" t="s">
        <v>641</v>
      </c>
      <c r="B51" s="24" t="s">
        <v>81</v>
      </c>
      <c r="C51" s="85">
        <v>1777904</v>
      </c>
    </row>
    <row r="52" spans="1:3" s="22" customFormat="1" ht="23.25">
      <c r="A52" s="23" t="s">
        <v>644</v>
      </c>
      <c r="B52" s="24" t="s">
        <v>84</v>
      </c>
      <c r="C52" s="85">
        <v>385807</v>
      </c>
    </row>
    <row r="53" spans="1:3" s="22" customFormat="1" ht="23.25">
      <c r="A53" s="23" t="s">
        <v>645</v>
      </c>
      <c r="B53" s="24" t="s">
        <v>85</v>
      </c>
      <c r="C53" s="85">
        <v>1615699</v>
      </c>
    </row>
    <row r="54" spans="1:3" s="22" customFormat="1" ht="23.25">
      <c r="A54" s="23" t="s">
        <v>642</v>
      </c>
      <c r="B54" s="24" t="s">
        <v>82</v>
      </c>
      <c r="C54" s="85">
        <v>943596</v>
      </c>
    </row>
    <row r="55" spans="1:3" s="22" customFormat="1">
      <c r="A55" s="23" t="s">
        <v>643</v>
      </c>
      <c r="B55" s="24" t="s">
        <v>83</v>
      </c>
      <c r="C55" s="85">
        <v>834308</v>
      </c>
    </row>
    <row r="56" spans="1:3" s="22" customFormat="1" ht="23.25">
      <c r="A56" s="23" t="s">
        <v>646</v>
      </c>
      <c r="B56" s="24" t="s">
        <v>86</v>
      </c>
      <c r="C56" s="85">
        <v>285867</v>
      </c>
    </row>
    <row r="57" spans="1:3" s="22" customFormat="1" ht="23.25">
      <c r="A57" s="23" t="s">
        <v>647</v>
      </c>
      <c r="B57" s="24" t="s">
        <v>87</v>
      </c>
      <c r="C57" s="85">
        <v>624096</v>
      </c>
    </row>
    <row r="58" spans="1:3" s="22" customFormat="1">
      <c r="A58" s="23" t="s">
        <v>648</v>
      </c>
      <c r="B58" s="24" t="s">
        <v>88</v>
      </c>
      <c r="C58" s="85">
        <v>472509</v>
      </c>
    </row>
    <row r="59" spans="1:3" s="22" customFormat="1" ht="23.25">
      <c r="A59" s="23" t="s">
        <v>649</v>
      </c>
      <c r="B59" s="24" t="s">
        <v>89</v>
      </c>
      <c r="C59" s="85">
        <v>233227</v>
      </c>
    </row>
    <row r="60" spans="1:3" s="22" customFormat="1">
      <c r="A60" s="23" t="s">
        <v>1049</v>
      </c>
      <c r="B60" s="24" t="s">
        <v>525</v>
      </c>
      <c r="C60" s="85">
        <v>8322735</v>
      </c>
    </row>
    <row r="61" spans="1:3" s="22" customFormat="1" ht="23.25">
      <c r="A61" s="23" t="s">
        <v>650</v>
      </c>
      <c r="B61" s="24" t="s">
        <v>90</v>
      </c>
      <c r="C61" s="85">
        <v>6478627</v>
      </c>
    </row>
    <row r="62" spans="1:3" s="22" customFormat="1" ht="23.25">
      <c r="A62" s="23" t="s">
        <v>654</v>
      </c>
      <c r="B62" s="24" t="s">
        <v>94</v>
      </c>
      <c r="C62" s="85">
        <v>1844109</v>
      </c>
    </row>
    <row r="63" spans="1:3" s="22" customFormat="1">
      <c r="A63" s="23" t="s">
        <v>651</v>
      </c>
      <c r="B63" s="24" t="s">
        <v>91</v>
      </c>
      <c r="C63" s="85">
        <v>4607023</v>
      </c>
    </row>
    <row r="64" spans="1:3" s="22" customFormat="1" ht="23.25">
      <c r="A64" s="23" t="s">
        <v>1050</v>
      </c>
      <c r="B64" s="24" t="s">
        <v>526</v>
      </c>
      <c r="C64" s="85">
        <v>6495801</v>
      </c>
    </row>
    <row r="65" spans="1:3" s="22" customFormat="1" ht="23.25">
      <c r="A65" s="23" t="s">
        <v>655</v>
      </c>
      <c r="B65" s="24" t="s">
        <v>95</v>
      </c>
      <c r="C65" s="85">
        <v>1996262</v>
      </c>
    </row>
    <row r="66" spans="1:3" s="22" customFormat="1" ht="23.25">
      <c r="A66" s="23" t="s">
        <v>656</v>
      </c>
      <c r="B66" s="24" t="s">
        <v>96</v>
      </c>
      <c r="C66" s="85">
        <v>4167715</v>
      </c>
    </row>
    <row r="67" spans="1:3" s="22" customFormat="1" ht="23.25">
      <c r="A67" s="23" t="s">
        <v>657</v>
      </c>
      <c r="B67" s="24" t="s">
        <v>97</v>
      </c>
      <c r="C67" s="85">
        <v>331824</v>
      </c>
    </row>
    <row r="68" spans="1:3" s="22" customFormat="1">
      <c r="A68" s="23" t="s">
        <v>1051</v>
      </c>
      <c r="B68" s="24" t="s">
        <v>527</v>
      </c>
      <c r="C68" s="85">
        <v>14448941</v>
      </c>
    </row>
    <row r="69" spans="1:3" s="22" customFormat="1">
      <c r="A69" s="23" t="s">
        <v>658</v>
      </c>
      <c r="B69" s="24" t="s">
        <v>98</v>
      </c>
      <c r="C69" s="85">
        <v>4643445</v>
      </c>
    </row>
    <row r="70" spans="1:3" s="22" customFormat="1">
      <c r="A70" s="23" t="s">
        <v>659</v>
      </c>
      <c r="B70" s="24" t="s">
        <v>99</v>
      </c>
      <c r="C70" s="85">
        <v>2821528</v>
      </c>
    </row>
    <row r="71" spans="1:3" s="22" customFormat="1">
      <c r="A71" s="23" t="s">
        <v>660</v>
      </c>
      <c r="B71" s="24" t="s">
        <v>100</v>
      </c>
      <c r="C71" s="85">
        <v>3028864</v>
      </c>
    </row>
    <row r="72" spans="1:3" s="22" customFormat="1" ht="23.25">
      <c r="A72" s="23" t="s">
        <v>663</v>
      </c>
      <c r="B72" s="24" t="s">
        <v>103</v>
      </c>
      <c r="C72" s="85">
        <v>1286184</v>
      </c>
    </row>
    <row r="73" spans="1:3" s="22" customFormat="1">
      <c r="A73" s="23" t="s">
        <v>667</v>
      </c>
      <c r="B73" s="24" t="s">
        <v>107</v>
      </c>
      <c r="C73" s="85">
        <v>886507</v>
      </c>
    </row>
    <row r="74" spans="1:3" s="22" customFormat="1" ht="23.25">
      <c r="A74" s="23" t="s">
        <v>668</v>
      </c>
      <c r="B74" s="24" t="s">
        <v>108</v>
      </c>
      <c r="C74" s="85">
        <v>1782413</v>
      </c>
    </row>
    <row r="75" spans="1:3" s="22" customFormat="1">
      <c r="A75" s="23" t="s">
        <v>664</v>
      </c>
      <c r="B75" s="24" t="s">
        <v>104</v>
      </c>
      <c r="C75" s="85">
        <v>544448</v>
      </c>
    </row>
    <row r="76" spans="1:3" s="22" customFormat="1">
      <c r="A76" s="23" t="s">
        <v>665</v>
      </c>
      <c r="B76" s="24" t="s">
        <v>105</v>
      </c>
      <c r="C76" s="85">
        <v>464064</v>
      </c>
    </row>
    <row r="77" spans="1:3" s="22" customFormat="1" ht="23.25">
      <c r="A77" s="23" t="s">
        <v>666</v>
      </c>
      <c r="B77" s="24" t="s">
        <v>106</v>
      </c>
      <c r="C77" s="85">
        <v>277672</v>
      </c>
    </row>
    <row r="78" spans="1:3" s="22" customFormat="1">
      <c r="A78" s="23" t="s">
        <v>661</v>
      </c>
      <c r="B78" s="24" t="s">
        <v>101</v>
      </c>
      <c r="C78" s="85">
        <v>2055439</v>
      </c>
    </row>
    <row r="79" spans="1:3" s="22" customFormat="1">
      <c r="A79" s="23" t="s">
        <v>662</v>
      </c>
      <c r="B79" s="24" t="s">
        <v>102</v>
      </c>
      <c r="C79" s="85">
        <v>973425</v>
      </c>
    </row>
    <row r="80" spans="1:3" s="22" customFormat="1">
      <c r="A80" s="23" t="s">
        <v>1052</v>
      </c>
      <c r="B80" s="24" t="s">
        <v>528</v>
      </c>
      <c r="C80" s="85">
        <v>3659946</v>
      </c>
    </row>
    <row r="81" spans="1:3" s="22" customFormat="1">
      <c r="A81" s="23" t="s">
        <v>669</v>
      </c>
      <c r="B81" s="24" t="s">
        <v>109</v>
      </c>
      <c r="C81" s="85">
        <v>3659946</v>
      </c>
    </row>
    <row r="82" spans="1:3" s="22" customFormat="1">
      <c r="A82" s="23" t="s">
        <v>671</v>
      </c>
      <c r="B82" s="24" t="s">
        <v>466</v>
      </c>
      <c r="C82" s="85">
        <v>3462773</v>
      </c>
    </row>
    <row r="83" spans="1:3" s="22" customFormat="1">
      <c r="A83" s="23" t="s">
        <v>672</v>
      </c>
      <c r="B83" s="24" t="s">
        <v>110</v>
      </c>
      <c r="C83" s="85">
        <v>577257</v>
      </c>
    </row>
    <row r="84" spans="1:3" s="22" customFormat="1">
      <c r="A84" s="23" t="s">
        <v>673</v>
      </c>
      <c r="B84" s="24" t="s">
        <v>111</v>
      </c>
      <c r="C84" s="85">
        <v>2620210</v>
      </c>
    </row>
    <row r="85" spans="1:3" s="22" customFormat="1">
      <c r="A85" s="23" t="s">
        <v>674</v>
      </c>
      <c r="B85" s="24" t="s">
        <v>112</v>
      </c>
      <c r="C85" s="85">
        <v>75156</v>
      </c>
    </row>
    <row r="86" spans="1:3" s="22" customFormat="1" ht="23.25">
      <c r="A86" s="23" t="s">
        <v>675</v>
      </c>
      <c r="B86" s="24" t="s">
        <v>113</v>
      </c>
      <c r="C86" s="85">
        <v>190150</v>
      </c>
    </row>
    <row r="87" spans="1:3" s="22" customFormat="1">
      <c r="A87" s="23" t="s">
        <v>676</v>
      </c>
      <c r="B87" s="24" t="s">
        <v>467</v>
      </c>
      <c r="C87" s="85">
        <v>2622592</v>
      </c>
    </row>
    <row r="88" spans="1:3" s="22" customFormat="1">
      <c r="A88" s="23" t="s">
        <v>677</v>
      </c>
      <c r="B88" s="24" t="s">
        <v>114</v>
      </c>
      <c r="C88" s="85">
        <v>25445</v>
      </c>
    </row>
    <row r="89" spans="1:3" s="22" customFormat="1">
      <c r="A89" s="23" t="s">
        <v>678</v>
      </c>
      <c r="B89" s="24" t="s">
        <v>115</v>
      </c>
      <c r="C89" s="85">
        <v>2376352</v>
      </c>
    </row>
    <row r="90" spans="1:3" s="22" customFormat="1" ht="23.25">
      <c r="A90" s="23" t="s">
        <v>686</v>
      </c>
      <c r="B90" s="24" t="s">
        <v>123</v>
      </c>
      <c r="C90" s="85">
        <v>220795</v>
      </c>
    </row>
    <row r="91" spans="1:3" s="22" customFormat="1">
      <c r="A91" s="23" t="s">
        <v>679</v>
      </c>
      <c r="B91" s="24" t="s">
        <v>116</v>
      </c>
      <c r="C91" s="85">
        <v>1612341</v>
      </c>
    </row>
    <row r="92" spans="1:3" s="22" customFormat="1">
      <c r="A92" s="23" t="s">
        <v>680</v>
      </c>
      <c r="B92" s="24" t="s">
        <v>117</v>
      </c>
      <c r="C92" s="85">
        <v>21222</v>
      </c>
    </row>
    <row r="93" spans="1:3" s="22" customFormat="1">
      <c r="A93" s="23" t="s">
        <v>681</v>
      </c>
      <c r="B93" s="24" t="s">
        <v>118</v>
      </c>
      <c r="C93" s="85" t="s">
        <v>0</v>
      </c>
    </row>
    <row r="94" spans="1:3" s="22" customFormat="1">
      <c r="A94" s="23" t="s">
        <v>682</v>
      </c>
      <c r="B94" s="24" t="s">
        <v>119</v>
      </c>
      <c r="C94" s="85">
        <v>2677</v>
      </c>
    </row>
    <row r="95" spans="1:3" s="22" customFormat="1">
      <c r="A95" s="23" t="s">
        <v>683</v>
      </c>
      <c r="B95" s="24" t="s">
        <v>120</v>
      </c>
      <c r="C95" s="85" t="s">
        <v>0</v>
      </c>
    </row>
    <row r="96" spans="1:3" s="22" customFormat="1">
      <c r="A96" s="23" t="s">
        <v>684</v>
      </c>
      <c r="B96" s="24" t="s">
        <v>121</v>
      </c>
      <c r="C96" s="85" t="s">
        <v>0</v>
      </c>
    </row>
    <row r="97" spans="1:3" s="22" customFormat="1">
      <c r="A97" s="23" t="s">
        <v>685</v>
      </c>
      <c r="B97" s="24" t="s">
        <v>122</v>
      </c>
      <c r="C97" s="85">
        <v>740112</v>
      </c>
    </row>
    <row r="98" spans="1:3" s="22" customFormat="1" ht="23.25">
      <c r="A98" s="23" t="s">
        <v>687</v>
      </c>
      <c r="B98" s="24" t="s">
        <v>124</v>
      </c>
      <c r="C98" s="85">
        <v>138268</v>
      </c>
    </row>
    <row r="99" spans="1:3" s="22" customFormat="1" ht="23.25">
      <c r="A99" s="23" t="s">
        <v>688</v>
      </c>
      <c r="B99" s="24" t="s">
        <v>125</v>
      </c>
      <c r="C99" s="85">
        <v>82527</v>
      </c>
    </row>
    <row r="100" spans="1:3" s="22" customFormat="1" ht="23.25">
      <c r="A100" s="23" t="s">
        <v>689</v>
      </c>
      <c r="B100" s="24" t="s">
        <v>468</v>
      </c>
      <c r="C100" s="85">
        <v>996252</v>
      </c>
    </row>
    <row r="101" spans="1:3" s="22" customFormat="1">
      <c r="A101" s="23" t="s">
        <v>690</v>
      </c>
      <c r="B101" s="24" t="s">
        <v>126</v>
      </c>
      <c r="C101" s="85">
        <v>669160</v>
      </c>
    </row>
    <row r="102" spans="1:3" s="22" customFormat="1">
      <c r="A102" s="23" t="s">
        <v>691</v>
      </c>
      <c r="B102" s="24" t="s">
        <v>127</v>
      </c>
      <c r="C102" s="85">
        <v>103370</v>
      </c>
    </row>
    <row r="103" spans="1:3" s="22" customFormat="1" ht="23.25">
      <c r="A103" s="23" t="s">
        <v>692</v>
      </c>
      <c r="B103" s="24" t="s">
        <v>128</v>
      </c>
      <c r="C103" s="85">
        <v>223723</v>
      </c>
    </row>
    <row r="104" spans="1:3" s="22" customFormat="1" ht="23.25">
      <c r="A104" s="23" t="s">
        <v>693</v>
      </c>
      <c r="B104" s="24" t="s">
        <v>469</v>
      </c>
      <c r="C104" s="85">
        <v>14231245</v>
      </c>
    </row>
    <row r="105" spans="1:3" s="22" customFormat="1">
      <c r="A105" s="23" t="s">
        <v>694</v>
      </c>
      <c r="B105" s="24" t="s">
        <v>129</v>
      </c>
      <c r="C105" s="85">
        <v>221809</v>
      </c>
    </row>
    <row r="106" spans="1:3" s="22" customFormat="1">
      <c r="A106" s="23" t="s">
        <v>695</v>
      </c>
      <c r="B106" s="24" t="s">
        <v>130</v>
      </c>
      <c r="C106" s="85">
        <v>3157774</v>
      </c>
    </row>
    <row r="107" spans="1:3" s="22" customFormat="1">
      <c r="A107" s="23" t="s">
        <v>701</v>
      </c>
      <c r="B107" s="24" t="s">
        <v>136</v>
      </c>
      <c r="C107" s="85">
        <v>107</v>
      </c>
    </row>
    <row r="108" spans="1:3" s="22" customFormat="1">
      <c r="A108" s="23" t="s">
        <v>702</v>
      </c>
      <c r="B108" s="24" t="s">
        <v>137</v>
      </c>
      <c r="C108" s="85">
        <v>2468251</v>
      </c>
    </row>
    <row r="109" spans="1:3" s="22" customFormat="1">
      <c r="A109" s="23" t="s">
        <v>705</v>
      </c>
      <c r="B109" s="24" t="s">
        <v>140</v>
      </c>
      <c r="C109" s="85">
        <v>9331</v>
      </c>
    </row>
    <row r="110" spans="1:3" s="22" customFormat="1">
      <c r="A110" s="23" t="s">
        <v>706</v>
      </c>
      <c r="B110" s="24" t="s">
        <v>141</v>
      </c>
      <c r="C110" s="85">
        <v>524293</v>
      </c>
    </row>
    <row r="111" spans="1:3" s="22" customFormat="1">
      <c r="A111" s="23" t="s">
        <v>707</v>
      </c>
      <c r="B111" s="24" t="s">
        <v>142</v>
      </c>
      <c r="C111" s="85">
        <v>3252271</v>
      </c>
    </row>
    <row r="112" spans="1:3" s="22" customFormat="1">
      <c r="A112" s="23" t="s">
        <v>710</v>
      </c>
      <c r="B112" s="24" t="s">
        <v>145</v>
      </c>
      <c r="C112" s="85">
        <v>1736958</v>
      </c>
    </row>
    <row r="113" spans="1:3" s="22" customFormat="1" ht="23.25">
      <c r="A113" s="23" t="s">
        <v>711</v>
      </c>
      <c r="B113" s="24" t="s">
        <v>146</v>
      </c>
      <c r="C113" s="85">
        <v>2860451</v>
      </c>
    </row>
    <row r="114" spans="1:3" s="22" customFormat="1">
      <c r="A114" s="23" t="s">
        <v>696</v>
      </c>
      <c r="B114" s="24" t="s">
        <v>131</v>
      </c>
      <c r="C114" s="85">
        <v>1912639</v>
      </c>
    </row>
    <row r="115" spans="1:3" s="22" customFormat="1">
      <c r="A115" s="23" t="s">
        <v>697</v>
      </c>
      <c r="B115" s="24" t="s">
        <v>132</v>
      </c>
      <c r="C115" s="85">
        <v>626596</v>
      </c>
    </row>
    <row r="116" spans="1:3" s="22" customFormat="1">
      <c r="A116" s="23" t="s">
        <v>698</v>
      </c>
      <c r="B116" s="24" t="s">
        <v>133</v>
      </c>
      <c r="C116" s="85">
        <v>87494</v>
      </c>
    </row>
    <row r="117" spans="1:3" s="22" customFormat="1">
      <c r="A117" s="23" t="s">
        <v>699</v>
      </c>
      <c r="B117" s="24" t="s">
        <v>134</v>
      </c>
      <c r="C117" s="85">
        <v>63800</v>
      </c>
    </row>
    <row r="118" spans="1:3" s="22" customFormat="1">
      <c r="A118" s="23" t="s">
        <v>700</v>
      </c>
      <c r="B118" s="24" t="s">
        <v>135</v>
      </c>
      <c r="C118" s="85">
        <v>467244</v>
      </c>
    </row>
    <row r="119" spans="1:3" s="22" customFormat="1">
      <c r="A119" s="23" t="s">
        <v>703</v>
      </c>
      <c r="B119" s="24" t="s">
        <v>138</v>
      </c>
      <c r="C119" s="85">
        <v>2467055</v>
      </c>
    </row>
    <row r="120" spans="1:3" s="22" customFormat="1">
      <c r="A120" s="23" t="s">
        <v>704</v>
      </c>
      <c r="B120" s="24" t="s">
        <v>139</v>
      </c>
      <c r="C120" s="85">
        <v>1196</v>
      </c>
    </row>
    <row r="121" spans="1:3" s="22" customFormat="1">
      <c r="A121" s="23" t="s">
        <v>708</v>
      </c>
      <c r="B121" s="24" t="s">
        <v>143</v>
      </c>
      <c r="C121" s="85">
        <v>3249665</v>
      </c>
    </row>
    <row r="122" spans="1:3" s="22" customFormat="1">
      <c r="A122" s="23" t="s">
        <v>709</v>
      </c>
      <c r="B122" s="24" t="s">
        <v>144</v>
      </c>
      <c r="C122" s="85">
        <v>2606</v>
      </c>
    </row>
    <row r="123" spans="1:3" s="22" customFormat="1" ht="23.25">
      <c r="A123" s="23" t="s">
        <v>712</v>
      </c>
      <c r="B123" s="24" t="s">
        <v>147</v>
      </c>
      <c r="C123" s="85">
        <v>627499</v>
      </c>
    </row>
    <row r="124" spans="1:3" s="22" customFormat="1" ht="23.25">
      <c r="A124" s="23" t="s">
        <v>713</v>
      </c>
      <c r="B124" s="24" t="s">
        <v>148</v>
      </c>
      <c r="C124" s="85">
        <v>878349</v>
      </c>
    </row>
    <row r="125" spans="1:3" s="22" customFormat="1">
      <c r="A125" s="23" t="s">
        <v>714</v>
      </c>
      <c r="B125" s="24" t="s">
        <v>149</v>
      </c>
      <c r="C125" s="85">
        <v>1354603</v>
      </c>
    </row>
    <row r="126" spans="1:3" s="22" customFormat="1">
      <c r="A126" s="23" t="s">
        <v>715</v>
      </c>
      <c r="B126" s="24" t="s">
        <v>470</v>
      </c>
      <c r="C126" s="85">
        <v>10217066</v>
      </c>
    </row>
    <row r="127" spans="1:3" s="22" customFormat="1">
      <c r="A127" s="23" t="s">
        <v>716</v>
      </c>
      <c r="B127" s="24" t="s">
        <v>150</v>
      </c>
      <c r="C127" s="85">
        <v>1805726</v>
      </c>
    </row>
    <row r="128" spans="1:3" s="22" customFormat="1">
      <c r="A128" s="23" t="s">
        <v>720</v>
      </c>
      <c r="B128" s="24" t="s">
        <v>154</v>
      </c>
      <c r="C128" s="85">
        <v>3945347</v>
      </c>
    </row>
    <row r="129" spans="1:3" s="22" customFormat="1">
      <c r="A129" s="23" t="s">
        <v>721</v>
      </c>
      <c r="B129" s="24" t="s">
        <v>155</v>
      </c>
      <c r="C129" s="85">
        <v>1131908</v>
      </c>
    </row>
    <row r="130" spans="1:3" s="22" customFormat="1">
      <c r="A130" s="23" t="s">
        <v>722</v>
      </c>
      <c r="B130" s="24" t="s">
        <v>156</v>
      </c>
      <c r="C130" s="85">
        <v>2485069</v>
      </c>
    </row>
    <row r="131" spans="1:3" s="22" customFormat="1" ht="23.25">
      <c r="A131" s="23" t="s">
        <v>723</v>
      </c>
      <c r="B131" s="24" t="s">
        <v>157</v>
      </c>
      <c r="C131" s="85">
        <v>212601</v>
      </c>
    </row>
    <row r="132" spans="1:3" s="22" customFormat="1">
      <c r="A132" s="23" t="s">
        <v>724</v>
      </c>
      <c r="B132" s="24" t="s">
        <v>158</v>
      </c>
      <c r="C132" s="85">
        <v>636415</v>
      </c>
    </row>
    <row r="133" spans="1:3" s="22" customFormat="1">
      <c r="A133" s="23" t="s">
        <v>725</v>
      </c>
      <c r="B133" s="24" t="s">
        <v>471</v>
      </c>
      <c r="C133" s="85">
        <v>7203390</v>
      </c>
    </row>
    <row r="134" spans="1:3" s="22" customFormat="1">
      <c r="A134" s="23" t="s">
        <v>726</v>
      </c>
      <c r="B134" s="24" t="s">
        <v>159</v>
      </c>
      <c r="C134" s="85">
        <v>1091801</v>
      </c>
    </row>
    <row r="135" spans="1:3" s="22" customFormat="1">
      <c r="A135" s="23" t="s">
        <v>727</v>
      </c>
      <c r="B135" s="24" t="s">
        <v>160</v>
      </c>
      <c r="C135" s="85">
        <v>1254476</v>
      </c>
    </row>
    <row r="136" spans="1:3" s="22" customFormat="1" ht="23.25">
      <c r="A136" s="23" t="s">
        <v>728</v>
      </c>
      <c r="B136" s="24" t="s">
        <v>161</v>
      </c>
      <c r="C136" s="85">
        <v>4857113</v>
      </c>
    </row>
    <row r="137" spans="1:3" s="22" customFormat="1">
      <c r="A137" s="23" t="s">
        <v>729</v>
      </c>
      <c r="B137" s="24" t="s">
        <v>472</v>
      </c>
      <c r="C137" s="85">
        <v>4321445</v>
      </c>
    </row>
    <row r="138" spans="1:3" s="22" customFormat="1">
      <c r="A138" s="23" t="s">
        <v>730</v>
      </c>
      <c r="B138" s="24" t="s">
        <v>162</v>
      </c>
      <c r="C138" s="85">
        <v>4321445</v>
      </c>
    </row>
    <row r="139" spans="1:3" s="22" customFormat="1" ht="34.5">
      <c r="A139" s="23" t="s">
        <v>536</v>
      </c>
      <c r="B139" s="24" t="s">
        <v>436</v>
      </c>
      <c r="C139" s="85">
        <v>1631047</v>
      </c>
    </row>
    <row r="140" spans="1:3" s="22" customFormat="1" ht="23.25">
      <c r="A140" s="23" t="s">
        <v>537</v>
      </c>
      <c r="B140" s="24" t="s">
        <v>3</v>
      </c>
      <c r="C140" s="85">
        <v>1631047</v>
      </c>
    </row>
    <row r="141" spans="1:3" s="22" customFormat="1" ht="45.75">
      <c r="A141" s="23" t="s">
        <v>538</v>
      </c>
      <c r="B141" s="24" t="s">
        <v>437</v>
      </c>
      <c r="C141" s="85" t="s">
        <v>0</v>
      </c>
    </row>
    <row r="142" spans="1:3" s="22" customFormat="1" ht="34.5">
      <c r="A142" s="23" t="s">
        <v>539</v>
      </c>
      <c r="B142" s="24" t="s">
        <v>4</v>
      </c>
      <c r="C142" s="85" t="s">
        <v>0</v>
      </c>
    </row>
    <row r="143" spans="1:3" s="22" customFormat="1" ht="57">
      <c r="A143" s="23" t="s">
        <v>540</v>
      </c>
      <c r="B143" s="24" t="s">
        <v>438</v>
      </c>
      <c r="C143" s="85" t="s">
        <v>0</v>
      </c>
    </row>
    <row r="144" spans="1:3" s="22" customFormat="1" ht="34.5">
      <c r="A144" s="23" t="s">
        <v>541</v>
      </c>
      <c r="B144" s="24" t="s">
        <v>5</v>
      </c>
      <c r="C144" s="85" t="s">
        <v>0</v>
      </c>
    </row>
    <row r="145" spans="1:3" s="22" customFormat="1" ht="34.5">
      <c r="A145" s="23" t="s">
        <v>542</v>
      </c>
      <c r="B145" s="24" t="s">
        <v>6</v>
      </c>
      <c r="C145" s="85" t="s">
        <v>0</v>
      </c>
    </row>
    <row r="146" spans="1:3" s="22" customFormat="1" ht="57">
      <c r="A146" s="23" t="s">
        <v>543</v>
      </c>
      <c r="B146" s="24" t="s">
        <v>439</v>
      </c>
      <c r="C146" s="86" t="s">
        <v>0</v>
      </c>
    </row>
    <row r="147" spans="1:3" s="22" customFormat="1" ht="34.5">
      <c r="A147" s="23" t="s">
        <v>544</v>
      </c>
      <c r="B147" s="24" t="s">
        <v>7</v>
      </c>
      <c r="C147" s="86" t="s">
        <v>0</v>
      </c>
    </row>
    <row r="148" spans="1:3" s="22" customFormat="1" ht="45.75">
      <c r="A148" s="23" t="s">
        <v>545</v>
      </c>
      <c r="B148" s="24" t="s">
        <v>8</v>
      </c>
      <c r="C148" s="85" t="s">
        <v>0</v>
      </c>
    </row>
    <row r="149" spans="1:3" s="22" customFormat="1" ht="45.75">
      <c r="A149" s="23" t="s">
        <v>552</v>
      </c>
      <c r="B149" s="24" t="s">
        <v>442</v>
      </c>
      <c r="C149" s="85">
        <v>254922</v>
      </c>
    </row>
    <row r="150" spans="1:3" s="22" customFormat="1" ht="23.25">
      <c r="A150" s="23" t="s">
        <v>553</v>
      </c>
      <c r="B150" s="24" t="s">
        <v>13</v>
      </c>
      <c r="C150" s="85">
        <v>55354</v>
      </c>
    </row>
    <row r="151" spans="1:3" s="22" customFormat="1" ht="23.25">
      <c r="A151" s="23" t="s">
        <v>554</v>
      </c>
      <c r="B151" s="24" t="s">
        <v>14</v>
      </c>
      <c r="C151" s="85">
        <v>27462</v>
      </c>
    </row>
    <row r="152" spans="1:3" s="22" customFormat="1" ht="34.5">
      <c r="A152" s="23" t="s">
        <v>1062</v>
      </c>
      <c r="B152" s="24" t="s">
        <v>1063</v>
      </c>
      <c r="C152" s="86" t="s">
        <v>0</v>
      </c>
    </row>
    <row r="153" spans="1:3" s="22" customFormat="1" ht="45.75">
      <c r="A153" s="23" t="s">
        <v>1078</v>
      </c>
      <c r="B153" s="24" t="s">
        <v>1079</v>
      </c>
      <c r="C153" s="86" t="s">
        <v>0</v>
      </c>
    </row>
    <row r="154" spans="1:3" s="22" customFormat="1" ht="34.5">
      <c r="A154" s="23" t="s">
        <v>555</v>
      </c>
      <c r="B154" s="24" t="s">
        <v>15</v>
      </c>
      <c r="C154" s="86" t="s">
        <v>0</v>
      </c>
    </row>
    <row r="155" spans="1:3" s="22" customFormat="1" ht="45.75">
      <c r="A155" s="23" t="s">
        <v>556</v>
      </c>
      <c r="B155" s="24" t="s">
        <v>16</v>
      </c>
      <c r="C155" s="85" t="s">
        <v>0</v>
      </c>
    </row>
    <row r="156" spans="1:3" s="22" customFormat="1" ht="34.5">
      <c r="A156" s="23" t="s">
        <v>557</v>
      </c>
      <c r="B156" s="24" t="s">
        <v>17</v>
      </c>
      <c r="C156" s="85">
        <v>172107</v>
      </c>
    </row>
    <row r="157" spans="1:3" s="22" customFormat="1" ht="34.5">
      <c r="A157" s="23" t="s">
        <v>558</v>
      </c>
      <c r="B157" s="24" t="s">
        <v>443</v>
      </c>
      <c r="C157" s="85">
        <v>294779</v>
      </c>
    </row>
    <row r="158" spans="1:3" s="22" customFormat="1" ht="45.75">
      <c r="A158" s="23" t="s">
        <v>559</v>
      </c>
      <c r="B158" s="24" t="s">
        <v>444</v>
      </c>
      <c r="C158" s="85">
        <v>294779</v>
      </c>
    </row>
    <row r="159" spans="1:3" s="22" customFormat="1" ht="23.25">
      <c r="A159" s="23" t="s">
        <v>560</v>
      </c>
      <c r="B159" s="24" t="s">
        <v>18</v>
      </c>
      <c r="C159" s="86" t="s">
        <v>0</v>
      </c>
    </row>
    <row r="160" spans="1:3" s="22" customFormat="1" ht="23.25">
      <c r="A160" s="23" t="s">
        <v>561</v>
      </c>
      <c r="B160" s="24" t="s">
        <v>19</v>
      </c>
      <c r="C160" s="85">
        <v>294779</v>
      </c>
    </row>
    <row r="161" spans="1:3" s="22" customFormat="1" ht="23.25">
      <c r="A161" s="23" t="s">
        <v>562</v>
      </c>
      <c r="B161" s="24" t="s">
        <v>20</v>
      </c>
      <c r="C161" s="86" t="s">
        <v>0</v>
      </c>
    </row>
    <row r="162" spans="1:3" s="22" customFormat="1" ht="23.25">
      <c r="A162" s="23" t="s">
        <v>563</v>
      </c>
      <c r="B162" s="24" t="s">
        <v>21</v>
      </c>
      <c r="C162" s="85" t="s">
        <v>0</v>
      </c>
    </row>
    <row r="163" spans="1:3" s="22" customFormat="1" ht="45.75">
      <c r="A163" s="23" t="s">
        <v>564</v>
      </c>
      <c r="B163" s="24" t="s">
        <v>445</v>
      </c>
      <c r="C163" s="86" t="s">
        <v>0</v>
      </c>
    </row>
    <row r="164" spans="1:3" s="22" customFormat="1" ht="23.25">
      <c r="A164" s="23" t="s">
        <v>565</v>
      </c>
      <c r="B164" s="24" t="s">
        <v>22</v>
      </c>
      <c r="C164" s="86" t="s">
        <v>0</v>
      </c>
    </row>
    <row r="165" spans="1:3" s="22" customFormat="1" ht="34.5">
      <c r="A165" s="23" t="s">
        <v>569</v>
      </c>
      <c r="B165" s="24" t="s">
        <v>448</v>
      </c>
      <c r="C165" s="85">
        <v>112222</v>
      </c>
    </row>
    <row r="166" spans="1:3" s="22" customFormat="1" ht="23.25">
      <c r="A166" s="23" t="s">
        <v>1083</v>
      </c>
      <c r="B166" s="24" t="s">
        <v>1084</v>
      </c>
      <c r="C166" s="86" t="s">
        <v>0</v>
      </c>
    </row>
    <row r="167" spans="1:3" s="22" customFormat="1">
      <c r="A167" s="23" t="s">
        <v>570</v>
      </c>
      <c r="B167" s="24" t="s">
        <v>24</v>
      </c>
      <c r="C167" s="85">
        <v>112222</v>
      </c>
    </row>
    <row r="168" spans="1:3" s="22" customFormat="1" ht="23.25">
      <c r="A168" s="23" t="s">
        <v>571</v>
      </c>
      <c r="B168" s="24" t="s">
        <v>25</v>
      </c>
      <c r="C168" s="85" t="s">
        <v>0</v>
      </c>
    </row>
    <row r="169" spans="1:3" s="22" customFormat="1" ht="23.25">
      <c r="A169" s="23" t="s">
        <v>572</v>
      </c>
      <c r="B169" s="24" t="s">
        <v>26</v>
      </c>
      <c r="C169" s="85" t="s">
        <v>0</v>
      </c>
    </row>
    <row r="170" spans="1:3" s="22" customFormat="1" ht="23.25">
      <c r="A170" s="23" t="s">
        <v>573</v>
      </c>
      <c r="B170" s="24" t="s">
        <v>27</v>
      </c>
      <c r="C170" s="86" t="s">
        <v>0</v>
      </c>
    </row>
    <row r="171" spans="1:3" s="22" customFormat="1" ht="34.5">
      <c r="A171" s="23" t="s">
        <v>575</v>
      </c>
      <c r="B171" s="24" t="s">
        <v>450</v>
      </c>
      <c r="C171" s="85">
        <v>688761</v>
      </c>
    </row>
    <row r="172" spans="1:3" s="22" customFormat="1" ht="23.25">
      <c r="A172" s="23" t="s">
        <v>576</v>
      </c>
      <c r="B172" s="24" t="s">
        <v>28</v>
      </c>
      <c r="C172" s="85">
        <v>315407</v>
      </c>
    </row>
    <row r="173" spans="1:3" s="22" customFormat="1" ht="23.25">
      <c r="A173" s="23" t="s">
        <v>577</v>
      </c>
      <c r="B173" s="24" t="s">
        <v>29</v>
      </c>
      <c r="C173" s="85">
        <v>328892</v>
      </c>
    </row>
    <row r="174" spans="1:3" s="22" customFormat="1" ht="23.25">
      <c r="A174" s="23" t="s">
        <v>578</v>
      </c>
      <c r="B174" s="24" t="s">
        <v>30</v>
      </c>
      <c r="C174" s="85">
        <v>44462</v>
      </c>
    </row>
    <row r="175" spans="1:3" s="22" customFormat="1" ht="45.75">
      <c r="A175" s="23" t="s">
        <v>579</v>
      </c>
      <c r="B175" s="24" t="s">
        <v>451</v>
      </c>
      <c r="C175" s="85">
        <v>2231672</v>
      </c>
    </row>
    <row r="176" spans="1:3" s="22" customFormat="1" ht="23.25">
      <c r="A176" s="23" t="s">
        <v>580</v>
      </c>
      <c r="B176" s="24" t="s">
        <v>31</v>
      </c>
      <c r="C176" s="85">
        <v>2231672</v>
      </c>
    </row>
    <row r="177" spans="1:3" s="22" customFormat="1" ht="45.75">
      <c r="A177" s="23" t="s">
        <v>584</v>
      </c>
      <c r="B177" s="24" t="s">
        <v>454</v>
      </c>
      <c r="C177" s="86" t="s">
        <v>0</v>
      </c>
    </row>
    <row r="178" spans="1:3" s="22" customFormat="1" ht="23.25">
      <c r="A178" s="23" t="s">
        <v>585</v>
      </c>
      <c r="B178" s="24" t="s">
        <v>33</v>
      </c>
      <c r="C178" s="86" t="s">
        <v>0</v>
      </c>
    </row>
    <row r="179" spans="1:3" s="22" customFormat="1" ht="45.75">
      <c r="A179" s="23" t="s">
        <v>586</v>
      </c>
      <c r="B179" s="24" t="s">
        <v>455</v>
      </c>
      <c r="C179" s="85">
        <v>2204221</v>
      </c>
    </row>
    <row r="180" spans="1:3" s="22" customFormat="1" ht="34.5">
      <c r="A180" s="23" t="s">
        <v>587</v>
      </c>
      <c r="B180" s="24" t="s">
        <v>34</v>
      </c>
      <c r="C180" s="85">
        <v>2110146</v>
      </c>
    </row>
    <row r="181" spans="1:3" s="22" customFormat="1" ht="23.25">
      <c r="A181" s="23" t="s">
        <v>590</v>
      </c>
      <c r="B181" s="24" t="s">
        <v>37</v>
      </c>
      <c r="C181" s="85">
        <v>94075</v>
      </c>
    </row>
    <row r="182" spans="1:3" s="22" customFormat="1" ht="45.75">
      <c r="A182" s="23" t="s">
        <v>591</v>
      </c>
      <c r="B182" s="24" t="s">
        <v>457</v>
      </c>
      <c r="C182" s="85">
        <v>5385</v>
      </c>
    </row>
    <row r="183" spans="1:3" s="22" customFormat="1" ht="23.25">
      <c r="A183" s="23" t="s">
        <v>592</v>
      </c>
      <c r="B183" s="24" t="s">
        <v>38</v>
      </c>
      <c r="C183" s="85">
        <v>5385</v>
      </c>
    </row>
    <row r="184" spans="1:3" s="22" customFormat="1" ht="23.25">
      <c r="A184" s="23" t="s">
        <v>593</v>
      </c>
      <c r="B184" s="24" t="s">
        <v>39</v>
      </c>
      <c r="C184" s="85" t="s">
        <v>0</v>
      </c>
    </row>
    <row r="185" spans="1:3" s="22" customFormat="1" ht="34.5">
      <c r="A185" s="23" t="s">
        <v>594</v>
      </c>
      <c r="B185" s="24" t="s">
        <v>459</v>
      </c>
      <c r="C185" s="85">
        <v>6421</v>
      </c>
    </row>
    <row r="186" spans="1:3" s="22" customFormat="1">
      <c r="A186" s="23" t="s">
        <v>595</v>
      </c>
      <c r="B186" s="24" t="s">
        <v>40</v>
      </c>
      <c r="C186" s="85">
        <v>1897</v>
      </c>
    </row>
    <row r="187" spans="1:3" s="22" customFormat="1" ht="23.25">
      <c r="A187" s="23" t="s">
        <v>596</v>
      </c>
      <c r="B187" s="24" t="s">
        <v>41</v>
      </c>
      <c r="C187" s="85">
        <v>4523</v>
      </c>
    </row>
    <row r="188" spans="1:3" s="22" customFormat="1" ht="23.25">
      <c r="A188" s="23" t="s">
        <v>732</v>
      </c>
      <c r="B188" s="24" t="s">
        <v>474</v>
      </c>
      <c r="C188" s="85">
        <v>1955199</v>
      </c>
    </row>
    <row r="189" spans="1:3" s="22" customFormat="1" ht="23.25">
      <c r="A189" s="23" t="s">
        <v>733</v>
      </c>
      <c r="B189" s="24" t="s">
        <v>163</v>
      </c>
      <c r="C189" s="85">
        <v>958395</v>
      </c>
    </row>
    <row r="190" spans="1:3" s="22" customFormat="1">
      <c r="A190" s="23" t="s">
        <v>740</v>
      </c>
      <c r="B190" s="24" t="s">
        <v>170</v>
      </c>
      <c r="C190" s="85">
        <v>545476</v>
      </c>
    </row>
    <row r="191" spans="1:3" s="22" customFormat="1">
      <c r="A191" s="23" t="s">
        <v>734</v>
      </c>
      <c r="B191" s="24" t="s">
        <v>164</v>
      </c>
      <c r="C191" s="85">
        <v>153998</v>
      </c>
    </row>
    <row r="192" spans="1:3" s="22" customFormat="1" ht="23.25">
      <c r="A192" s="23" t="s">
        <v>735</v>
      </c>
      <c r="B192" s="24" t="s">
        <v>165</v>
      </c>
      <c r="C192" s="85">
        <v>804397</v>
      </c>
    </row>
    <row r="193" spans="1:3" s="22" customFormat="1">
      <c r="A193" s="23" t="s">
        <v>737</v>
      </c>
      <c r="B193" s="24" t="s">
        <v>167</v>
      </c>
      <c r="C193" s="85">
        <v>42734</v>
      </c>
    </row>
    <row r="194" spans="1:3" s="22" customFormat="1" ht="23.25">
      <c r="A194" s="23" t="s">
        <v>738</v>
      </c>
      <c r="B194" s="24" t="s">
        <v>168</v>
      </c>
      <c r="C194" s="85">
        <v>124548</v>
      </c>
    </row>
    <row r="195" spans="1:3" s="22" customFormat="1" ht="23.25">
      <c r="A195" s="23" t="s">
        <v>739</v>
      </c>
      <c r="B195" s="24" t="s">
        <v>169</v>
      </c>
      <c r="C195" s="85">
        <v>284046</v>
      </c>
    </row>
    <row r="196" spans="1:3" s="22" customFormat="1">
      <c r="A196" s="23" t="s">
        <v>741</v>
      </c>
      <c r="B196" s="24" t="s">
        <v>475</v>
      </c>
      <c r="C196" s="85">
        <v>7128021</v>
      </c>
    </row>
    <row r="197" spans="1:3" s="22" customFormat="1">
      <c r="A197" s="23" t="s">
        <v>742</v>
      </c>
      <c r="B197" s="24" t="s">
        <v>171</v>
      </c>
      <c r="C197" s="85">
        <v>6919</v>
      </c>
    </row>
    <row r="198" spans="1:3" s="22" customFormat="1" ht="23.25">
      <c r="A198" s="23" t="s">
        <v>743</v>
      </c>
      <c r="B198" s="24" t="s">
        <v>172</v>
      </c>
      <c r="C198" s="85">
        <v>6729433</v>
      </c>
    </row>
    <row r="199" spans="1:3" s="22" customFormat="1" ht="23.25">
      <c r="A199" s="23" t="s">
        <v>744</v>
      </c>
      <c r="B199" s="24" t="s">
        <v>173</v>
      </c>
      <c r="C199" s="85">
        <v>377839</v>
      </c>
    </row>
    <row r="200" spans="1:3" s="22" customFormat="1">
      <c r="A200" s="23" t="s">
        <v>745</v>
      </c>
      <c r="B200" s="24" t="s">
        <v>174</v>
      </c>
      <c r="C200" s="85">
        <v>3353</v>
      </c>
    </row>
    <row r="201" spans="1:3" s="22" customFormat="1" ht="23.25">
      <c r="A201" s="23" t="s">
        <v>746</v>
      </c>
      <c r="B201" s="24" t="s">
        <v>175</v>
      </c>
      <c r="C201" s="85">
        <v>10478</v>
      </c>
    </row>
    <row r="202" spans="1:3" s="22" customFormat="1">
      <c r="A202" s="23" t="s">
        <v>747</v>
      </c>
      <c r="B202" s="24" t="s">
        <v>476</v>
      </c>
      <c r="C202" s="85">
        <v>2105112</v>
      </c>
    </row>
    <row r="203" spans="1:3" s="22" customFormat="1">
      <c r="A203" s="23" t="s">
        <v>748</v>
      </c>
      <c r="B203" s="24" t="s">
        <v>176</v>
      </c>
      <c r="C203" s="85">
        <v>8129</v>
      </c>
    </row>
    <row r="204" spans="1:3" s="22" customFormat="1">
      <c r="A204" s="23" t="s">
        <v>751</v>
      </c>
      <c r="B204" s="24" t="s">
        <v>179</v>
      </c>
      <c r="C204" s="85">
        <v>2007779</v>
      </c>
    </row>
    <row r="205" spans="1:3" s="22" customFormat="1" ht="23.25">
      <c r="A205" s="23" t="s">
        <v>752</v>
      </c>
      <c r="B205" s="24" t="s">
        <v>180</v>
      </c>
      <c r="C205" s="85">
        <v>1084</v>
      </c>
    </row>
    <row r="206" spans="1:3" s="22" customFormat="1">
      <c r="A206" s="23" t="s">
        <v>753</v>
      </c>
      <c r="B206" s="24" t="s">
        <v>181</v>
      </c>
      <c r="C206" s="85">
        <v>11492</v>
      </c>
    </row>
    <row r="207" spans="1:3" s="22" customFormat="1">
      <c r="A207" s="23" t="s">
        <v>754</v>
      </c>
      <c r="B207" s="24" t="s">
        <v>182</v>
      </c>
      <c r="C207" s="85">
        <v>3789</v>
      </c>
    </row>
    <row r="208" spans="1:3" s="22" customFormat="1" ht="23.25">
      <c r="A208" s="23" t="s">
        <v>755</v>
      </c>
      <c r="B208" s="24" t="s">
        <v>183</v>
      </c>
      <c r="C208" s="85">
        <v>47401</v>
      </c>
    </row>
    <row r="209" spans="1:3" s="22" customFormat="1">
      <c r="A209" s="23" t="s">
        <v>756</v>
      </c>
      <c r="B209" s="24" t="s">
        <v>184</v>
      </c>
      <c r="C209" s="85">
        <v>25438</v>
      </c>
    </row>
    <row r="210" spans="1:3" s="22" customFormat="1">
      <c r="A210" s="23" t="s">
        <v>749</v>
      </c>
      <c r="B210" s="24" t="s">
        <v>177</v>
      </c>
      <c r="C210" s="85">
        <v>8129</v>
      </c>
    </row>
    <row r="211" spans="1:3" s="22" customFormat="1">
      <c r="A211" s="23" t="s">
        <v>750</v>
      </c>
      <c r="B211" s="24" t="s">
        <v>178</v>
      </c>
      <c r="C211" s="85" t="s">
        <v>0</v>
      </c>
    </row>
    <row r="212" spans="1:3" s="22" customFormat="1">
      <c r="A212" s="23" t="s">
        <v>758</v>
      </c>
      <c r="B212" s="24" t="s">
        <v>478</v>
      </c>
      <c r="C212" s="85">
        <v>1418421</v>
      </c>
    </row>
    <row r="213" spans="1:3" s="22" customFormat="1" ht="23.25">
      <c r="A213" s="23" t="s">
        <v>759</v>
      </c>
      <c r="B213" s="24" t="s">
        <v>185</v>
      </c>
      <c r="C213" s="85">
        <v>1336278</v>
      </c>
    </row>
    <row r="214" spans="1:3" s="22" customFormat="1" ht="23.25">
      <c r="A214" s="23" t="s">
        <v>760</v>
      </c>
      <c r="B214" s="24" t="s">
        <v>186</v>
      </c>
      <c r="C214" s="85">
        <v>31148</v>
      </c>
    </row>
    <row r="215" spans="1:3" s="22" customFormat="1" ht="23.25">
      <c r="A215" s="23" t="s">
        <v>761</v>
      </c>
      <c r="B215" s="24" t="s">
        <v>187</v>
      </c>
      <c r="C215" s="85">
        <v>50995</v>
      </c>
    </row>
    <row r="216" spans="1:3" s="22" customFormat="1">
      <c r="A216" s="23" t="s">
        <v>762</v>
      </c>
      <c r="B216" s="24" t="s">
        <v>479</v>
      </c>
      <c r="C216" s="85">
        <v>4499305</v>
      </c>
    </row>
    <row r="217" spans="1:3" s="22" customFormat="1" ht="23.25">
      <c r="A217" s="23" t="s">
        <v>763</v>
      </c>
      <c r="B217" s="24" t="s">
        <v>188</v>
      </c>
      <c r="C217" s="85">
        <v>2811347</v>
      </c>
    </row>
    <row r="218" spans="1:3" s="22" customFormat="1" ht="23.25">
      <c r="A218" s="23" t="s">
        <v>764</v>
      </c>
      <c r="B218" s="24" t="s">
        <v>189</v>
      </c>
      <c r="C218" s="85">
        <v>292036</v>
      </c>
    </row>
    <row r="219" spans="1:3" s="22" customFormat="1" ht="23.25">
      <c r="A219" s="23" t="s">
        <v>765</v>
      </c>
      <c r="B219" s="24" t="s">
        <v>190</v>
      </c>
      <c r="C219" s="85">
        <v>1395922</v>
      </c>
    </row>
    <row r="220" spans="1:3" s="22" customFormat="1">
      <c r="A220" s="23" t="s">
        <v>766</v>
      </c>
      <c r="B220" s="24" t="s">
        <v>480</v>
      </c>
      <c r="C220" s="85">
        <v>6430</v>
      </c>
    </row>
    <row r="221" spans="1:3" s="22" customFormat="1">
      <c r="A221" s="23" t="s">
        <v>767</v>
      </c>
      <c r="B221" s="24" t="s">
        <v>191</v>
      </c>
      <c r="C221" s="85">
        <v>6430</v>
      </c>
    </row>
    <row r="222" spans="1:3" s="22" customFormat="1" ht="23.25">
      <c r="A222" s="23" t="s">
        <v>768</v>
      </c>
      <c r="B222" s="24" t="s">
        <v>481</v>
      </c>
      <c r="C222" s="85">
        <v>37995</v>
      </c>
    </row>
    <row r="223" spans="1:3" s="22" customFormat="1" ht="23.25">
      <c r="A223" s="23" t="s">
        <v>769</v>
      </c>
      <c r="B223" s="24" t="s">
        <v>192</v>
      </c>
      <c r="C223" s="85">
        <v>37995</v>
      </c>
    </row>
    <row r="224" spans="1:3" s="22" customFormat="1" ht="34.5">
      <c r="A224" s="23" t="s">
        <v>770</v>
      </c>
      <c r="B224" s="24" t="s">
        <v>482</v>
      </c>
      <c r="C224" s="85">
        <v>795531</v>
      </c>
    </row>
    <row r="225" spans="1:3" s="22" customFormat="1" ht="23.25">
      <c r="A225" s="23" t="s">
        <v>771</v>
      </c>
      <c r="B225" s="24" t="s">
        <v>193</v>
      </c>
      <c r="C225" s="85">
        <v>211546</v>
      </c>
    </row>
    <row r="226" spans="1:3" s="22" customFormat="1" ht="23.25">
      <c r="A226" s="23" t="s">
        <v>772</v>
      </c>
      <c r="B226" s="24" t="s">
        <v>194</v>
      </c>
      <c r="C226" s="85">
        <v>377302</v>
      </c>
    </row>
    <row r="227" spans="1:3" s="22" customFormat="1">
      <c r="A227" s="23" t="s">
        <v>773</v>
      </c>
      <c r="B227" s="24" t="s">
        <v>195</v>
      </c>
      <c r="C227" s="85">
        <v>152135</v>
      </c>
    </row>
    <row r="228" spans="1:3" s="22" customFormat="1" ht="23.25">
      <c r="A228" s="23" t="s">
        <v>774</v>
      </c>
      <c r="B228" s="24" t="s">
        <v>196</v>
      </c>
      <c r="C228" s="85">
        <v>54548</v>
      </c>
    </row>
    <row r="229" spans="1:3" s="22" customFormat="1" ht="23.25">
      <c r="A229" s="23" t="s">
        <v>775</v>
      </c>
      <c r="B229" s="24" t="s">
        <v>483</v>
      </c>
      <c r="C229" s="85">
        <v>2931910</v>
      </c>
    </row>
    <row r="230" spans="1:3" s="22" customFormat="1" ht="34.5">
      <c r="A230" s="23" t="s">
        <v>776</v>
      </c>
      <c r="B230" s="24" t="s">
        <v>197</v>
      </c>
      <c r="C230" s="85">
        <v>1495818</v>
      </c>
    </row>
    <row r="231" spans="1:3" s="22" customFormat="1" ht="23.25">
      <c r="A231" s="23" t="s">
        <v>777</v>
      </c>
      <c r="B231" s="24" t="s">
        <v>198</v>
      </c>
      <c r="C231" s="85">
        <v>900504</v>
      </c>
    </row>
    <row r="232" spans="1:3" s="22" customFormat="1" ht="34.5">
      <c r="A232" s="23" t="s">
        <v>778</v>
      </c>
      <c r="B232" s="24" t="s">
        <v>199</v>
      </c>
      <c r="C232" s="85">
        <v>33819</v>
      </c>
    </row>
    <row r="233" spans="1:3" s="22" customFormat="1" ht="23.25">
      <c r="A233" s="23" t="s">
        <v>779</v>
      </c>
      <c r="B233" s="24" t="s">
        <v>200</v>
      </c>
      <c r="C233" s="85">
        <v>501769</v>
      </c>
    </row>
    <row r="234" spans="1:3" s="22" customFormat="1">
      <c r="A234" s="23" t="s">
        <v>780</v>
      </c>
      <c r="B234" s="24" t="s">
        <v>484</v>
      </c>
      <c r="C234" s="85">
        <v>705929</v>
      </c>
    </row>
    <row r="235" spans="1:3" s="22" customFormat="1">
      <c r="A235" s="23" t="s">
        <v>781</v>
      </c>
      <c r="B235" s="24" t="s">
        <v>201</v>
      </c>
      <c r="C235" s="85">
        <v>705929</v>
      </c>
    </row>
    <row r="236" spans="1:3" s="22" customFormat="1" ht="23.25">
      <c r="A236" s="23" t="s">
        <v>782</v>
      </c>
      <c r="B236" s="24" t="s">
        <v>485</v>
      </c>
      <c r="C236" s="85">
        <v>12995286</v>
      </c>
    </row>
    <row r="237" spans="1:3" s="22" customFormat="1" ht="34.5">
      <c r="A237" s="23" t="s">
        <v>783</v>
      </c>
      <c r="B237" s="24" t="s">
        <v>202</v>
      </c>
      <c r="C237" s="85">
        <v>6161955</v>
      </c>
    </row>
    <row r="238" spans="1:3" s="22" customFormat="1">
      <c r="A238" s="23" t="s">
        <v>793</v>
      </c>
      <c r="B238" s="24" t="s">
        <v>212</v>
      </c>
      <c r="C238" s="85">
        <v>238140</v>
      </c>
    </row>
    <row r="239" spans="1:3" s="22" customFormat="1">
      <c r="A239" s="23" t="s">
        <v>797</v>
      </c>
      <c r="B239" s="24" t="s">
        <v>216</v>
      </c>
      <c r="C239" s="85">
        <v>85841</v>
      </c>
    </row>
    <row r="240" spans="1:3" s="22" customFormat="1" ht="23.25">
      <c r="A240" s="23" t="s">
        <v>798</v>
      </c>
      <c r="B240" s="24" t="s">
        <v>217</v>
      </c>
      <c r="C240" s="85">
        <v>695234</v>
      </c>
    </row>
    <row r="241" spans="1:3" s="22" customFormat="1" ht="23.25">
      <c r="A241" s="23" t="s">
        <v>802</v>
      </c>
      <c r="B241" s="24" t="s">
        <v>221</v>
      </c>
      <c r="C241" s="85">
        <v>1872842</v>
      </c>
    </row>
    <row r="242" spans="1:3" s="22" customFormat="1" ht="23.25">
      <c r="A242" s="23" t="s">
        <v>805</v>
      </c>
      <c r="B242" s="24" t="s">
        <v>224</v>
      </c>
      <c r="C242" s="85">
        <v>2379577</v>
      </c>
    </row>
    <row r="243" spans="1:3" s="22" customFormat="1" ht="23.25">
      <c r="A243" s="23" t="s">
        <v>806</v>
      </c>
      <c r="B243" s="24" t="s">
        <v>225</v>
      </c>
      <c r="C243" s="85">
        <v>148011</v>
      </c>
    </row>
    <row r="244" spans="1:3" s="22" customFormat="1" ht="23.25">
      <c r="A244" s="23" t="s">
        <v>807</v>
      </c>
      <c r="B244" s="24" t="s">
        <v>226</v>
      </c>
      <c r="C244" s="85">
        <v>1413686</v>
      </c>
    </row>
    <row r="245" spans="1:3" s="22" customFormat="1">
      <c r="A245" s="23" t="s">
        <v>794</v>
      </c>
      <c r="B245" s="24" t="s">
        <v>213</v>
      </c>
      <c r="C245" s="85">
        <v>207924</v>
      </c>
    </row>
    <row r="246" spans="1:3" s="22" customFormat="1">
      <c r="A246" s="23" t="s">
        <v>795</v>
      </c>
      <c r="B246" s="24" t="s">
        <v>214</v>
      </c>
      <c r="C246" s="85">
        <v>23228</v>
      </c>
    </row>
    <row r="247" spans="1:3" s="22" customFormat="1">
      <c r="A247" s="23" t="s">
        <v>796</v>
      </c>
      <c r="B247" s="24" t="s">
        <v>215</v>
      </c>
      <c r="C247" s="85">
        <v>6988</v>
      </c>
    </row>
    <row r="248" spans="1:3" s="22" customFormat="1">
      <c r="A248" s="23" t="s">
        <v>784</v>
      </c>
      <c r="B248" s="24" t="s">
        <v>203</v>
      </c>
      <c r="C248" s="85">
        <v>87332</v>
      </c>
    </row>
    <row r="249" spans="1:3" s="22" customFormat="1">
      <c r="A249" s="23" t="s">
        <v>785</v>
      </c>
      <c r="B249" s="24" t="s">
        <v>204</v>
      </c>
      <c r="C249" s="85">
        <v>110977</v>
      </c>
    </row>
    <row r="250" spans="1:3" s="22" customFormat="1">
      <c r="A250" s="23" t="s">
        <v>786</v>
      </c>
      <c r="B250" s="24" t="s">
        <v>205</v>
      </c>
      <c r="C250" s="85" t="s">
        <v>0</v>
      </c>
    </row>
    <row r="251" spans="1:3" s="22" customFormat="1" ht="34.5">
      <c r="A251" s="23" t="s">
        <v>787</v>
      </c>
      <c r="B251" s="24" t="s">
        <v>206</v>
      </c>
      <c r="C251" s="85">
        <v>44664</v>
      </c>
    </row>
    <row r="252" spans="1:3" s="22" customFormat="1" ht="23.25">
      <c r="A252" s="23" t="s">
        <v>788</v>
      </c>
      <c r="B252" s="24" t="s">
        <v>207</v>
      </c>
      <c r="C252" s="85">
        <v>482212</v>
      </c>
    </row>
    <row r="253" spans="1:3" s="22" customFormat="1" ht="23.25">
      <c r="A253" s="23" t="s">
        <v>789</v>
      </c>
      <c r="B253" s="24" t="s">
        <v>208</v>
      </c>
      <c r="C253" s="85">
        <v>3427058</v>
      </c>
    </row>
    <row r="254" spans="1:3" s="22" customFormat="1" ht="23.25">
      <c r="A254" s="23" t="s">
        <v>790</v>
      </c>
      <c r="B254" s="24" t="s">
        <v>209</v>
      </c>
      <c r="C254" s="85" t="s">
        <v>0</v>
      </c>
    </row>
    <row r="255" spans="1:3" s="22" customFormat="1" ht="23.25">
      <c r="A255" s="23" t="s">
        <v>791</v>
      </c>
      <c r="B255" s="24" t="s">
        <v>210</v>
      </c>
      <c r="C255" s="85">
        <v>1900</v>
      </c>
    </row>
    <row r="256" spans="1:3" s="22" customFormat="1" ht="34.5">
      <c r="A256" s="23" t="s">
        <v>792</v>
      </c>
      <c r="B256" s="24" t="s">
        <v>211</v>
      </c>
      <c r="C256" s="85">
        <v>2007812</v>
      </c>
    </row>
    <row r="257" spans="1:3" s="22" customFormat="1">
      <c r="A257" s="23" t="s">
        <v>799</v>
      </c>
      <c r="B257" s="24" t="s">
        <v>218</v>
      </c>
      <c r="C257" s="85">
        <v>475368</v>
      </c>
    </row>
    <row r="258" spans="1:3" s="22" customFormat="1">
      <c r="A258" s="23" t="s">
        <v>800</v>
      </c>
      <c r="B258" s="24" t="s">
        <v>219</v>
      </c>
      <c r="C258" s="85">
        <v>168414</v>
      </c>
    </row>
    <row r="259" spans="1:3" s="22" customFormat="1">
      <c r="A259" s="23" t="s">
        <v>801</v>
      </c>
      <c r="B259" s="24" t="s">
        <v>220</v>
      </c>
      <c r="C259" s="85">
        <v>51452</v>
      </c>
    </row>
    <row r="260" spans="1:3" s="22" customFormat="1">
      <c r="A260" s="23" t="s">
        <v>809</v>
      </c>
      <c r="B260" s="24" t="s">
        <v>487</v>
      </c>
      <c r="C260" s="85">
        <v>3589569</v>
      </c>
    </row>
    <row r="261" spans="1:3" s="22" customFormat="1">
      <c r="A261" s="23" t="s">
        <v>810</v>
      </c>
      <c r="B261" s="24" t="s">
        <v>227</v>
      </c>
      <c r="C261" s="85">
        <v>33099</v>
      </c>
    </row>
    <row r="262" spans="1:3" s="22" customFormat="1">
      <c r="A262" s="23" t="s">
        <v>811</v>
      </c>
      <c r="B262" s="24" t="s">
        <v>228</v>
      </c>
      <c r="C262" s="85">
        <v>2516438</v>
      </c>
    </row>
    <row r="263" spans="1:3" s="22" customFormat="1" ht="23.25">
      <c r="A263" s="23" t="s">
        <v>816</v>
      </c>
      <c r="B263" s="24" t="s">
        <v>233</v>
      </c>
      <c r="C263" s="85">
        <v>792883</v>
      </c>
    </row>
    <row r="264" spans="1:3" s="22" customFormat="1">
      <c r="A264" s="23" t="s">
        <v>817</v>
      </c>
      <c r="B264" s="24" t="s">
        <v>234</v>
      </c>
      <c r="C264" s="85">
        <v>247149</v>
      </c>
    </row>
    <row r="265" spans="1:3" s="22" customFormat="1">
      <c r="A265" s="23" t="s">
        <v>812</v>
      </c>
      <c r="B265" s="24" t="s">
        <v>229</v>
      </c>
      <c r="C265" s="85">
        <v>1147302</v>
      </c>
    </row>
    <row r="266" spans="1:3" s="22" customFormat="1">
      <c r="A266" s="23" t="s">
        <v>813</v>
      </c>
      <c r="B266" s="24" t="s">
        <v>230</v>
      </c>
      <c r="C266" s="85">
        <v>856353</v>
      </c>
    </row>
    <row r="267" spans="1:3" s="22" customFormat="1">
      <c r="A267" s="23" t="s">
        <v>814</v>
      </c>
      <c r="B267" s="24" t="s">
        <v>231</v>
      </c>
      <c r="C267" s="85">
        <v>274980</v>
      </c>
    </row>
    <row r="268" spans="1:3" s="22" customFormat="1">
      <c r="A268" s="23" t="s">
        <v>815</v>
      </c>
      <c r="B268" s="24" t="s">
        <v>232</v>
      </c>
      <c r="C268" s="85">
        <v>237804</v>
      </c>
    </row>
    <row r="269" spans="1:3" s="22" customFormat="1" ht="23.25">
      <c r="A269" s="23" t="s">
        <v>818</v>
      </c>
      <c r="B269" s="24" t="s">
        <v>488</v>
      </c>
      <c r="C269" s="85">
        <v>1760142</v>
      </c>
    </row>
    <row r="270" spans="1:3" s="22" customFormat="1" ht="23.25">
      <c r="A270" s="23" t="s">
        <v>819</v>
      </c>
      <c r="B270" s="24" t="s">
        <v>235</v>
      </c>
      <c r="C270" s="85">
        <v>1760142</v>
      </c>
    </row>
    <row r="271" spans="1:3" s="22" customFormat="1" ht="23.25">
      <c r="A271" s="23" t="s">
        <v>820</v>
      </c>
      <c r="B271" s="24" t="s">
        <v>489</v>
      </c>
      <c r="C271" s="85">
        <v>2634844</v>
      </c>
    </row>
    <row r="272" spans="1:3" s="22" customFormat="1">
      <c r="A272" s="23" t="s">
        <v>821</v>
      </c>
      <c r="B272" s="24" t="s">
        <v>236</v>
      </c>
      <c r="C272" s="85">
        <v>317549</v>
      </c>
    </row>
    <row r="273" spans="1:3" s="22" customFormat="1">
      <c r="A273" s="23" t="s">
        <v>822</v>
      </c>
      <c r="B273" s="24" t="s">
        <v>237</v>
      </c>
      <c r="C273" s="85">
        <v>459769</v>
      </c>
    </row>
    <row r="274" spans="1:3" s="22" customFormat="1">
      <c r="A274" s="23" t="s">
        <v>826</v>
      </c>
      <c r="B274" s="24" t="s">
        <v>241</v>
      </c>
      <c r="C274" s="85">
        <v>1857526</v>
      </c>
    </row>
    <row r="275" spans="1:3" s="22" customFormat="1">
      <c r="A275" s="23" t="s">
        <v>823</v>
      </c>
      <c r="B275" s="24" t="s">
        <v>238</v>
      </c>
      <c r="C275" s="85">
        <v>161008</v>
      </c>
    </row>
    <row r="276" spans="1:3" s="22" customFormat="1">
      <c r="A276" s="23" t="s">
        <v>824</v>
      </c>
      <c r="B276" s="24" t="s">
        <v>239</v>
      </c>
      <c r="C276" s="85">
        <v>147487</v>
      </c>
    </row>
    <row r="277" spans="1:3" s="22" customFormat="1">
      <c r="A277" s="23" t="s">
        <v>825</v>
      </c>
      <c r="B277" s="24" t="s">
        <v>240</v>
      </c>
      <c r="C277" s="85">
        <v>151274</v>
      </c>
    </row>
    <row r="278" spans="1:3" s="22" customFormat="1" ht="23.25">
      <c r="A278" s="23" t="s">
        <v>827</v>
      </c>
      <c r="B278" s="24" t="s">
        <v>490</v>
      </c>
      <c r="C278" s="85">
        <v>11842960</v>
      </c>
    </row>
    <row r="279" spans="1:3" s="22" customFormat="1" ht="23.25">
      <c r="A279" s="23" t="s">
        <v>828</v>
      </c>
      <c r="B279" s="24" t="s">
        <v>242</v>
      </c>
      <c r="C279" s="85">
        <v>1838017</v>
      </c>
    </row>
    <row r="280" spans="1:3" s="22" customFormat="1" ht="23.25">
      <c r="A280" s="23" t="s">
        <v>829</v>
      </c>
      <c r="B280" s="24" t="s">
        <v>243</v>
      </c>
      <c r="C280" s="85">
        <v>1784071</v>
      </c>
    </row>
    <row r="281" spans="1:3" s="22" customFormat="1" ht="23.25">
      <c r="A281" s="23" t="s">
        <v>830</v>
      </c>
      <c r="B281" s="24" t="s">
        <v>244</v>
      </c>
      <c r="C281" s="85">
        <v>216171</v>
      </c>
    </row>
    <row r="282" spans="1:3" s="22" customFormat="1">
      <c r="A282" s="23" t="s">
        <v>831</v>
      </c>
      <c r="B282" s="24" t="s">
        <v>245</v>
      </c>
      <c r="C282" s="85">
        <v>150248</v>
      </c>
    </row>
    <row r="283" spans="1:3" s="22" customFormat="1" ht="23.25">
      <c r="A283" s="23" t="s">
        <v>832</v>
      </c>
      <c r="B283" s="24" t="s">
        <v>246</v>
      </c>
      <c r="C283" s="85">
        <v>1334765</v>
      </c>
    </row>
    <row r="284" spans="1:3" s="22" customFormat="1">
      <c r="A284" s="23" t="s">
        <v>835</v>
      </c>
      <c r="B284" s="24" t="s">
        <v>249</v>
      </c>
      <c r="C284" s="85">
        <v>918895</v>
      </c>
    </row>
    <row r="285" spans="1:3" s="22" customFormat="1" ht="34.5">
      <c r="A285" s="23" t="s">
        <v>836</v>
      </c>
      <c r="B285" s="24" t="s">
        <v>250</v>
      </c>
      <c r="C285" s="85">
        <v>414043</v>
      </c>
    </row>
    <row r="286" spans="1:3" s="22" customFormat="1" ht="23.25">
      <c r="A286" s="23" t="s">
        <v>837</v>
      </c>
      <c r="B286" s="24" t="s">
        <v>251</v>
      </c>
      <c r="C286" s="85">
        <v>1913112</v>
      </c>
    </row>
    <row r="287" spans="1:3" s="22" customFormat="1" ht="23.25">
      <c r="A287" s="23" t="s">
        <v>840</v>
      </c>
      <c r="B287" s="24" t="s">
        <v>254</v>
      </c>
      <c r="C287" s="85">
        <v>3273637</v>
      </c>
    </row>
    <row r="288" spans="1:3" s="22" customFormat="1">
      <c r="A288" s="23" t="s">
        <v>833</v>
      </c>
      <c r="B288" s="24" t="s">
        <v>247</v>
      </c>
      <c r="C288" s="85">
        <v>675889</v>
      </c>
    </row>
    <row r="289" spans="1:3" s="22" customFormat="1">
      <c r="A289" s="23" t="s">
        <v>834</v>
      </c>
      <c r="B289" s="24" t="s">
        <v>248</v>
      </c>
      <c r="C289" s="85">
        <v>658875</v>
      </c>
    </row>
    <row r="290" spans="1:3" s="22" customFormat="1" ht="23.25">
      <c r="A290" s="23" t="s">
        <v>838</v>
      </c>
      <c r="B290" s="24" t="s">
        <v>252</v>
      </c>
      <c r="C290" s="85">
        <v>168608</v>
      </c>
    </row>
    <row r="291" spans="1:3" s="22" customFormat="1" ht="23.25">
      <c r="A291" s="23" t="s">
        <v>839</v>
      </c>
      <c r="B291" s="24" t="s">
        <v>253</v>
      </c>
      <c r="C291" s="85">
        <v>1744504</v>
      </c>
    </row>
    <row r="292" spans="1:3" s="22" customFormat="1" ht="23.25">
      <c r="A292" s="23" t="s">
        <v>841</v>
      </c>
      <c r="B292" s="24" t="s">
        <v>255</v>
      </c>
      <c r="C292" s="85">
        <v>135751</v>
      </c>
    </row>
    <row r="293" spans="1:3" s="22" customFormat="1" ht="34.5">
      <c r="A293" s="23" t="s">
        <v>842</v>
      </c>
      <c r="B293" s="24" t="s">
        <v>256</v>
      </c>
      <c r="C293" s="85">
        <v>393302</v>
      </c>
    </row>
    <row r="294" spans="1:3" s="22" customFormat="1" ht="34.5">
      <c r="A294" s="23" t="s">
        <v>843</v>
      </c>
      <c r="B294" s="24" t="s">
        <v>257</v>
      </c>
      <c r="C294" s="85">
        <v>2744583</v>
      </c>
    </row>
    <row r="295" spans="1:3" s="22" customFormat="1">
      <c r="A295" s="23" t="s">
        <v>1053</v>
      </c>
      <c r="B295" s="24" t="s">
        <v>529</v>
      </c>
      <c r="C295" s="85">
        <v>9135302</v>
      </c>
    </row>
    <row r="296" spans="1:3" s="22" customFormat="1" ht="23.25">
      <c r="A296" s="23" t="s">
        <v>844</v>
      </c>
      <c r="B296" s="24" t="s">
        <v>258</v>
      </c>
      <c r="C296" s="85">
        <v>4127076</v>
      </c>
    </row>
    <row r="297" spans="1:3" s="22" customFormat="1">
      <c r="A297" s="23" t="s">
        <v>845</v>
      </c>
      <c r="B297" s="24" t="s">
        <v>259</v>
      </c>
      <c r="C297" s="85">
        <v>2714976</v>
      </c>
    </row>
    <row r="298" spans="1:3" s="22" customFormat="1">
      <c r="A298" s="23" t="s">
        <v>846</v>
      </c>
      <c r="B298" s="24" t="s">
        <v>260</v>
      </c>
      <c r="C298" s="85">
        <v>1020411</v>
      </c>
    </row>
    <row r="299" spans="1:3" s="22" customFormat="1">
      <c r="A299" s="23" t="s">
        <v>847</v>
      </c>
      <c r="B299" s="24" t="s">
        <v>261</v>
      </c>
      <c r="C299" s="85">
        <v>1169480</v>
      </c>
    </row>
    <row r="300" spans="1:3" s="22" customFormat="1" ht="34.5">
      <c r="A300" s="23" t="s">
        <v>848</v>
      </c>
      <c r="B300" s="24" t="s">
        <v>262</v>
      </c>
      <c r="C300" s="85">
        <v>13916</v>
      </c>
    </row>
    <row r="301" spans="1:3" s="22" customFormat="1">
      <c r="A301" s="23" t="s">
        <v>849</v>
      </c>
      <c r="B301" s="24" t="s">
        <v>263</v>
      </c>
      <c r="C301" s="85">
        <v>6294</v>
      </c>
    </row>
    <row r="302" spans="1:3" s="22" customFormat="1">
      <c r="A302" s="23" t="s">
        <v>850</v>
      </c>
      <c r="B302" s="24" t="s">
        <v>264</v>
      </c>
      <c r="C302" s="85" t="s">
        <v>0</v>
      </c>
    </row>
    <row r="303" spans="1:3" s="22" customFormat="1">
      <c r="A303" s="23" t="s">
        <v>851</v>
      </c>
      <c r="B303" s="24" t="s">
        <v>265</v>
      </c>
      <c r="C303" s="85">
        <v>83149</v>
      </c>
    </row>
    <row r="304" spans="1:3" s="22" customFormat="1">
      <c r="A304" s="23" t="s">
        <v>1054</v>
      </c>
      <c r="B304" s="24" t="s">
        <v>530</v>
      </c>
      <c r="C304" s="85">
        <v>1711748</v>
      </c>
    </row>
    <row r="305" spans="1:3" s="22" customFormat="1" ht="23.25">
      <c r="A305" s="23" t="s">
        <v>852</v>
      </c>
      <c r="B305" s="24" t="s">
        <v>266</v>
      </c>
      <c r="C305" s="85">
        <v>662770</v>
      </c>
    </row>
    <row r="306" spans="1:3" s="22" customFormat="1">
      <c r="A306" s="23" t="s">
        <v>858</v>
      </c>
      <c r="B306" s="24" t="s">
        <v>272</v>
      </c>
      <c r="C306" s="85">
        <v>791593</v>
      </c>
    </row>
    <row r="307" spans="1:3" s="22" customFormat="1" ht="23.25">
      <c r="A307" s="23" t="s">
        <v>863</v>
      </c>
      <c r="B307" s="24" t="s">
        <v>277</v>
      </c>
      <c r="C307" s="85">
        <v>226245</v>
      </c>
    </row>
    <row r="308" spans="1:3" s="22" customFormat="1" ht="23.25">
      <c r="A308" s="23" t="s">
        <v>864</v>
      </c>
      <c r="B308" s="24" t="s">
        <v>278</v>
      </c>
      <c r="C308" s="85">
        <v>31140</v>
      </c>
    </row>
    <row r="309" spans="1:3" s="22" customFormat="1" ht="23.25">
      <c r="A309" s="23" t="s">
        <v>853</v>
      </c>
      <c r="B309" s="24" t="s">
        <v>267</v>
      </c>
      <c r="C309" s="85">
        <v>124480</v>
      </c>
    </row>
    <row r="310" spans="1:3" s="22" customFormat="1" ht="23.25">
      <c r="A310" s="23" t="s">
        <v>854</v>
      </c>
      <c r="B310" s="24" t="s">
        <v>268</v>
      </c>
      <c r="C310" s="85">
        <v>178689</v>
      </c>
    </row>
    <row r="311" spans="1:3" s="22" customFormat="1" ht="23.25">
      <c r="A311" s="23" t="s">
        <v>855</v>
      </c>
      <c r="B311" s="24" t="s">
        <v>269</v>
      </c>
      <c r="C311" s="85">
        <v>288008</v>
      </c>
    </row>
    <row r="312" spans="1:3" s="22" customFormat="1" ht="23.25">
      <c r="A312" s="23" t="s">
        <v>856</v>
      </c>
      <c r="B312" s="24" t="s">
        <v>270</v>
      </c>
      <c r="C312" s="85">
        <v>23161</v>
      </c>
    </row>
    <row r="313" spans="1:3" s="22" customFormat="1" ht="23.25">
      <c r="A313" s="23" t="s">
        <v>857</v>
      </c>
      <c r="B313" s="24" t="s">
        <v>271</v>
      </c>
      <c r="C313" s="85">
        <v>48433</v>
      </c>
    </row>
    <row r="314" spans="1:3" s="22" customFormat="1">
      <c r="A314" s="23" t="s">
        <v>859</v>
      </c>
      <c r="B314" s="24" t="s">
        <v>273</v>
      </c>
      <c r="C314" s="85">
        <v>10568</v>
      </c>
    </row>
    <row r="315" spans="1:3" s="22" customFormat="1">
      <c r="A315" s="23" t="s">
        <v>860</v>
      </c>
      <c r="B315" s="24" t="s">
        <v>274</v>
      </c>
      <c r="C315" s="85">
        <v>47477</v>
      </c>
    </row>
    <row r="316" spans="1:3" s="22" customFormat="1">
      <c r="A316" s="23" t="s">
        <v>861</v>
      </c>
      <c r="B316" s="24" t="s">
        <v>275</v>
      </c>
      <c r="C316" s="85">
        <v>233887</v>
      </c>
    </row>
    <row r="317" spans="1:3" s="22" customFormat="1">
      <c r="A317" s="23" t="s">
        <v>862</v>
      </c>
      <c r="B317" s="24" t="s">
        <v>276</v>
      </c>
      <c r="C317" s="85">
        <v>499661</v>
      </c>
    </row>
    <row r="318" spans="1:3" s="22" customFormat="1" ht="23.25">
      <c r="A318" s="23" t="s">
        <v>1055</v>
      </c>
      <c r="B318" s="24" t="s">
        <v>531</v>
      </c>
      <c r="C318" s="85">
        <v>301878</v>
      </c>
    </row>
    <row r="319" spans="1:3" s="22" customFormat="1">
      <c r="A319" s="23" t="s">
        <v>865</v>
      </c>
      <c r="B319" s="24" t="s">
        <v>279</v>
      </c>
      <c r="C319" s="85">
        <v>34792</v>
      </c>
    </row>
    <row r="320" spans="1:3" s="22" customFormat="1">
      <c r="A320" s="23" t="s">
        <v>866</v>
      </c>
      <c r="B320" s="24" t="s">
        <v>280</v>
      </c>
      <c r="C320" s="85" t="s">
        <v>0</v>
      </c>
    </row>
    <row r="321" spans="1:3" s="22" customFormat="1">
      <c r="A321" s="23" t="s">
        <v>1068</v>
      </c>
      <c r="B321" s="24" t="s">
        <v>1069</v>
      </c>
      <c r="C321" s="86" t="s">
        <v>0</v>
      </c>
    </row>
    <row r="322" spans="1:3" s="22" customFormat="1">
      <c r="A322" s="23" t="s">
        <v>867</v>
      </c>
      <c r="B322" s="24" t="s">
        <v>281</v>
      </c>
      <c r="C322" s="85">
        <v>267086</v>
      </c>
    </row>
    <row r="323" spans="1:3" s="22" customFormat="1" ht="23.25">
      <c r="A323" s="23" t="s">
        <v>1056</v>
      </c>
      <c r="B323" s="24" t="s">
        <v>532</v>
      </c>
      <c r="C323" s="85">
        <v>132350</v>
      </c>
    </row>
    <row r="324" spans="1:3" s="22" customFormat="1">
      <c r="A324" s="23" t="s">
        <v>868</v>
      </c>
      <c r="B324" s="24" t="s">
        <v>282</v>
      </c>
      <c r="C324" s="85">
        <v>132350</v>
      </c>
    </row>
    <row r="325" spans="1:3" s="22" customFormat="1">
      <c r="A325" s="23" t="s">
        <v>1070</v>
      </c>
      <c r="B325" s="24" t="s">
        <v>1071</v>
      </c>
      <c r="C325" s="85" t="s">
        <v>0</v>
      </c>
    </row>
    <row r="326" spans="1:3" s="22" customFormat="1" ht="45.75">
      <c r="A326" s="23" t="s">
        <v>869</v>
      </c>
      <c r="B326" s="24" t="s">
        <v>491</v>
      </c>
      <c r="C326" s="85">
        <v>2655089</v>
      </c>
    </row>
    <row r="327" spans="1:3" s="22" customFormat="1" ht="34.5">
      <c r="A327" s="23" t="s">
        <v>870</v>
      </c>
      <c r="B327" s="24" t="s">
        <v>283</v>
      </c>
      <c r="C327" s="85">
        <v>2439565</v>
      </c>
    </row>
    <row r="328" spans="1:3" s="22" customFormat="1" ht="34.5">
      <c r="A328" s="23" t="s">
        <v>877</v>
      </c>
      <c r="B328" s="24" t="s">
        <v>290</v>
      </c>
      <c r="C328" s="85">
        <v>30516</v>
      </c>
    </row>
    <row r="329" spans="1:3" s="22" customFormat="1" ht="23.25">
      <c r="A329" s="23" t="s">
        <v>878</v>
      </c>
      <c r="B329" s="24" t="s">
        <v>291</v>
      </c>
      <c r="C329" s="85">
        <v>8630</v>
      </c>
    </row>
    <row r="330" spans="1:3" s="22" customFormat="1" ht="34.5">
      <c r="A330" s="23" t="s">
        <v>879</v>
      </c>
      <c r="B330" s="24" t="s">
        <v>292</v>
      </c>
      <c r="C330" s="85">
        <v>176379</v>
      </c>
    </row>
    <row r="331" spans="1:3" s="22" customFormat="1">
      <c r="A331" s="23" t="s">
        <v>871</v>
      </c>
      <c r="B331" s="24" t="s">
        <v>284</v>
      </c>
      <c r="C331" s="85">
        <v>332139</v>
      </c>
    </row>
    <row r="332" spans="1:3" s="22" customFormat="1">
      <c r="A332" s="23" t="s">
        <v>872</v>
      </c>
      <c r="B332" s="24" t="s">
        <v>285</v>
      </c>
      <c r="C332" s="85">
        <v>331954</v>
      </c>
    </row>
    <row r="333" spans="1:3" s="22" customFormat="1">
      <c r="A333" s="23" t="s">
        <v>873</v>
      </c>
      <c r="B333" s="24" t="s">
        <v>286</v>
      </c>
      <c r="C333" s="85">
        <v>542714</v>
      </c>
    </row>
    <row r="334" spans="1:3" s="22" customFormat="1">
      <c r="A334" s="23" t="s">
        <v>874</v>
      </c>
      <c r="B334" s="24" t="s">
        <v>287</v>
      </c>
      <c r="C334" s="85">
        <v>559418</v>
      </c>
    </row>
    <row r="335" spans="1:3" s="22" customFormat="1">
      <c r="A335" s="23" t="s">
        <v>875</v>
      </c>
      <c r="B335" s="24" t="s">
        <v>288</v>
      </c>
      <c r="C335" s="85">
        <v>243311</v>
      </c>
    </row>
    <row r="336" spans="1:3" s="22" customFormat="1" ht="34.5">
      <c r="A336" s="23" t="s">
        <v>876</v>
      </c>
      <c r="B336" s="24" t="s">
        <v>289</v>
      </c>
      <c r="C336" s="85">
        <v>430030</v>
      </c>
    </row>
    <row r="337" spans="1:3" s="22" customFormat="1">
      <c r="A337" s="23" t="s">
        <v>884</v>
      </c>
      <c r="B337" s="24" t="s">
        <v>493</v>
      </c>
      <c r="C337" s="85">
        <v>1327368</v>
      </c>
    </row>
    <row r="338" spans="1:3" s="22" customFormat="1">
      <c r="A338" s="23" t="s">
        <v>885</v>
      </c>
      <c r="B338" s="24" t="s">
        <v>296</v>
      </c>
      <c r="C338" s="85">
        <v>1327368</v>
      </c>
    </row>
    <row r="339" spans="1:3" s="22" customFormat="1">
      <c r="A339" s="23" t="s">
        <v>886</v>
      </c>
      <c r="B339" s="24" t="s">
        <v>494</v>
      </c>
      <c r="C339" s="85">
        <v>2387959</v>
      </c>
    </row>
    <row r="340" spans="1:3" s="22" customFormat="1">
      <c r="A340" s="23" t="s">
        <v>886</v>
      </c>
      <c r="B340" s="24" t="s">
        <v>297</v>
      </c>
      <c r="C340" s="85">
        <v>2387959</v>
      </c>
    </row>
    <row r="341" spans="1:3" s="22" customFormat="1">
      <c r="A341" s="23" t="s">
        <v>887</v>
      </c>
      <c r="B341" s="24" t="s">
        <v>495</v>
      </c>
      <c r="C341" s="85">
        <v>4926255</v>
      </c>
    </row>
    <row r="342" spans="1:3" s="22" customFormat="1" ht="23.25">
      <c r="A342" s="23" t="s">
        <v>888</v>
      </c>
      <c r="B342" s="24" t="s">
        <v>298</v>
      </c>
      <c r="C342" s="85">
        <v>4707562</v>
      </c>
    </row>
    <row r="343" spans="1:3" s="22" customFormat="1">
      <c r="A343" s="23" t="s">
        <v>894</v>
      </c>
      <c r="B343" s="24" t="s">
        <v>304</v>
      </c>
      <c r="C343" s="85">
        <v>218693</v>
      </c>
    </row>
    <row r="344" spans="1:3" s="22" customFormat="1" ht="23.25">
      <c r="A344" s="23" t="s">
        <v>889</v>
      </c>
      <c r="B344" s="24" t="s">
        <v>299</v>
      </c>
      <c r="C344" s="85">
        <v>440272</v>
      </c>
    </row>
    <row r="345" spans="1:3" s="22" customFormat="1">
      <c r="A345" s="23" t="s">
        <v>890</v>
      </c>
      <c r="B345" s="24" t="s">
        <v>300</v>
      </c>
      <c r="C345" s="85">
        <v>57222</v>
      </c>
    </row>
    <row r="346" spans="1:3" s="22" customFormat="1" ht="23.25">
      <c r="A346" s="23" t="s">
        <v>891</v>
      </c>
      <c r="B346" s="24" t="s">
        <v>301</v>
      </c>
      <c r="C346" s="85">
        <v>49122</v>
      </c>
    </row>
    <row r="347" spans="1:3" s="22" customFormat="1" ht="23.25">
      <c r="A347" s="23" t="s">
        <v>892</v>
      </c>
      <c r="B347" s="24" t="s">
        <v>302</v>
      </c>
      <c r="C347" s="85">
        <v>413958</v>
      </c>
    </row>
    <row r="348" spans="1:3" s="22" customFormat="1">
      <c r="A348" s="23" t="s">
        <v>893</v>
      </c>
      <c r="B348" s="24" t="s">
        <v>303</v>
      </c>
      <c r="C348" s="85">
        <v>3746988</v>
      </c>
    </row>
    <row r="349" spans="1:3" s="22" customFormat="1">
      <c r="A349" s="23" t="s">
        <v>895</v>
      </c>
      <c r="B349" s="24" t="s">
        <v>305</v>
      </c>
      <c r="C349" s="85">
        <v>99017</v>
      </c>
    </row>
    <row r="350" spans="1:3" s="22" customFormat="1">
      <c r="A350" s="23" t="s">
        <v>896</v>
      </c>
      <c r="B350" s="24" t="s">
        <v>306</v>
      </c>
      <c r="C350" s="85">
        <v>119677</v>
      </c>
    </row>
    <row r="351" spans="1:3" s="22" customFormat="1">
      <c r="A351" s="23" t="s">
        <v>897</v>
      </c>
      <c r="B351" s="24" t="s">
        <v>496</v>
      </c>
      <c r="C351" s="85">
        <v>28625</v>
      </c>
    </row>
    <row r="352" spans="1:3" s="22" customFormat="1" ht="23.25">
      <c r="A352" s="23" t="s">
        <v>898</v>
      </c>
      <c r="B352" s="24" t="s">
        <v>307</v>
      </c>
      <c r="C352" s="85">
        <v>12410</v>
      </c>
    </row>
    <row r="353" spans="1:3" s="22" customFormat="1" ht="34.5">
      <c r="A353" s="23" t="s">
        <v>899</v>
      </c>
      <c r="B353" s="24" t="s">
        <v>308</v>
      </c>
      <c r="C353" s="85">
        <v>8380</v>
      </c>
    </row>
    <row r="354" spans="1:3" s="22" customFormat="1">
      <c r="A354" s="23" t="s">
        <v>900</v>
      </c>
      <c r="B354" s="24" t="s">
        <v>309</v>
      </c>
      <c r="C354" s="85">
        <v>7835</v>
      </c>
    </row>
    <row r="355" spans="1:3" s="22" customFormat="1" ht="23.25">
      <c r="A355" s="23" t="s">
        <v>901</v>
      </c>
      <c r="B355" s="24" t="s">
        <v>497</v>
      </c>
      <c r="C355" s="85">
        <v>2046450</v>
      </c>
    </row>
    <row r="356" spans="1:3" s="22" customFormat="1">
      <c r="A356" s="23" t="s">
        <v>902</v>
      </c>
      <c r="B356" s="24" t="s">
        <v>310</v>
      </c>
      <c r="C356" s="85">
        <v>782776</v>
      </c>
    </row>
    <row r="357" spans="1:3" s="22" customFormat="1" ht="23.25">
      <c r="A357" s="23" t="s">
        <v>903</v>
      </c>
      <c r="B357" s="24" t="s">
        <v>311</v>
      </c>
      <c r="C357" s="85">
        <v>679042</v>
      </c>
    </row>
    <row r="358" spans="1:3" s="22" customFormat="1">
      <c r="A358" s="23" t="s">
        <v>906</v>
      </c>
      <c r="B358" s="24" t="s">
        <v>314</v>
      </c>
      <c r="C358" s="85">
        <v>584632</v>
      </c>
    </row>
    <row r="359" spans="1:3" s="22" customFormat="1">
      <c r="A359" s="23" t="s">
        <v>904</v>
      </c>
      <c r="B359" s="24" t="s">
        <v>312</v>
      </c>
      <c r="C359" s="85">
        <v>625539</v>
      </c>
    </row>
    <row r="360" spans="1:3" s="22" customFormat="1" ht="23.25">
      <c r="A360" s="23" t="s">
        <v>905</v>
      </c>
      <c r="B360" s="24" t="s">
        <v>313</v>
      </c>
      <c r="C360" s="85">
        <v>53503</v>
      </c>
    </row>
    <row r="361" spans="1:3" s="22" customFormat="1">
      <c r="A361" s="23" t="s">
        <v>907</v>
      </c>
      <c r="B361" s="24" t="s">
        <v>498</v>
      </c>
      <c r="C361" s="85">
        <v>15445</v>
      </c>
    </row>
    <row r="362" spans="1:3" s="22" customFormat="1" ht="23.25">
      <c r="A362" s="23" t="s">
        <v>908</v>
      </c>
      <c r="B362" s="24" t="s">
        <v>315</v>
      </c>
      <c r="C362" s="85">
        <v>4887</v>
      </c>
    </row>
    <row r="363" spans="1:3" s="22" customFormat="1">
      <c r="A363" s="23" t="s">
        <v>909</v>
      </c>
      <c r="B363" s="24" t="s">
        <v>316</v>
      </c>
      <c r="C363" s="85">
        <v>10558</v>
      </c>
    </row>
    <row r="364" spans="1:3" s="22" customFormat="1" ht="23.25">
      <c r="A364" s="23" t="s">
        <v>910</v>
      </c>
      <c r="B364" s="24" t="s">
        <v>317</v>
      </c>
      <c r="C364" s="85">
        <v>10304</v>
      </c>
    </row>
    <row r="365" spans="1:3" s="22" customFormat="1" ht="23.25">
      <c r="A365" s="23" t="s">
        <v>911</v>
      </c>
      <c r="B365" s="24" t="s">
        <v>318</v>
      </c>
      <c r="C365" s="85">
        <v>254</v>
      </c>
    </row>
    <row r="366" spans="1:3" s="22" customFormat="1">
      <c r="A366" s="23" t="s">
        <v>912</v>
      </c>
      <c r="B366" s="24" t="s">
        <v>499</v>
      </c>
      <c r="C366" s="85">
        <v>3380177</v>
      </c>
    </row>
    <row r="367" spans="1:3" s="22" customFormat="1" ht="23.25">
      <c r="A367" s="23" t="s">
        <v>913</v>
      </c>
      <c r="B367" s="24" t="s">
        <v>319</v>
      </c>
      <c r="C367" s="85">
        <v>3380177</v>
      </c>
    </row>
    <row r="368" spans="1:3" s="22" customFormat="1">
      <c r="A368" s="23" t="s">
        <v>914</v>
      </c>
      <c r="B368" s="24" t="s">
        <v>500</v>
      </c>
      <c r="C368" s="85" t="s">
        <v>0</v>
      </c>
    </row>
    <row r="369" spans="1:3" s="22" customFormat="1">
      <c r="A369" s="23" t="s">
        <v>915</v>
      </c>
      <c r="B369" s="24" t="s">
        <v>320</v>
      </c>
      <c r="C369" s="85" t="s">
        <v>0</v>
      </c>
    </row>
    <row r="370" spans="1:3" s="22" customFormat="1">
      <c r="A370" s="23" t="s">
        <v>916</v>
      </c>
      <c r="B370" s="24" t="s">
        <v>501</v>
      </c>
      <c r="C370" s="85">
        <v>5335745</v>
      </c>
    </row>
    <row r="371" spans="1:3" s="22" customFormat="1">
      <c r="A371" s="23" t="s">
        <v>917</v>
      </c>
      <c r="B371" s="24" t="s">
        <v>321</v>
      </c>
      <c r="C371" s="85">
        <v>4782524</v>
      </c>
    </row>
    <row r="372" spans="1:3" s="22" customFormat="1">
      <c r="A372" s="23" t="s">
        <v>918</v>
      </c>
      <c r="B372" s="24" t="s">
        <v>322</v>
      </c>
      <c r="C372" s="85">
        <v>553220</v>
      </c>
    </row>
    <row r="373" spans="1:3" s="22" customFormat="1">
      <c r="A373" s="23" t="s">
        <v>920</v>
      </c>
      <c r="B373" s="24" t="s">
        <v>503</v>
      </c>
      <c r="C373" s="85">
        <v>43511803</v>
      </c>
    </row>
    <row r="374" spans="1:3" s="22" customFormat="1" ht="23.25">
      <c r="A374" s="23" t="s">
        <v>921</v>
      </c>
      <c r="B374" s="24" t="s">
        <v>323</v>
      </c>
      <c r="C374" s="85">
        <v>29577241</v>
      </c>
    </row>
    <row r="375" spans="1:3" s="22" customFormat="1">
      <c r="A375" s="23" t="s">
        <v>931</v>
      </c>
      <c r="B375" s="24" t="s">
        <v>333</v>
      </c>
      <c r="C375" s="85">
        <v>1958404</v>
      </c>
    </row>
    <row r="376" spans="1:3" s="22" customFormat="1">
      <c r="A376" s="23" t="s">
        <v>932</v>
      </c>
      <c r="B376" s="24" t="s">
        <v>334</v>
      </c>
      <c r="C376" s="85">
        <v>1768692</v>
      </c>
    </row>
    <row r="377" spans="1:3" s="22" customFormat="1">
      <c r="A377" s="23" t="s">
        <v>933</v>
      </c>
      <c r="B377" s="24" t="s">
        <v>335</v>
      </c>
      <c r="C377" s="85">
        <v>3411094</v>
      </c>
    </row>
    <row r="378" spans="1:3" s="22" customFormat="1">
      <c r="A378" s="23" t="s">
        <v>936</v>
      </c>
      <c r="B378" s="24" t="s">
        <v>338</v>
      </c>
      <c r="C378" s="85">
        <v>1902019</v>
      </c>
    </row>
    <row r="379" spans="1:3" s="22" customFormat="1">
      <c r="A379" s="23" t="s">
        <v>937</v>
      </c>
      <c r="B379" s="24" t="s">
        <v>339</v>
      </c>
      <c r="C379" s="85">
        <v>697134</v>
      </c>
    </row>
    <row r="380" spans="1:3" s="22" customFormat="1">
      <c r="A380" s="23" t="s">
        <v>938</v>
      </c>
      <c r="B380" s="24" t="s">
        <v>340</v>
      </c>
      <c r="C380" s="85">
        <v>483034</v>
      </c>
    </row>
    <row r="381" spans="1:3" s="22" customFormat="1">
      <c r="A381" s="23" t="s">
        <v>939</v>
      </c>
      <c r="B381" s="24" t="s">
        <v>341</v>
      </c>
      <c r="C381" s="85">
        <v>592213</v>
      </c>
    </row>
    <row r="382" spans="1:3" s="22" customFormat="1">
      <c r="A382" s="23" t="s">
        <v>940</v>
      </c>
      <c r="B382" s="24" t="s">
        <v>342</v>
      </c>
      <c r="C382" s="85">
        <v>3121971</v>
      </c>
    </row>
    <row r="383" spans="1:3" s="22" customFormat="1" ht="23.25">
      <c r="A383" s="23" t="s">
        <v>922</v>
      </c>
      <c r="B383" s="24" t="s">
        <v>324</v>
      </c>
      <c r="C383" s="85">
        <v>14499365</v>
      </c>
    </row>
    <row r="384" spans="1:3" s="22" customFormat="1" ht="23.25">
      <c r="A384" s="23" t="s">
        <v>926</v>
      </c>
      <c r="B384" s="24" t="s">
        <v>328</v>
      </c>
      <c r="C384" s="85">
        <v>7652249</v>
      </c>
    </row>
    <row r="385" spans="1:3" s="22" customFormat="1">
      <c r="A385" s="23" t="s">
        <v>930</v>
      </c>
      <c r="B385" s="24" t="s">
        <v>332</v>
      </c>
      <c r="C385" s="85">
        <v>7425627</v>
      </c>
    </row>
    <row r="386" spans="1:3" s="22" customFormat="1">
      <c r="A386" s="23" t="s">
        <v>934</v>
      </c>
      <c r="B386" s="24" t="s">
        <v>336</v>
      </c>
      <c r="C386" s="85">
        <v>1562946</v>
      </c>
    </row>
    <row r="387" spans="1:3" s="22" customFormat="1">
      <c r="A387" s="23" t="s">
        <v>935</v>
      </c>
      <c r="B387" s="24" t="s">
        <v>337</v>
      </c>
      <c r="C387" s="85">
        <v>1848148</v>
      </c>
    </row>
    <row r="388" spans="1:3" s="22" customFormat="1">
      <c r="A388" s="23" t="s">
        <v>923</v>
      </c>
      <c r="B388" s="24" t="s">
        <v>325</v>
      </c>
      <c r="C388" s="85">
        <v>6059149</v>
      </c>
    </row>
    <row r="389" spans="1:3" s="22" customFormat="1">
      <c r="A389" s="23" t="s">
        <v>924</v>
      </c>
      <c r="B389" s="24" t="s">
        <v>326</v>
      </c>
      <c r="C389" s="85">
        <v>1939100</v>
      </c>
    </row>
    <row r="390" spans="1:3" s="22" customFormat="1">
      <c r="A390" s="23" t="s">
        <v>925</v>
      </c>
      <c r="B390" s="24" t="s">
        <v>327</v>
      </c>
      <c r="C390" s="85">
        <v>6501116</v>
      </c>
    </row>
    <row r="391" spans="1:3" s="22" customFormat="1">
      <c r="A391" s="23" t="s">
        <v>927</v>
      </c>
      <c r="B391" s="24" t="s">
        <v>329</v>
      </c>
      <c r="C391" s="85">
        <v>3064713</v>
      </c>
    </row>
    <row r="392" spans="1:3" s="22" customFormat="1">
      <c r="A392" s="23" t="s">
        <v>928</v>
      </c>
      <c r="B392" s="24" t="s">
        <v>330</v>
      </c>
      <c r="C392" s="85">
        <v>1829738</v>
      </c>
    </row>
    <row r="393" spans="1:3" s="22" customFormat="1">
      <c r="A393" s="23" t="s">
        <v>929</v>
      </c>
      <c r="B393" s="24" t="s">
        <v>331</v>
      </c>
      <c r="C393" s="85">
        <v>2757798</v>
      </c>
    </row>
    <row r="394" spans="1:3" s="22" customFormat="1">
      <c r="A394" s="23" t="s">
        <v>941</v>
      </c>
      <c r="B394" s="24" t="s">
        <v>504</v>
      </c>
      <c r="C394" s="85">
        <v>18085483</v>
      </c>
    </row>
    <row r="395" spans="1:3" s="22" customFormat="1">
      <c r="A395" s="23" t="s">
        <v>942</v>
      </c>
      <c r="B395" s="24" t="s">
        <v>343</v>
      </c>
      <c r="C395" s="85">
        <v>10611760</v>
      </c>
    </row>
    <row r="396" spans="1:3" s="22" customFormat="1">
      <c r="A396" s="23" t="s">
        <v>943</v>
      </c>
      <c r="B396" s="24" t="s">
        <v>344</v>
      </c>
      <c r="C396" s="85">
        <v>600047</v>
      </c>
    </row>
    <row r="397" spans="1:3" s="22" customFormat="1" ht="23.25">
      <c r="A397" s="23" t="s">
        <v>944</v>
      </c>
      <c r="B397" s="24" t="s">
        <v>345</v>
      </c>
      <c r="C397" s="85">
        <v>1057267</v>
      </c>
    </row>
    <row r="398" spans="1:3" s="22" customFormat="1">
      <c r="A398" s="23" t="s">
        <v>945</v>
      </c>
      <c r="B398" s="24" t="s">
        <v>346</v>
      </c>
      <c r="C398" s="85">
        <v>98290</v>
      </c>
    </row>
    <row r="399" spans="1:3" s="22" customFormat="1">
      <c r="A399" s="23" t="s">
        <v>946</v>
      </c>
      <c r="B399" s="24" t="s">
        <v>347</v>
      </c>
      <c r="C399" s="85">
        <v>4244371</v>
      </c>
    </row>
    <row r="400" spans="1:3" s="22" customFormat="1">
      <c r="A400" s="23" t="s">
        <v>947</v>
      </c>
      <c r="B400" s="24" t="s">
        <v>348</v>
      </c>
      <c r="C400" s="85">
        <v>1473749</v>
      </c>
    </row>
    <row r="401" spans="1:3" s="22" customFormat="1" ht="23.25">
      <c r="A401" s="23" t="s">
        <v>948</v>
      </c>
      <c r="B401" s="24" t="s">
        <v>505</v>
      </c>
      <c r="C401" s="85">
        <v>5314341</v>
      </c>
    </row>
    <row r="402" spans="1:3" s="22" customFormat="1" ht="23.25">
      <c r="A402" s="23" t="s">
        <v>949</v>
      </c>
      <c r="B402" s="24" t="s">
        <v>349</v>
      </c>
      <c r="C402" s="85">
        <v>4369651</v>
      </c>
    </row>
    <row r="403" spans="1:3" s="22" customFormat="1">
      <c r="A403" s="23" t="s">
        <v>950</v>
      </c>
      <c r="B403" s="24" t="s">
        <v>350</v>
      </c>
      <c r="C403" s="85">
        <v>11476</v>
      </c>
    </row>
    <row r="404" spans="1:3" s="22" customFormat="1" ht="23.25">
      <c r="A404" s="23" t="s">
        <v>951</v>
      </c>
      <c r="B404" s="24" t="s">
        <v>351</v>
      </c>
      <c r="C404" s="85">
        <v>933214</v>
      </c>
    </row>
    <row r="405" spans="1:3" s="22" customFormat="1">
      <c r="A405" s="23" t="s">
        <v>952</v>
      </c>
      <c r="B405" s="24" t="s">
        <v>506</v>
      </c>
      <c r="C405" s="85">
        <v>9840487</v>
      </c>
    </row>
    <row r="406" spans="1:3" s="22" customFormat="1">
      <c r="A406" s="23" t="s">
        <v>968</v>
      </c>
      <c r="B406" s="24" t="s">
        <v>509</v>
      </c>
      <c r="C406" s="85">
        <v>2070108</v>
      </c>
    </row>
    <row r="407" spans="1:3" s="22" customFormat="1" ht="23.25">
      <c r="A407" s="23" t="s">
        <v>969</v>
      </c>
      <c r="B407" s="24" t="s">
        <v>365</v>
      </c>
      <c r="C407" s="85">
        <v>1759936</v>
      </c>
    </row>
    <row r="408" spans="1:3" s="22" customFormat="1" ht="23.25">
      <c r="A408" s="23" t="s">
        <v>970</v>
      </c>
      <c r="B408" s="24" t="s">
        <v>366</v>
      </c>
      <c r="C408" s="85">
        <v>180897</v>
      </c>
    </row>
    <row r="409" spans="1:3" s="22" customFormat="1">
      <c r="A409" s="23" t="s">
        <v>971</v>
      </c>
      <c r="B409" s="24" t="s">
        <v>367</v>
      </c>
      <c r="C409" s="86" t="s">
        <v>0</v>
      </c>
    </row>
    <row r="410" spans="1:3" s="22" customFormat="1" ht="23.25">
      <c r="A410" s="23" t="s">
        <v>972</v>
      </c>
      <c r="B410" s="24" t="s">
        <v>368</v>
      </c>
      <c r="C410" s="85">
        <v>129274</v>
      </c>
    </row>
    <row r="411" spans="1:3" s="22" customFormat="1" ht="23.25">
      <c r="A411" s="23" t="s">
        <v>973</v>
      </c>
      <c r="B411" s="24" t="s">
        <v>369</v>
      </c>
      <c r="C411" s="85" t="s">
        <v>0</v>
      </c>
    </row>
    <row r="412" spans="1:3" s="22" customFormat="1" ht="23.25">
      <c r="A412" s="23" t="s">
        <v>974</v>
      </c>
      <c r="B412" s="24" t="s">
        <v>510</v>
      </c>
      <c r="C412" s="85">
        <v>628696</v>
      </c>
    </row>
    <row r="413" spans="1:3" s="22" customFormat="1">
      <c r="A413" s="23" t="s">
        <v>975</v>
      </c>
      <c r="B413" s="24" t="s">
        <v>370</v>
      </c>
      <c r="C413" s="85">
        <v>154042</v>
      </c>
    </row>
    <row r="414" spans="1:3" s="22" customFormat="1">
      <c r="A414" s="23" t="s">
        <v>978</v>
      </c>
      <c r="B414" s="24" t="s">
        <v>373</v>
      </c>
      <c r="C414" s="85">
        <v>279503</v>
      </c>
    </row>
    <row r="415" spans="1:3" s="22" customFormat="1">
      <c r="A415" s="23" t="s">
        <v>979</v>
      </c>
      <c r="B415" s="24" t="s">
        <v>374</v>
      </c>
      <c r="C415" s="85">
        <v>195151</v>
      </c>
    </row>
    <row r="416" spans="1:3" s="22" customFormat="1">
      <c r="A416" s="23" t="s">
        <v>976</v>
      </c>
      <c r="B416" s="24" t="s">
        <v>371</v>
      </c>
      <c r="C416" s="85">
        <v>131743</v>
      </c>
    </row>
    <row r="417" spans="1:3" s="22" customFormat="1">
      <c r="A417" s="23" t="s">
        <v>977</v>
      </c>
      <c r="B417" s="24" t="s">
        <v>372</v>
      </c>
      <c r="C417" s="85">
        <v>22298</v>
      </c>
    </row>
    <row r="418" spans="1:3" s="22" customFormat="1" ht="23.25">
      <c r="A418" s="23" t="s">
        <v>980</v>
      </c>
      <c r="B418" s="24" t="s">
        <v>511</v>
      </c>
      <c r="C418" s="85">
        <v>152982</v>
      </c>
    </row>
    <row r="419" spans="1:3" s="22" customFormat="1">
      <c r="A419" s="23" t="s">
        <v>981</v>
      </c>
      <c r="B419" s="24" t="s">
        <v>375</v>
      </c>
      <c r="C419" s="85">
        <v>44923</v>
      </c>
    </row>
    <row r="420" spans="1:3" s="22" customFormat="1">
      <c r="A420" s="23" t="s">
        <v>982</v>
      </c>
      <c r="B420" s="24" t="s">
        <v>376</v>
      </c>
      <c r="C420" s="85">
        <v>26385</v>
      </c>
    </row>
    <row r="421" spans="1:3" s="22" customFormat="1">
      <c r="A421" s="23" t="s">
        <v>983</v>
      </c>
      <c r="B421" s="24" t="s">
        <v>377</v>
      </c>
      <c r="C421" s="85">
        <v>46051</v>
      </c>
    </row>
    <row r="422" spans="1:3" s="22" customFormat="1">
      <c r="A422" s="23" t="s">
        <v>988</v>
      </c>
      <c r="B422" s="24" t="s">
        <v>513</v>
      </c>
      <c r="C422" s="85">
        <v>111111600</v>
      </c>
    </row>
    <row r="423" spans="1:3" s="22" customFormat="1" ht="34.5">
      <c r="A423" s="23" t="s">
        <v>989</v>
      </c>
      <c r="B423" s="24" t="s">
        <v>381</v>
      </c>
      <c r="C423" s="85">
        <v>109937643</v>
      </c>
    </row>
    <row r="424" spans="1:3" s="22" customFormat="1" ht="23.25">
      <c r="A424" s="23" t="s">
        <v>1004</v>
      </c>
      <c r="B424" s="24" t="s">
        <v>396</v>
      </c>
      <c r="C424" s="85">
        <v>1173957</v>
      </c>
    </row>
    <row r="425" spans="1:3" s="22" customFormat="1">
      <c r="A425" s="23" t="s">
        <v>990</v>
      </c>
      <c r="B425" s="24" t="s">
        <v>382</v>
      </c>
      <c r="C425" s="85">
        <v>79986606</v>
      </c>
    </row>
    <row r="426" spans="1:3" s="22" customFormat="1">
      <c r="A426" s="23" t="s">
        <v>996</v>
      </c>
      <c r="B426" s="24" t="s">
        <v>388</v>
      </c>
      <c r="C426" s="86" t="s">
        <v>0</v>
      </c>
    </row>
    <row r="427" spans="1:3" s="22" customFormat="1">
      <c r="A427" s="23" t="s">
        <v>997</v>
      </c>
      <c r="B427" s="24" t="s">
        <v>389</v>
      </c>
      <c r="C427" s="85">
        <v>27951629</v>
      </c>
    </row>
    <row r="428" spans="1:3" s="22" customFormat="1">
      <c r="A428" s="23" t="s">
        <v>1000</v>
      </c>
      <c r="B428" s="24" t="s">
        <v>392</v>
      </c>
      <c r="C428" s="86" t="s">
        <v>0</v>
      </c>
    </row>
    <row r="429" spans="1:3" s="22" customFormat="1">
      <c r="A429" s="23" t="s">
        <v>1074</v>
      </c>
      <c r="B429" s="24" t="s">
        <v>1075</v>
      </c>
      <c r="C429" s="86" t="s">
        <v>0</v>
      </c>
    </row>
    <row r="430" spans="1:3" s="22" customFormat="1" ht="23.25">
      <c r="A430" s="23" t="s">
        <v>1001</v>
      </c>
      <c r="B430" s="24" t="s">
        <v>393</v>
      </c>
      <c r="C430" s="85">
        <v>1978931</v>
      </c>
    </row>
    <row r="431" spans="1:3" s="22" customFormat="1">
      <c r="A431" s="23" t="s">
        <v>1003</v>
      </c>
      <c r="B431" s="24" t="s">
        <v>395</v>
      </c>
      <c r="C431" s="85">
        <v>20477</v>
      </c>
    </row>
    <row r="432" spans="1:3" s="22" customFormat="1" ht="23.25">
      <c r="A432" s="23" t="s">
        <v>991</v>
      </c>
      <c r="B432" s="24" t="s">
        <v>383</v>
      </c>
      <c r="C432" s="85">
        <v>6916277</v>
      </c>
    </row>
    <row r="433" spans="1:3" s="22" customFormat="1" ht="23.25">
      <c r="A433" s="23" t="s">
        <v>992</v>
      </c>
      <c r="B433" s="24" t="s">
        <v>384</v>
      </c>
      <c r="C433" s="85">
        <v>65868997</v>
      </c>
    </row>
    <row r="434" spans="1:3" s="22" customFormat="1" ht="23.25">
      <c r="A434" s="23" t="s">
        <v>1072</v>
      </c>
      <c r="B434" s="24" t="s">
        <v>1073</v>
      </c>
      <c r="C434" s="86" t="s">
        <v>0</v>
      </c>
    </row>
    <row r="435" spans="1:3" s="22" customFormat="1" ht="23.25">
      <c r="A435" s="23" t="s">
        <v>993</v>
      </c>
      <c r="B435" s="24" t="s">
        <v>385</v>
      </c>
      <c r="C435" s="85">
        <v>5762364</v>
      </c>
    </row>
    <row r="436" spans="1:3" s="22" customFormat="1" ht="23.25">
      <c r="A436" s="23" t="s">
        <v>994</v>
      </c>
      <c r="B436" s="24" t="s">
        <v>386</v>
      </c>
      <c r="C436" s="85">
        <v>1379548</v>
      </c>
    </row>
    <row r="437" spans="1:3" s="22" customFormat="1" ht="23.25">
      <c r="A437" s="23" t="s">
        <v>995</v>
      </c>
      <c r="B437" s="24" t="s">
        <v>387</v>
      </c>
      <c r="C437" s="85">
        <v>59420</v>
      </c>
    </row>
    <row r="438" spans="1:3" s="22" customFormat="1">
      <c r="A438" s="23" t="s">
        <v>998</v>
      </c>
      <c r="B438" s="24" t="s">
        <v>390</v>
      </c>
      <c r="C438" s="85">
        <v>27017995</v>
      </c>
    </row>
    <row r="439" spans="1:3" s="22" customFormat="1">
      <c r="A439" s="23" t="s">
        <v>999</v>
      </c>
      <c r="B439" s="24" t="s">
        <v>391</v>
      </c>
      <c r="C439" s="85">
        <v>933634</v>
      </c>
    </row>
    <row r="440" spans="1:3" s="22" customFormat="1">
      <c r="A440" s="23" t="s">
        <v>1005</v>
      </c>
      <c r="B440" s="24" t="s">
        <v>514</v>
      </c>
      <c r="C440" s="85">
        <v>5892509</v>
      </c>
    </row>
    <row r="441" spans="1:3" s="22" customFormat="1">
      <c r="A441" s="23" t="s">
        <v>1006</v>
      </c>
      <c r="B441" s="24" t="s">
        <v>397</v>
      </c>
      <c r="C441" s="85">
        <v>1090098</v>
      </c>
    </row>
    <row r="442" spans="1:3" s="22" customFormat="1">
      <c r="A442" s="23" t="s">
        <v>1007</v>
      </c>
      <c r="B442" s="24" t="s">
        <v>398</v>
      </c>
      <c r="C442" s="85">
        <v>4802411</v>
      </c>
    </row>
    <row r="443" spans="1:3" s="22" customFormat="1" ht="23.25">
      <c r="A443" s="23" t="s">
        <v>1008</v>
      </c>
      <c r="B443" s="24" t="s">
        <v>399</v>
      </c>
      <c r="C443" s="85">
        <v>2891415</v>
      </c>
    </row>
    <row r="444" spans="1:3" s="22" customFormat="1" ht="23.25">
      <c r="A444" s="23" t="s">
        <v>1009</v>
      </c>
      <c r="B444" s="24" t="s">
        <v>400</v>
      </c>
      <c r="C444" s="85">
        <v>1910996</v>
      </c>
    </row>
    <row r="445" spans="1:3" s="22" customFormat="1" ht="23.25">
      <c r="A445" s="23" t="s">
        <v>1010</v>
      </c>
      <c r="B445" s="24" t="s">
        <v>515</v>
      </c>
      <c r="C445" s="85">
        <v>332742</v>
      </c>
    </row>
    <row r="446" spans="1:3" s="22" customFormat="1" ht="23.25">
      <c r="A446" s="23" t="s">
        <v>1011</v>
      </c>
      <c r="B446" s="24" t="s">
        <v>401</v>
      </c>
      <c r="C446" s="85">
        <v>30196</v>
      </c>
    </row>
    <row r="447" spans="1:3" s="22" customFormat="1">
      <c r="A447" s="23" t="s">
        <v>1015</v>
      </c>
      <c r="B447" s="24" t="s">
        <v>405</v>
      </c>
      <c r="C447" s="86" t="s">
        <v>0</v>
      </c>
    </row>
    <row r="448" spans="1:3" s="22" customFormat="1" ht="23.25">
      <c r="A448" s="23" t="s">
        <v>1016</v>
      </c>
      <c r="B448" s="24" t="s">
        <v>406</v>
      </c>
      <c r="C448" s="85">
        <v>302546</v>
      </c>
    </row>
    <row r="449" spans="1:3" s="22" customFormat="1">
      <c r="A449" s="23" t="s">
        <v>1019</v>
      </c>
      <c r="B449" s="24" t="s">
        <v>409</v>
      </c>
      <c r="C449" s="85" t="s">
        <v>0</v>
      </c>
    </row>
    <row r="450" spans="1:3" s="22" customFormat="1">
      <c r="A450" s="23" t="s">
        <v>1012</v>
      </c>
      <c r="B450" s="24" t="s">
        <v>402</v>
      </c>
      <c r="C450" s="85">
        <v>28468</v>
      </c>
    </row>
    <row r="451" spans="1:3" s="22" customFormat="1">
      <c r="A451" s="23" t="s">
        <v>1013</v>
      </c>
      <c r="B451" s="24" t="s">
        <v>403</v>
      </c>
      <c r="C451" s="85">
        <v>1728</v>
      </c>
    </row>
    <row r="452" spans="1:3" s="22" customFormat="1">
      <c r="A452" s="23" t="s">
        <v>1014</v>
      </c>
      <c r="B452" s="24" t="s">
        <v>404</v>
      </c>
      <c r="C452" s="86" t="s">
        <v>0</v>
      </c>
    </row>
    <row r="453" spans="1:3" s="22" customFormat="1">
      <c r="A453" s="23" t="s">
        <v>1017</v>
      </c>
      <c r="B453" s="24" t="s">
        <v>407</v>
      </c>
      <c r="C453" s="85">
        <v>255530</v>
      </c>
    </row>
    <row r="454" spans="1:3" s="22" customFormat="1" ht="23.25">
      <c r="A454" s="23" t="s">
        <v>1018</v>
      </c>
      <c r="B454" s="24" t="s">
        <v>408</v>
      </c>
      <c r="C454" s="85">
        <v>47016</v>
      </c>
    </row>
    <row r="455" spans="1:3" s="22" customFormat="1">
      <c r="A455" s="23" t="s">
        <v>1020</v>
      </c>
      <c r="B455" s="24" t="s">
        <v>516</v>
      </c>
      <c r="C455" s="85">
        <v>6927298</v>
      </c>
    </row>
    <row r="456" spans="1:3" s="22" customFormat="1" ht="23.25">
      <c r="A456" s="23" t="s">
        <v>1021</v>
      </c>
      <c r="B456" s="24" t="s">
        <v>410</v>
      </c>
      <c r="C456" s="85">
        <v>4948153</v>
      </c>
    </row>
    <row r="457" spans="1:3" s="22" customFormat="1" ht="23.25">
      <c r="A457" s="23" t="s">
        <v>1025</v>
      </c>
      <c r="B457" s="24" t="s">
        <v>414</v>
      </c>
      <c r="C457" s="85">
        <v>1225784</v>
      </c>
    </row>
    <row r="458" spans="1:3" s="22" customFormat="1">
      <c r="A458" s="23" t="s">
        <v>1026</v>
      </c>
      <c r="B458" s="24" t="s">
        <v>415</v>
      </c>
      <c r="C458" s="85">
        <v>753360</v>
      </c>
    </row>
    <row r="459" spans="1:3" s="22" customFormat="1">
      <c r="A459" s="23" t="s">
        <v>1022</v>
      </c>
      <c r="B459" s="24" t="s">
        <v>411</v>
      </c>
      <c r="C459" s="85">
        <v>1867840</v>
      </c>
    </row>
    <row r="460" spans="1:3" s="22" customFormat="1">
      <c r="A460" s="23" t="s">
        <v>1023</v>
      </c>
      <c r="B460" s="24" t="s">
        <v>412</v>
      </c>
      <c r="C460" s="85">
        <v>1387558</v>
      </c>
    </row>
    <row r="461" spans="1:3" s="22" customFormat="1" ht="23.25">
      <c r="A461" s="23" t="s">
        <v>1024</v>
      </c>
      <c r="B461" s="24" t="s">
        <v>413</v>
      </c>
      <c r="C461" s="85">
        <v>1692755</v>
      </c>
    </row>
    <row r="462" spans="1:3" s="22" customFormat="1" ht="23.25">
      <c r="A462" s="23" t="s">
        <v>1027</v>
      </c>
      <c r="B462" s="24" t="s">
        <v>517</v>
      </c>
      <c r="C462" s="85">
        <v>8120317</v>
      </c>
    </row>
    <row r="463" spans="1:3" s="22" customFormat="1">
      <c r="A463" s="23" t="s">
        <v>1028</v>
      </c>
      <c r="B463" s="24" t="s">
        <v>416</v>
      </c>
      <c r="C463" s="86" t="s">
        <v>0</v>
      </c>
    </row>
    <row r="464" spans="1:3" s="22" customFormat="1">
      <c r="A464" s="23" t="s">
        <v>1029</v>
      </c>
      <c r="B464" s="24" t="s">
        <v>417</v>
      </c>
      <c r="C464" s="85">
        <v>2910454</v>
      </c>
    </row>
    <row r="465" spans="1:3" s="22" customFormat="1">
      <c r="A465" s="23" t="s">
        <v>1030</v>
      </c>
      <c r="B465" s="24" t="s">
        <v>418</v>
      </c>
      <c r="C465" s="85">
        <v>4992351</v>
      </c>
    </row>
    <row r="466" spans="1:3" s="22" customFormat="1">
      <c r="A466" s="23" t="s">
        <v>1031</v>
      </c>
      <c r="B466" s="24" t="s">
        <v>419</v>
      </c>
      <c r="C466" s="85">
        <v>186767</v>
      </c>
    </row>
    <row r="467" spans="1:3" s="22" customFormat="1">
      <c r="A467" s="23" t="s">
        <v>1032</v>
      </c>
      <c r="B467" s="24" t="s">
        <v>420</v>
      </c>
      <c r="C467" s="85">
        <v>30745</v>
      </c>
    </row>
    <row r="468" spans="1:3" s="22" customFormat="1" ht="34.5">
      <c r="A468" s="23" t="s">
        <v>1033</v>
      </c>
      <c r="B468" s="24" t="s">
        <v>518</v>
      </c>
      <c r="C468" s="85">
        <v>1600390</v>
      </c>
    </row>
    <row r="469" spans="1:3" s="22" customFormat="1">
      <c r="A469" s="23" t="s">
        <v>1034</v>
      </c>
      <c r="B469" s="24" t="s">
        <v>421</v>
      </c>
      <c r="C469" s="85">
        <v>85449</v>
      </c>
    </row>
    <row r="470" spans="1:3" s="22" customFormat="1">
      <c r="A470" s="23" t="s">
        <v>1035</v>
      </c>
      <c r="B470" s="24" t="s">
        <v>422</v>
      </c>
      <c r="C470" s="85">
        <v>140687</v>
      </c>
    </row>
    <row r="471" spans="1:3" s="22" customFormat="1" ht="23.25">
      <c r="A471" s="23" t="s">
        <v>1036</v>
      </c>
      <c r="B471" s="24" t="s">
        <v>423</v>
      </c>
      <c r="C471" s="85">
        <v>752858</v>
      </c>
    </row>
    <row r="472" spans="1:3" s="22" customFormat="1" ht="23.25">
      <c r="A472" s="23" t="s">
        <v>1037</v>
      </c>
      <c r="B472" s="24" t="s">
        <v>424</v>
      </c>
      <c r="C472" s="85">
        <v>6485</v>
      </c>
    </row>
    <row r="473" spans="1:3" s="22" customFormat="1" ht="34.5">
      <c r="A473" s="23" t="s">
        <v>1038</v>
      </c>
      <c r="B473" s="24" t="s">
        <v>425</v>
      </c>
      <c r="C473" s="85">
        <v>380186</v>
      </c>
    </row>
    <row r="474" spans="1:3" s="22" customFormat="1" ht="23.25">
      <c r="A474" s="23" t="s">
        <v>1057</v>
      </c>
      <c r="B474" s="24" t="s">
        <v>533</v>
      </c>
      <c r="C474" s="85">
        <v>144109</v>
      </c>
    </row>
    <row r="475" spans="1:3" s="22" customFormat="1">
      <c r="A475" s="23" t="s">
        <v>1080</v>
      </c>
      <c r="B475" s="24" t="s">
        <v>1081</v>
      </c>
      <c r="C475" s="86" t="s">
        <v>0</v>
      </c>
    </row>
    <row r="476" spans="1:3" s="22" customFormat="1">
      <c r="A476" s="23" t="s">
        <v>1076</v>
      </c>
      <c r="B476" s="24" t="s">
        <v>1077</v>
      </c>
      <c r="C476" s="86" t="s">
        <v>0</v>
      </c>
    </row>
    <row r="477" spans="1:3" s="22" customFormat="1" ht="23.25">
      <c r="A477" s="23" t="s">
        <v>1041</v>
      </c>
      <c r="B477" s="24" t="s">
        <v>428</v>
      </c>
      <c r="C477" s="85">
        <v>144109</v>
      </c>
    </row>
    <row r="478" spans="1:3" s="22" customFormat="1" ht="23.25">
      <c r="A478" s="23" t="s">
        <v>1058</v>
      </c>
      <c r="B478" s="24" t="s">
        <v>534</v>
      </c>
      <c r="C478" s="85">
        <v>550806</v>
      </c>
    </row>
    <row r="479" spans="1:3" s="22" customFormat="1" ht="23.25">
      <c r="A479" s="23" t="s">
        <v>1042</v>
      </c>
      <c r="B479" s="24" t="s">
        <v>429</v>
      </c>
      <c r="C479" s="85">
        <v>550806</v>
      </c>
    </row>
    <row r="480" spans="1:3" s="22" customFormat="1" ht="34.5">
      <c r="A480" s="23" t="s">
        <v>1043</v>
      </c>
      <c r="B480" s="24" t="s">
        <v>520</v>
      </c>
      <c r="C480" s="85">
        <v>789640</v>
      </c>
    </row>
    <row r="481" spans="1:3" s="22" customFormat="1" ht="34.5">
      <c r="A481" s="23" t="s">
        <v>1043</v>
      </c>
      <c r="B481" s="24" t="s">
        <v>430</v>
      </c>
      <c r="C481" s="85">
        <v>789640</v>
      </c>
    </row>
    <row r="482" spans="1:3" s="22" customFormat="1">
      <c r="A482" s="23" t="s">
        <v>1045</v>
      </c>
      <c r="B482" s="24" t="s">
        <v>522</v>
      </c>
      <c r="C482" s="85" t="s">
        <v>0</v>
      </c>
    </row>
    <row r="483" spans="1:3" s="22" customFormat="1">
      <c r="A483" s="23" t="s">
        <v>1046</v>
      </c>
      <c r="B483" s="24" t="s">
        <v>431</v>
      </c>
      <c r="C483" s="85" t="s">
        <v>0</v>
      </c>
    </row>
    <row r="484" spans="1:3" s="22" customFormat="1">
      <c r="A484" s="23" t="s">
        <v>1047</v>
      </c>
      <c r="B484" s="24" t="s">
        <v>523</v>
      </c>
      <c r="C484" s="85">
        <v>863</v>
      </c>
    </row>
    <row r="485" spans="1:3" s="22" customFormat="1">
      <c r="A485" s="23" t="s">
        <v>1047</v>
      </c>
      <c r="B485" s="24" t="s">
        <v>432</v>
      </c>
      <c r="C485" s="85">
        <v>863</v>
      </c>
    </row>
    <row r="486" spans="1:3" s="22" customFormat="1">
      <c r="A486" s="23" t="s">
        <v>1048</v>
      </c>
      <c r="B486" s="24" t="s">
        <v>524</v>
      </c>
      <c r="C486" s="85">
        <v>39381</v>
      </c>
    </row>
    <row r="487" spans="1:3" s="22" customFormat="1">
      <c r="A487" s="23" t="s">
        <v>1048</v>
      </c>
      <c r="B487" s="24" t="s">
        <v>433</v>
      </c>
      <c r="C487" s="85">
        <v>39381</v>
      </c>
    </row>
    <row r="488" spans="1:3" ht="30" customHeight="1">
      <c r="A488" s="58" t="s">
        <v>1873</v>
      </c>
    </row>
  </sheetData>
  <mergeCells count="1">
    <mergeCell ref="A2:E2"/>
  </mergeCells>
  <pageMargins left="0.78739999999999999" right="0.39369999999999999" top="0.39369999999999999" bottom="0.39369999999999999" header="0.3" footer="0.3"/>
  <pageSetup paperSize="9" scale="49" orientation="landscape" r:id="rId1"/>
  <headerFooter differentFirst="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493"/>
  <sheetViews>
    <sheetView topLeftCell="A478" zoomScaleSheetLayoutView="90" workbookViewId="0">
      <selection activeCell="C505" sqref="C505"/>
    </sheetView>
  </sheetViews>
  <sheetFormatPr defaultRowHeight="15"/>
  <cols>
    <col min="1" max="1" width="55" style="42" customWidth="1"/>
    <col min="2" max="2" width="14.140625" style="48" customWidth="1"/>
    <col min="3" max="3" width="14.28515625" style="53" customWidth="1"/>
  </cols>
  <sheetData>
    <row r="1" spans="1:5" s="11" customFormat="1">
      <c r="A1" s="138"/>
      <c r="B1" s="138"/>
      <c r="C1" s="49"/>
    </row>
    <row r="2" spans="1:5" s="11" customFormat="1" ht="18.75">
      <c r="A2" s="139" t="s">
        <v>1876</v>
      </c>
      <c r="B2" s="139"/>
      <c r="C2" s="139"/>
      <c r="D2" s="140"/>
      <c r="E2" s="140"/>
    </row>
    <row r="3" spans="1:5" s="11" customFormat="1">
      <c r="A3" s="43"/>
      <c r="B3" s="44"/>
      <c r="C3" s="49"/>
    </row>
    <row r="4" spans="1:5" s="11" customFormat="1" ht="52.5" customHeight="1">
      <c r="A4" s="90" t="s">
        <v>1883</v>
      </c>
      <c r="B4" s="45" t="s">
        <v>2</v>
      </c>
      <c r="C4" s="51" t="s">
        <v>1082</v>
      </c>
    </row>
    <row r="5" spans="1:5" s="11" customFormat="1">
      <c r="A5" s="82" t="s">
        <v>1884</v>
      </c>
      <c r="B5" s="47"/>
      <c r="C5" s="50">
        <v>511802074</v>
      </c>
    </row>
    <row r="6" spans="1:5" s="11" customFormat="1">
      <c r="A6" s="46" t="s">
        <v>1</v>
      </c>
      <c r="B6" s="47" t="s">
        <v>434</v>
      </c>
      <c r="C6" s="50">
        <v>160101361</v>
      </c>
    </row>
    <row r="7" spans="1:5" s="11" customFormat="1">
      <c r="A7" s="46" t="s">
        <v>598</v>
      </c>
      <c r="B7" s="47" t="s">
        <v>461</v>
      </c>
      <c r="C7" s="50">
        <v>31097251</v>
      </c>
    </row>
    <row r="8" spans="1:5" s="11" customFormat="1">
      <c r="A8" s="46" t="s">
        <v>599</v>
      </c>
      <c r="B8" s="47" t="s">
        <v>42</v>
      </c>
      <c r="C8" s="50">
        <v>7805123</v>
      </c>
    </row>
    <row r="9" spans="1:5" s="11" customFormat="1">
      <c r="A9" s="46" t="s">
        <v>602</v>
      </c>
      <c r="B9" s="47" t="s">
        <v>45</v>
      </c>
      <c r="C9" s="50">
        <v>746720</v>
      </c>
    </row>
    <row r="10" spans="1:5" s="11" customFormat="1">
      <c r="A10" s="46" t="s">
        <v>603</v>
      </c>
      <c r="B10" s="47" t="s">
        <v>46</v>
      </c>
      <c r="C10" s="50">
        <v>7745975</v>
      </c>
    </row>
    <row r="11" spans="1:5" s="11" customFormat="1">
      <c r="A11" s="46" t="s">
        <v>604</v>
      </c>
      <c r="B11" s="47" t="s">
        <v>47</v>
      </c>
      <c r="C11" s="50">
        <v>9971320</v>
      </c>
    </row>
    <row r="12" spans="1:5" s="11" customFormat="1">
      <c r="A12" s="46" t="s">
        <v>611</v>
      </c>
      <c r="B12" s="47" t="s">
        <v>54</v>
      </c>
      <c r="C12" s="50">
        <v>627826</v>
      </c>
    </row>
    <row r="13" spans="1:5" s="11" customFormat="1" ht="24.75">
      <c r="A13" s="46" t="s">
        <v>612</v>
      </c>
      <c r="B13" s="47" t="s">
        <v>55</v>
      </c>
      <c r="C13" s="50">
        <v>4200287</v>
      </c>
    </row>
    <row r="14" spans="1:5" s="11" customFormat="1">
      <c r="A14" s="46" t="s">
        <v>605</v>
      </c>
      <c r="B14" s="47" t="s">
        <v>48</v>
      </c>
      <c r="C14" s="50">
        <v>1876142</v>
      </c>
    </row>
    <row r="15" spans="1:5" s="11" customFormat="1">
      <c r="A15" s="46" t="s">
        <v>606</v>
      </c>
      <c r="B15" s="47" t="s">
        <v>49</v>
      </c>
      <c r="C15" s="50">
        <v>1733730</v>
      </c>
    </row>
    <row r="16" spans="1:5" s="11" customFormat="1">
      <c r="A16" s="46" t="s">
        <v>607</v>
      </c>
      <c r="B16" s="47" t="s">
        <v>50</v>
      </c>
      <c r="C16" s="50">
        <v>1605150</v>
      </c>
    </row>
    <row r="17" spans="1:3" s="11" customFormat="1">
      <c r="A17" s="46" t="s">
        <v>608</v>
      </c>
      <c r="B17" s="47" t="s">
        <v>51</v>
      </c>
      <c r="C17" s="50">
        <v>1667986</v>
      </c>
    </row>
    <row r="18" spans="1:3" s="11" customFormat="1">
      <c r="A18" s="46" t="s">
        <v>609</v>
      </c>
      <c r="B18" s="47" t="s">
        <v>52</v>
      </c>
      <c r="C18" s="50">
        <v>1593415</v>
      </c>
    </row>
    <row r="19" spans="1:3" s="11" customFormat="1" ht="24.75">
      <c r="A19" s="46" t="s">
        <v>610</v>
      </c>
      <c r="B19" s="47" t="s">
        <v>53</v>
      </c>
      <c r="C19" s="50">
        <v>1494896</v>
      </c>
    </row>
    <row r="20" spans="1:3" s="11" customFormat="1">
      <c r="A20" s="46" t="s">
        <v>600</v>
      </c>
      <c r="B20" s="47" t="s">
        <v>43</v>
      </c>
      <c r="C20" s="50">
        <v>3724149</v>
      </c>
    </row>
    <row r="21" spans="1:3" s="11" customFormat="1">
      <c r="A21" s="46" t="s">
        <v>601</v>
      </c>
      <c r="B21" s="47" t="s">
        <v>44</v>
      </c>
      <c r="C21" s="50">
        <v>4080974</v>
      </c>
    </row>
    <row r="22" spans="1:3" s="11" customFormat="1" ht="24.75">
      <c r="A22" s="46" t="s">
        <v>613</v>
      </c>
      <c r="B22" s="47" t="s">
        <v>462</v>
      </c>
      <c r="C22" s="50">
        <v>4472902</v>
      </c>
    </row>
    <row r="23" spans="1:3" s="11" customFormat="1">
      <c r="A23" s="46" t="s">
        <v>614</v>
      </c>
      <c r="B23" s="47" t="s">
        <v>56</v>
      </c>
      <c r="C23" s="50">
        <v>138563</v>
      </c>
    </row>
    <row r="24" spans="1:3" s="11" customFormat="1" ht="24.75">
      <c r="A24" s="46" t="s">
        <v>615</v>
      </c>
      <c r="B24" s="47" t="s">
        <v>57</v>
      </c>
      <c r="C24" s="50">
        <v>456</v>
      </c>
    </row>
    <row r="25" spans="1:3" s="11" customFormat="1" ht="24.75">
      <c r="A25" s="46" t="s">
        <v>616</v>
      </c>
      <c r="B25" s="47" t="s">
        <v>58</v>
      </c>
      <c r="C25" s="50">
        <v>1136791</v>
      </c>
    </row>
    <row r="26" spans="1:3" s="11" customFormat="1">
      <c r="A26" s="46" t="s">
        <v>617</v>
      </c>
      <c r="B26" s="47" t="s">
        <v>59</v>
      </c>
      <c r="C26" s="50">
        <v>5961</v>
      </c>
    </row>
    <row r="27" spans="1:3" s="11" customFormat="1">
      <c r="A27" s="46" t="s">
        <v>618</v>
      </c>
      <c r="B27" s="47" t="s">
        <v>60</v>
      </c>
      <c r="C27" s="50">
        <v>232727</v>
      </c>
    </row>
    <row r="28" spans="1:3" s="11" customFormat="1" ht="24.75">
      <c r="A28" s="46" t="s">
        <v>619</v>
      </c>
      <c r="B28" s="47" t="s">
        <v>61</v>
      </c>
      <c r="C28" s="50">
        <v>1771419</v>
      </c>
    </row>
    <row r="29" spans="1:3" s="11" customFormat="1">
      <c r="A29" s="46" t="s">
        <v>623</v>
      </c>
      <c r="B29" s="47" t="s">
        <v>65</v>
      </c>
      <c r="C29" s="50">
        <v>400934</v>
      </c>
    </row>
    <row r="30" spans="1:3" s="11" customFormat="1" ht="24.75">
      <c r="A30" s="46" t="s">
        <v>624</v>
      </c>
      <c r="B30" s="47" t="s">
        <v>66</v>
      </c>
      <c r="C30" s="50">
        <v>786052</v>
      </c>
    </row>
    <row r="31" spans="1:3" s="11" customFormat="1" ht="24.75">
      <c r="A31" s="46" t="s">
        <v>620</v>
      </c>
      <c r="B31" s="47" t="s">
        <v>62</v>
      </c>
      <c r="C31" s="50">
        <v>750775</v>
      </c>
    </row>
    <row r="32" spans="1:3" s="11" customFormat="1" ht="24.75">
      <c r="A32" s="46" t="s">
        <v>621</v>
      </c>
      <c r="B32" s="47" t="s">
        <v>63</v>
      </c>
      <c r="C32" s="50">
        <v>541061</v>
      </c>
    </row>
    <row r="33" spans="1:3" s="11" customFormat="1" ht="24.75">
      <c r="A33" s="46" t="s">
        <v>622</v>
      </c>
      <c r="B33" s="47" t="s">
        <v>64</v>
      </c>
      <c r="C33" s="50">
        <v>479583</v>
      </c>
    </row>
    <row r="34" spans="1:3" s="11" customFormat="1">
      <c r="A34" s="46" t="s">
        <v>1066</v>
      </c>
      <c r="B34" s="47" t="s">
        <v>1067</v>
      </c>
      <c r="C34" s="50">
        <v>27855532</v>
      </c>
    </row>
    <row r="35" spans="1:3" s="11" customFormat="1" ht="24.75">
      <c r="A35" s="46" t="s">
        <v>625</v>
      </c>
      <c r="B35" s="47" t="s">
        <v>67</v>
      </c>
      <c r="C35" s="50">
        <v>19628862</v>
      </c>
    </row>
    <row r="36" spans="1:3" s="11" customFormat="1">
      <c r="A36" s="46" t="s">
        <v>631</v>
      </c>
      <c r="B36" s="47" t="s">
        <v>73</v>
      </c>
      <c r="C36" s="50">
        <v>1008982</v>
      </c>
    </row>
    <row r="37" spans="1:3" s="11" customFormat="1">
      <c r="A37" s="46" t="s">
        <v>632</v>
      </c>
      <c r="B37" s="47" t="s">
        <v>74</v>
      </c>
      <c r="C37" s="50">
        <v>4561367</v>
      </c>
    </row>
    <row r="38" spans="1:3" s="11" customFormat="1">
      <c r="A38" s="46" t="s">
        <v>633</v>
      </c>
      <c r="B38" s="47" t="s">
        <v>75</v>
      </c>
      <c r="C38" s="50">
        <v>2656321</v>
      </c>
    </row>
    <row r="39" spans="1:3" s="11" customFormat="1">
      <c r="A39" s="46" t="s">
        <v>626</v>
      </c>
      <c r="B39" s="47" t="s">
        <v>68</v>
      </c>
      <c r="C39" s="50">
        <v>8758610</v>
      </c>
    </row>
    <row r="40" spans="1:3" s="11" customFormat="1" ht="24.75">
      <c r="A40" s="46" t="s">
        <v>627</v>
      </c>
      <c r="B40" s="47" t="s">
        <v>69</v>
      </c>
      <c r="C40" s="50">
        <v>5437543</v>
      </c>
    </row>
    <row r="41" spans="1:3" s="11" customFormat="1">
      <c r="A41" s="46" t="s">
        <v>628</v>
      </c>
      <c r="B41" s="47" t="s">
        <v>70</v>
      </c>
      <c r="C41" s="50">
        <v>4506789</v>
      </c>
    </row>
    <row r="42" spans="1:3" s="11" customFormat="1">
      <c r="A42" s="46" t="s">
        <v>629</v>
      </c>
      <c r="B42" s="47" t="s">
        <v>71</v>
      </c>
      <c r="C42" s="50">
        <v>421750</v>
      </c>
    </row>
    <row r="43" spans="1:3" s="11" customFormat="1">
      <c r="A43" s="46" t="s">
        <v>630</v>
      </c>
      <c r="B43" s="47" t="s">
        <v>72</v>
      </c>
      <c r="C43" s="50">
        <v>504171</v>
      </c>
    </row>
    <row r="44" spans="1:3" s="11" customFormat="1">
      <c r="A44" s="46" t="s">
        <v>634</v>
      </c>
      <c r="B44" s="47" t="s">
        <v>463</v>
      </c>
      <c r="C44" s="50">
        <v>5682998</v>
      </c>
    </row>
    <row r="45" spans="1:3" s="11" customFormat="1" ht="24.75">
      <c r="A45" s="46" t="s">
        <v>635</v>
      </c>
      <c r="B45" s="47" t="s">
        <v>76</v>
      </c>
      <c r="C45" s="50">
        <v>3702636</v>
      </c>
    </row>
    <row r="46" spans="1:3" s="11" customFormat="1" ht="36.75">
      <c r="A46" s="46" t="s">
        <v>636</v>
      </c>
      <c r="B46" s="47" t="s">
        <v>77</v>
      </c>
      <c r="C46" s="50">
        <v>1183783</v>
      </c>
    </row>
    <row r="47" spans="1:3" s="11" customFormat="1" ht="24.75">
      <c r="A47" s="46" t="s">
        <v>639</v>
      </c>
      <c r="B47" s="47" t="s">
        <v>80</v>
      </c>
      <c r="C47" s="50">
        <v>796579</v>
      </c>
    </row>
    <row r="48" spans="1:3" s="11" customFormat="1">
      <c r="A48" s="46" t="s">
        <v>637</v>
      </c>
      <c r="B48" s="47" t="s">
        <v>78</v>
      </c>
      <c r="C48" s="50">
        <v>160581</v>
      </c>
    </row>
    <row r="49" spans="1:3" s="11" customFormat="1">
      <c r="A49" s="46" t="s">
        <v>638</v>
      </c>
      <c r="B49" s="47" t="s">
        <v>79</v>
      </c>
      <c r="C49" s="50">
        <v>1023202</v>
      </c>
    </row>
    <row r="50" spans="1:3" s="11" customFormat="1" ht="24.75">
      <c r="A50" s="46" t="s">
        <v>640</v>
      </c>
      <c r="B50" s="47" t="s">
        <v>464</v>
      </c>
      <c r="C50" s="50">
        <v>4905474</v>
      </c>
    </row>
    <row r="51" spans="1:3" s="11" customFormat="1">
      <c r="A51" s="46" t="s">
        <v>641</v>
      </c>
      <c r="B51" s="47" t="s">
        <v>81</v>
      </c>
      <c r="C51" s="50">
        <v>1971874</v>
      </c>
    </row>
    <row r="52" spans="1:3" s="11" customFormat="1" ht="24.75">
      <c r="A52" s="46" t="s">
        <v>644</v>
      </c>
      <c r="B52" s="47" t="s">
        <v>84</v>
      </c>
      <c r="C52" s="50">
        <v>440102</v>
      </c>
    </row>
    <row r="53" spans="1:3" s="11" customFormat="1" ht="24.75">
      <c r="A53" s="46" t="s">
        <v>645</v>
      </c>
      <c r="B53" s="47" t="s">
        <v>85</v>
      </c>
      <c r="C53" s="50">
        <v>2493499</v>
      </c>
    </row>
    <row r="54" spans="1:3" s="11" customFormat="1" ht="24.75">
      <c r="A54" s="46" t="s">
        <v>642</v>
      </c>
      <c r="B54" s="47" t="s">
        <v>82</v>
      </c>
      <c r="C54" s="50">
        <v>1071042</v>
      </c>
    </row>
    <row r="55" spans="1:3" s="11" customFormat="1">
      <c r="A55" s="46" t="s">
        <v>643</v>
      </c>
      <c r="B55" s="47" t="s">
        <v>83</v>
      </c>
      <c r="C55" s="50">
        <v>900832</v>
      </c>
    </row>
    <row r="56" spans="1:3" s="11" customFormat="1" ht="24.75">
      <c r="A56" s="46" t="s">
        <v>646</v>
      </c>
      <c r="B56" s="47" t="s">
        <v>86</v>
      </c>
      <c r="C56" s="50">
        <v>569796</v>
      </c>
    </row>
    <row r="57" spans="1:3" s="11" customFormat="1" ht="24.75">
      <c r="A57" s="46" t="s">
        <v>647</v>
      </c>
      <c r="B57" s="47" t="s">
        <v>87</v>
      </c>
      <c r="C57" s="50">
        <v>701304</v>
      </c>
    </row>
    <row r="58" spans="1:3" s="11" customFormat="1">
      <c r="A58" s="46" t="s">
        <v>648</v>
      </c>
      <c r="B58" s="47" t="s">
        <v>88</v>
      </c>
      <c r="C58" s="50">
        <v>509167</v>
      </c>
    </row>
    <row r="59" spans="1:3" s="11" customFormat="1" ht="24.75">
      <c r="A59" s="46" t="s">
        <v>649</v>
      </c>
      <c r="B59" s="47" t="s">
        <v>89</v>
      </c>
      <c r="C59" s="50">
        <v>713232</v>
      </c>
    </row>
    <row r="60" spans="1:3" s="11" customFormat="1">
      <c r="A60" s="46" t="s">
        <v>1049</v>
      </c>
      <c r="B60" s="47" t="s">
        <v>525</v>
      </c>
      <c r="C60" s="50">
        <v>8116691</v>
      </c>
    </row>
    <row r="61" spans="1:3" s="11" customFormat="1">
      <c r="A61" s="46" t="s">
        <v>650</v>
      </c>
      <c r="B61" s="47" t="s">
        <v>90</v>
      </c>
      <c r="C61" s="50">
        <v>5576082</v>
      </c>
    </row>
    <row r="62" spans="1:3" s="11" customFormat="1">
      <c r="A62" s="46" t="s">
        <v>654</v>
      </c>
      <c r="B62" s="47" t="s">
        <v>94</v>
      </c>
      <c r="C62" s="50">
        <v>2540609</v>
      </c>
    </row>
    <row r="63" spans="1:3" s="11" customFormat="1">
      <c r="A63" s="46" t="s">
        <v>651</v>
      </c>
      <c r="B63" s="47" t="s">
        <v>91</v>
      </c>
      <c r="C63" s="50">
        <v>3092065</v>
      </c>
    </row>
    <row r="64" spans="1:3" s="11" customFormat="1">
      <c r="A64" s="46" t="s">
        <v>1050</v>
      </c>
      <c r="B64" s="47" t="s">
        <v>526</v>
      </c>
      <c r="C64" s="50">
        <v>7956939</v>
      </c>
    </row>
    <row r="65" spans="1:3" s="11" customFormat="1" ht="24.75">
      <c r="A65" s="46" t="s">
        <v>655</v>
      </c>
      <c r="B65" s="47" t="s">
        <v>95</v>
      </c>
      <c r="C65" s="50">
        <v>3002420</v>
      </c>
    </row>
    <row r="66" spans="1:3" s="11" customFormat="1" ht="24.75">
      <c r="A66" s="46" t="s">
        <v>656</v>
      </c>
      <c r="B66" s="47" t="s">
        <v>96</v>
      </c>
      <c r="C66" s="50">
        <v>4392436</v>
      </c>
    </row>
    <row r="67" spans="1:3" s="11" customFormat="1" ht="24.75">
      <c r="A67" s="46" t="s">
        <v>657</v>
      </c>
      <c r="B67" s="47" t="s">
        <v>97</v>
      </c>
      <c r="C67" s="50">
        <v>562082</v>
      </c>
    </row>
    <row r="68" spans="1:3" s="11" customFormat="1">
      <c r="A68" s="46" t="s">
        <v>1051</v>
      </c>
      <c r="B68" s="47" t="s">
        <v>527</v>
      </c>
      <c r="C68" s="50">
        <v>15005718</v>
      </c>
    </row>
    <row r="69" spans="1:3" s="11" customFormat="1">
      <c r="A69" s="46" t="s">
        <v>658</v>
      </c>
      <c r="B69" s="47" t="s">
        <v>98</v>
      </c>
      <c r="C69" s="50">
        <v>3850555</v>
      </c>
    </row>
    <row r="70" spans="1:3" s="11" customFormat="1">
      <c r="A70" s="46" t="s">
        <v>659</v>
      </c>
      <c r="B70" s="47" t="s">
        <v>99</v>
      </c>
      <c r="C70" s="50">
        <v>2300900</v>
      </c>
    </row>
    <row r="71" spans="1:3" s="11" customFormat="1">
      <c r="A71" s="46" t="s">
        <v>660</v>
      </c>
      <c r="B71" s="47" t="s">
        <v>100</v>
      </c>
      <c r="C71" s="50">
        <v>3730328</v>
      </c>
    </row>
    <row r="72" spans="1:3" s="11" customFormat="1" ht="24.75">
      <c r="A72" s="46" t="s">
        <v>663</v>
      </c>
      <c r="B72" s="47" t="s">
        <v>103</v>
      </c>
      <c r="C72" s="50">
        <v>1723660</v>
      </c>
    </row>
    <row r="73" spans="1:3" s="11" customFormat="1">
      <c r="A73" s="46" t="s">
        <v>667</v>
      </c>
      <c r="B73" s="47" t="s">
        <v>107</v>
      </c>
      <c r="C73" s="50">
        <v>1274168</v>
      </c>
    </row>
    <row r="74" spans="1:3" s="11" customFormat="1" ht="24.75">
      <c r="A74" s="46" t="s">
        <v>668</v>
      </c>
      <c r="B74" s="47" t="s">
        <v>108</v>
      </c>
      <c r="C74" s="50">
        <v>2126108</v>
      </c>
    </row>
    <row r="75" spans="1:3" s="11" customFormat="1">
      <c r="A75" s="46" t="s">
        <v>664</v>
      </c>
      <c r="B75" s="47" t="s">
        <v>104</v>
      </c>
      <c r="C75" s="50">
        <v>580504</v>
      </c>
    </row>
    <row r="76" spans="1:3" s="11" customFormat="1">
      <c r="A76" s="46" t="s">
        <v>665</v>
      </c>
      <c r="B76" s="47" t="s">
        <v>105</v>
      </c>
      <c r="C76" s="50">
        <v>922903</v>
      </c>
    </row>
    <row r="77" spans="1:3" s="11" customFormat="1" ht="24.75">
      <c r="A77" s="46" t="s">
        <v>666</v>
      </c>
      <c r="B77" s="47" t="s">
        <v>106</v>
      </c>
      <c r="C77" s="50">
        <v>220252</v>
      </c>
    </row>
    <row r="78" spans="1:3" s="11" customFormat="1">
      <c r="A78" s="46" t="s">
        <v>661</v>
      </c>
      <c r="B78" s="47" t="s">
        <v>101</v>
      </c>
      <c r="C78" s="50">
        <v>2532420</v>
      </c>
    </row>
    <row r="79" spans="1:3" s="11" customFormat="1">
      <c r="A79" s="46" t="s">
        <v>662</v>
      </c>
      <c r="B79" s="47" t="s">
        <v>102</v>
      </c>
      <c r="C79" s="50">
        <v>1197908</v>
      </c>
    </row>
    <row r="80" spans="1:3" s="11" customFormat="1">
      <c r="A80" s="46" t="s">
        <v>1052</v>
      </c>
      <c r="B80" s="47" t="s">
        <v>528</v>
      </c>
      <c r="C80" s="50">
        <v>3468682</v>
      </c>
    </row>
    <row r="81" spans="1:3" s="11" customFormat="1">
      <c r="A81" s="46" t="s">
        <v>669</v>
      </c>
      <c r="B81" s="47" t="s">
        <v>109</v>
      </c>
      <c r="C81" s="50">
        <v>3468682</v>
      </c>
    </row>
    <row r="82" spans="1:3" s="11" customFormat="1">
      <c r="A82" s="46" t="s">
        <v>671</v>
      </c>
      <c r="B82" s="47" t="s">
        <v>466</v>
      </c>
      <c r="C82" s="50">
        <v>5043549</v>
      </c>
    </row>
    <row r="83" spans="1:3" s="11" customFormat="1">
      <c r="A83" s="46" t="s">
        <v>672</v>
      </c>
      <c r="B83" s="47" t="s">
        <v>110</v>
      </c>
      <c r="C83" s="50">
        <v>1142189</v>
      </c>
    </row>
    <row r="84" spans="1:3" s="11" customFormat="1">
      <c r="A84" s="46" t="s">
        <v>673</v>
      </c>
      <c r="B84" s="47" t="s">
        <v>111</v>
      </c>
      <c r="C84" s="50">
        <v>3102921</v>
      </c>
    </row>
    <row r="85" spans="1:3" s="11" customFormat="1">
      <c r="A85" s="46" t="s">
        <v>674</v>
      </c>
      <c r="B85" s="47" t="s">
        <v>112</v>
      </c>
      <c r="C85" s="50">
        <v>381979</v>
      </c>
    </row>
    <row r="86" spans="1:3" s="11" customFormat="1" ht="24.75">
      <c r="A86" s="46" t="s">
        <v>675</v>
      </c>
      <c r="B86" s="47" t="s">
        <v>113</v>
      </c>
      <c r="C86" s="50">
        <v>416459</v>
      </c>
    </row>
    <row r="87" spans="1:3" s="11" customFormat="1">
      <c r="A87" s="46" t="s">
        <v>676</v>
      </c>
      <c r="B87" s="47" t="s">
        <v>467</v>
      </c>
      <c r="C87" s="50">
        <v>4295690</v>
      </c>
    </row>
    <row r="88" spans="1:3" s="11" customFormat="1">
      <c r="A88" s="46" t="s">
        <v>677</v>
      </c>
      <c r="B88" s="47" t="s">
        <v>114</v>
      </c>
      <c r="C88" s="50">
        <v>280550</v>
      </c>
    </row>
    <row r="89" spans="1:3" s="11" customFormat="1">
      <c r="A89" s="46" t="s">
        <v>678</v>
      </c>
      <c r="B89" s="47" t="s">
        <v>115</v>
      </c>
      <c r="C89" s="50">
        <v>3281699</v>
      </c>
    </row>
    <row r="90" spans="1:3" s="11" customFormat="1" ht="24.75">
      <c r="A90" s="46" t="s">
        <v>686</v>
      </c>
      <c r="B90" s="47" t="s">
        <v>123</v>
      </c>
      <c r="C90" s="50">
        <v>733440</v>
      </c>
    </row>
    <row r="91" spans="1:3" s="11" customFormat="1">
      <c r="A91" s="46" t="s">
        <v>679</v>
      </c>
      <c r="B91" s="47" t="s">
        <v>116</v>
      </c>
      <c r="C91" s="50">
        <v>2209399</v>
      </c>
    </row>
    <row r="92" spans="1:3" s="11" customFormat="1">
      <c r="A92" s="46" t="s">
        <v>680</v>
      </c>
      <c r="B92" s="47" t="s">
        <v>117</v>
      </c>
      <c r="C92" s="50">
        <v>19104</v>
      </c>
    </row>
    <row r="93" spans="1:3" s="11" customFormat="1">
      <c r="A93" s="46" t="s">
        <v>681</v>
      </c>
      <c r="B93" s="47" t="s">
        <v>118</v>
      </c>
      <c r="C93" s="50" t="s">
        <v>0</v>
      </c>
    </row>
    <row r="94" spans="1:3" s="11" customFormat="1">
      <c r="A94" s="46" t="s">
        <v>682</v>
      </c>
      <c r="B94" s="47" t="s">
        <v>119</v>
      </c>
      <c r="C94" s="50">
        <v>14504</v>
      </c>
    </row>
    <row r="95" spans="1:3" s="11" customFormat="1">
      <c r="A95" s="46" t="s">
        <v>683</v>
      </c>
      <c r="B95" s="47" t="s">
        <v>120</v>
      </c>
      <c r="C95" s="50" t="s">
        <v>0</v>
      </c>
    </row>
    <row r="96" spans="1:3" s="11" customFormat="1">
      <c r="A96" s="46" t="s">
        <v>684</v>
      </c>
      <c r="B96" s="47" t="s">
        <v>121</v>
      </c>
      <c r="C96" s="50" t="s">
        <v>0</v>
      </c>
    </row>
    <row r="97" spans="1:3" s="11" customFormat="1">
      <c r="A97" s="46" t="s">
        <v>685</v>
      </c>
      <c r="B97" s="47" t="s">
        <v>122</v>
      </c>
      <c r="C97" s="50">
        <v>1038693</v>
      </c>
    </row>
    <row r="98" spans="1:3" s="11" customFormat="1" ht="24.75">
      <c r="A98" s="46" t="s">
        <v>687</v>
      </c>
      <c r="B98" s="47" t="s">
        <v>124</v>
      </c>
      <c r="C98" s="50">
        <v>469961</v>
      </c>
    </row>
    <row r="99" spans="1:3" s="11" customFormat="1" ht="24.75">
      <c r="A99" s="46" t="s">
        <v>688</v>
      </c>
      <c r="B99" s="47" t="s">
        <v>125</v>
      </c>
      <c r="C99" s="50">
        <v>263480</v>
      </c>
    </row>
    <row r="100" spans="1:3" s="11" customFormat="1" ht="24.75">
      <c r="A100" s="46" t="s">
        <v>689</v>
      </c>
      <c r="B100" s="47" t="s">
        <v>468</v>
      </c>
      <c r="C100" s="50">
        <v>2132259</v>
      </c>
    </row>
    <row r="101" spans="1:3" s="11" customFormat="1">
      <c r="A101" s="46" t="s">
        <v>690</v>
      </c>
      <c r="B101" s="47" t="s">
        <v>126</v>
      </c>
      <c r="C101" s="50">
        <v>1230031</v>
      </c>
    </row>
    <row r="102" spans="1:3" s="11" customFormat="1">
      <c r="A102" s="46" t="s">
        <v>691</v>
      </c>
      <c r="B102" s="47" t="s">
        <v>127</v>
      </c>
      <c r="C102" s="50">
        <v>403535</v>
      </c>
    </row>
    <row r="103" spans="1:3" s="11" customFormat="1" ht="24.75">
      <c r="A103" s="46" t="s">
        <v>692</v>
      </c>
      <c r="B103" s="47" t="s">
        <v>128</v>
      </c>
      <c r="C103" s="50">
        <v>498693</v>
      </c>
    </row>
    <row r="104" spans="1:3" s="11" customFormat="1" ht="24.75">
      <c r="A104" s="46" t="s">
        <v>693</v>
      </c>
      <c r="B104" s="47" t="s">
        <v>469</v>
      </c>
      <c r="C104" s="50">
        <v>17563523</v>
      </c>
    </row>
    <row r="105" spans="1:3" s="11" customFormat="1">
      <c r="A105" s="46" t="s">
        <v>694</v>
      </c>
      <c r="B105" s="47" t="s">
        <v>129</v>
      </c>
      <c r="C105" s="50">
        <v>461236</v>
      </c>
    </row>
    <row r="106" spans="1:3" s="11" customFormat="1">
      <c r="A106" s="46" t="s">
        <v>695</v>
      </c>
      <c r="B106" s="47" t="s">
        <v>130</v>
      </c>
      <c r="C106" s="50">
        <v>4329604</v>
      </c>
    </row>
    <row r="107" spans="1:3" s="11" customFormat="1">
      <c r="A107" s="46" t="s">
        <v>701</v>
      </c>
      <c r="B107" s="47" t="s">
        <v>136</v>
      </c>
      <c r="C107" s="50">
        <v>474</v>
      </c>
    </row>
    <row r="108" spans="1:3" s="11" customFormat="1">
      <c r="A108" s="46" t="s">
        <v>702</v>
      </c>
      <c r="B108" s="47" t="s">
        <v>137</v>
      </c>
      <c r="C108" s="50">
        <v>3099457</v>
      </c>
    </row>
    <row r="109" spans="1:3" s="11" customFormat="1">
      <c r="A109" s="46" t="s">
        <v>705</v>
      </c>
      <c r="B109" s="47" t="s">
        <v>140</v>
      </c>
      <c r="C109" s="50">
        <v>214051</v>
      </c>
    </row>
    <row r="110" spans="1:3" s="11" customFormat="1">
      <c r="A110" s="46" t="s">
        <v>706</v>
      </c>
      <c r="B110" s="47" t="s">
        <v>141</v>
      </c>
      <c r="C110" s="50">
        <v>580424</v>
      </c>
    </row>
    <row r="111" spans="1:3" s="11" customFormat="1">
      <c r="A111" s="46" t="s">
        <v>707</v>
      </c>
      <c r="B111" s="47" t="s">
        <v>142</v>
      </c>
      <c r="C111" s="50">
        <v>3423232</v>
      </c>
    </row>
    <row r="112" spans="1:3" s="11" customFormat="1">
      <c r="A112" s="46" t="s">
        <v>710</v>
      </c>
      <c r="B112" s="47" t="s">
        <v>145</v>
      </c>
      <c r="C112" s="50">
        <v>2372339</v>
      </c>
    </row>
    <row r="113" spans="1:3" s="11" customFormat="1" ht="24.75">
      <c r="A113" s="46" t="s">
        <v>711</v>
      </c>
      <c r="B113" s="47" t="s">
        <v>146</v>
      </c>
      <c r="C113" s="50">
        <v>3082704</v>
      </c>
    </row>
    <row r="114" spans="1:3" s="11" customFormat="1">
      <c r="A114" s="46" t="s">
        <v>696</v>
      </c>
      <c r="B114" s="47" t="s">
        <v>131</v>
      </c>
      <c r="C114" s="50">
        <v>2519708</v>
      </c>
    </row>
    <row r="115" spans="1:3" s="11" customFormat="1">
      <c r="A115" s="46" t="s">
        <v>697</v>
      </c>
      <c r="B115" s="47" t="s">
        <v>132</v>
      </c>
      <c r="C115" s="50">
        <v>1053485</v>
      </c>
    </row>
    <row r="116" spans="1:3" s="11" customFormat="1">
      <c r="A116" s="46" t="s">
        <v>698</v>
      </c>
      <c r="B116" s="47" t="s">
        <v>133</v>
      </c>
      <c r="C116" s="50">
        <v>37947</v>
      </c>
    </row>
    <row r="117" spans="1:3" s="11" customFormat="1">
      <c r="A117" s="46" t="s">
        <v>699</v>
      </c>
      <c r="B117" s="47" t="s">
        <v>134</v>
      </c>
      <c r="C117" s="50">
        <v>12473</v>
      </c>
    </row>
    <row r="118" spans="1:3" s="11" customFormat="1">
      <c r="A118" s="46" t="s">
        <v>700</v>
      </c>
      <c r="B118" s="47" t="s">
        <v>135</v>
      </c>
      <c r="C118" s="50">
        <v>705992</v>
      </c>
    </row>
    <row r="119" spans="1:3" s="11" customFormat="1">
      <c r="A119" s="46" t="s">
        <v>703</v>
      </c>
      <c r="B119" s="47" t="s">
        <v>138</v>
      </c>
      <c r="C119" s="50">
        <v>3098166</v>
      </c>
    </row>
    <row r="120" spans="1:3" s="11" customFormat="1">
      <c r="A120" s="46" t="s">
        <v>704</v>
      </c>
      <c r="B120" s="47" t="s">
        <v>139</v>
      </c>
      <c r="C120" s="50">
        <v>1291</v>
      </c>
    </row>
    <row r="121" spans="1:3" s="11" customFormat="1">
      <c r="A121" s="46" t="s">
        <v>708</v>
      </c>
      <c r="B121" s="47" t="s">
        <v>143</v>
      </c>
      <c r="C121" s="50">
        <v>3419866</v>
      </c>
    </row>
    <row r="122" spans="1:3" s="11" customFormat="1">
      <c r="A122" s="46" t="s">
        <v>709</v>
      </c>
      <c r="B122" s="47" t="s">
        <v>144</v>
      </c>
      <c r="C122" s="50">
        <v>3366</v>
      </c>
    </row>
    <row r="123" spans="1:3" s="11" customFormat="1" ht="24.75">
      <c r="A123" s="46" t="s">
        <v>712</v>
      </c>
      <c r="B123" s="47" t="s">
        <v>147</v>
      </c>
      <c r="C123" s="50">
        <v>571494</v>
      </c>
    </row>
    <row r="124" spans="1:3" s="11" customFormat="1" ht="24.75">
      <c r="A124" s="46" t="s">
        <v>713</v>
      </c>
      <c r="B124" s="47" t="s">
        <v>148</v>
      </c>
      <c r="C124" s="50">
        <v>509175</v>
      </c>
    </row>
    <row r="125" spans="1:3" s="11" customFormat="1">
      <c r="A125" s="46" t="s">
        <v>714</v>
      </c>
      <c r="B125" s="47" t="s">
        <v>149</v>
      </c>
      <c r="C125" s="50">
        <v>2002036</v>
      </c>
    </row>
    <row r="126" spans="1:3" s="11" customFormat="1">
      <c r="A126" s="46" t="s">
        <v>715</v>
      </c>
      <c r="B126" s="47" t="s">
        <v>470</v>
      </c>
      <c r="C126" s="50">
        <v>9729563</v>
      </c>
    </row>
    <row r="127" spans="1:3" s="11" customFormat="1">
      <c r="A127" s="46" t="s">
        <v>716</v>
      </c>
      <c r="B127" s="47" t="s">
        <v>150</v>
      </c>
      <c r="C127" s="50">
        <v>1477354</v>
      </c>
    </row>
    <row r="128" spans="1:3" s="11" customFormat="1">
      <c r="A128" s="46" t="s">
        <v>720</v>
      </c>
      <c r="B128" s="47" t="s">
        <v>154</v>
      </c>
      <c r="C128" s="50">
        <v>3681460</v>
      </c>
    </row>
    <row r="129" spans="1:3" s="11" customFormat="1">
      <c r="A129" s="46" t="s">
        <v>721</v>
      </c>
      <c r="B129" s="47" t="s">
        <v>155</v>
      </c>
      <c r="C129" s="50">
        <v>1130473</v>
      </c>
    </row>
    <row r="130" spans="1:3" s="11" customFormat="1">
      <c r="A130" s="46" t="s">
        <v>722</v>
      </c>
      <c r="B130" s="47" t="s">
        <v>156</v>
      </c>
      <c r="C130" s="50">
        <v>2481389</v>
      </c>
    </row>
    <row r="131" spans="1:3" s="11" customFormat="1" ht="24.75">
      <c r="A131" s="46" t="s">
        <v>723</v>
      </c>
      <c r="B131" s="47" t="s">
        <v>157</v>
      </c>
      <c r="C131" s="50">
        <v>347321</v>
      </c>
    </row>
    <row r="132" spans="1:3" s="11" customFormat="1">
      <c r="A132" s="46" t="s">
        <v>724</v>
      </c>
      <c r="B132" s="47" t="s">
        <v>158</v>
      </c>
      <c r="C132" s="50">
        <v>611565</v>
      </c>
    </row>
    <row r="133" spans="1:3" s="11" customFormat="1">
      <c r="A133" s="46" t="s">
        <v>725</v>
      </c>
      <c r="B133" s="47" t="s">
        <v>471</v>
      </c>
      <c r="C133" s="50">
        <v>8464761</v>
      </c>
    </row>
    <row r="134" spans="1:3" s="11" customFormat="1">
      <c r="A134" s="46" t="s">
        <v>726</v>
      </c>
      <c r="B134" s="47" t="s">
        <v>159</v>
      </c>
      <c r="C134" s="50">
        <v>1738969</v>
      </c>
    </row>
    <row r="135" spans="1:3" s="11" customFormat="1">
      <c r="A135" s="46" t="s">
        <v>727</v>
      </c>
      <c r="B135" s="47" t="s">
        <v>160</v>
      </c>
      <c r="C135" s="50">
        <v>2009739</v>
      </c>
    </row>
    <row r="136" spans="1:3" s="11" customFormat="1" ht="24.75">
      <c r="A136" s="46" t="s">
        <v>728</v>
      </c>
      <c r="B136" s="47" t="s">
        <v>161</v>
      </c>
      <c r="C136" s="50">
        <v>4716053</v>
      </c>
    </row>
    <row r="137" spans="1:3" s="11" customFormat="1">
      <c r="A137" s="46" t="s">
        <v>729</v>
      </c>
      <c r="B137" s="47" t="s">
        <v>472</v>
      </c>
      <c r="C137" s="50">
        <v>4309830</v>
      </c>
    </row>
    <row r="138" spans="1:3" s="11" customFormat="1">
      <c r="A138" s="46" t="s">
        <v>730</v>
      </c>
      <c r="B138" s="47" t="s">
        <v>162</v>
      </c>
      <c r="C138" s="50">
        <v>4309830</v>
      </c>
    </row>
    <row r="139" spans="1:3" s="11" customFormat="1" ht="36.75">
      <c r="A139" s="46" t="s">
        <v>536</v>
      </c>
      <c r="B139" s="47" t="s">
        <v>436</v>
      </c>
      <c r="C139" s="50">
        <v>2139934</v>
      </c>
    </row>
    <row r="140" spans="1:3" s="11" customFormat="1" ht="24.75">
      <c r="A140" s="46" t="s">
        <v>537</v>
      </c>
      <c r="B140" s="47" t="s">
        <v>3</v>
      </c>
      <c r="C140" s="50">
        <v>2139934</v>
      </c>
    </row>
    <row r="141" spans="1:3" s="11" customFormat="1" ht="36.75">
      <c r="A141" s="46" t="s">
        <v>538</v>
      </c>
      <c r="B141" s="47" t="s">
        <v>437</v>
      </c>
      <c r="C141" s="50" t="s">
        <v>0</v>
      </c>
    </row>
    <row r="142" spans="1:3" s="11" customFormat="1" ht="24.75">
      <c r="A142" s="46" t="s">
        <v>539</v>
      </c>
      <c r="B142" s="47" t="s">
        <v>4</v>
      </c>
      <c r="C142" s="50" t="s">
        <v>0</v>
      </c>
    </row>
    <row r="143" spans="1:3" s="11" customFormat="1" ht="60.75">
      <c r="A143" s="46" t="s">
        <v>540</v>
      </c>
      <c r="B143" s="47" t="s">
        <v>438</v>
      </c>
      <c r="C143" s="50" t="s">
        <v>0</v>
      </c>
    </row>
    <row r="144" spans="1:3" s="11" customFormat="1" ht="36.75">
      <c r="A144" s="46" t="s">
        <v>541</v>
      </c>
      <c r="B144" s="47" t="s">
        <v>5</v>
      </c>
      <c r="C144" s="50" t="s">
        <v>0</v>
      </c>
    </row>
    <row r="145" spans="1:3" s="11" customFormat="1" ht="36.75">
      <c r="A145" s="46" t="s">
        <v>542</v>
      </c>
      <c r="B145" s="47" t="s">
        <v>6</v>
      </c>
      <c r="C145" s="50" t="s">
        <v>0</v>
      </c>
    </row>
    <row r="146" spans="1:3" s="11" customFormat="1" ht="60.75">
      <c r="A146" s="55" t="s">
        <v>543</v>
      </c>
      <c r="B146" s="56" t="s">
        <v>439</v>
      </c>
      <c r="C146" s="54" t="s">
        <v>0</v>
      </c>
    </row>
    <row r="147" spans="1:3" s="11" customFormat="1" ht="36.75">
      <c r="A147" s="46" t="s">
        <v>544</v>
      </c>
      <c r="B147" s="47" t="s">
        <v>7</v>
      </c>
      <c r="C147" s="54" t="s">
        <v>0</v>
      </c>
    </row>
    <row r="148" spans="1:3" s="11" customFormat="1" ht="48.75">
      <c r="A148" s="46" t="s">
        <v>545</v>
      </c>
      <c r="B148" s="47" t="s">
        <v>8</v>
      </c>
      <c r="C148" s="50" t="s">
        <v>0</v>
      </c>
    </row>
    <row r="149" spans="1:3" s="11" customFormat="1" ht="36.75">
      <c r="A149" s="46" t="s">
        <v>547</v>
      </c>
      <c r="B149" s="47" t="s">
        <v>441</v>
      </c>
      <c r="C149" s="50" t="s">
        <v>0</v>
      </c>
    </row>
    <row r="150" spans="1:3" s="11" customFormat="1" ht="24.75">
      <c r="A150" s="46" t="s">
        <v>549</v>
      </c>
      <c r="B150" s="47" t="s">
        <v>10</v>
      </c>
      <c r="C150" s="50" t="s">
        <v>0</v>
      </c>
    </row>
    <row r="151" spans="1:3" s="11" customFormat="1" ht="36.75">
      <c r="A151" s="46" t="s">
        <v>551</v>
      </c>
      <c r="B151" s="47" t="s">
        <v>12</v>
      </c>
      <c r="C151" s="50" t="s">
        <v>0</v>
      </c>
    </row>
    <row r="152" spans="1:3" s="11" customFormat="1" ht="48.75">
      <c r="A152" s="46" t="s">
        <v>552</v>
      </c>
      <c r="B152" s="47" t="s">
        <v>442</v>
      </c>
      <c r="C152" s="50">
        <v>224181</v>
      </c>
    </row>
    <row r="153" spans="1:3" s="11" customFormat="1" ht="24.75">
      <c r="A153" s="46" t="s">
        <v>553</v>
      </c>
      <c r="B153" s="47" t="s">
        <v>13</v>
      </c>
      <c r="C153" s="50">
        <v>187933</v>
      </c>
    </row>
    <row r="154" spans="1:3" s="11" customFormat="1" ht="24.75">
      <c r="A154" s="46" t="s">
        <v>554</v>
      </c>
      <c r="B154" s="47" t="s">
        <v>14</v>
      </c>
      <c r="C154" s="50">
        <v>36247</v>
      </c>
    </row>
    <row r="155" spans="1:3" s="11" customFormat="1" ht="36.75">
      <c r="A155" s="46" t="s">
        <v>1062</v>
      </c>
      <c r="B155" s="47" t="s">
        <v>1063</v>
      </c>
      <c r="C155" s="50" t="s">
        <v>0</v>
      </c>
    </row>
    <row r="156" spans="1:3" s="11" customFormat="1" ht="48.75">
      <c r="A156" s="46" t="s">
        <v>1078</v>
      </c>
      <c r="B156" s="47" t="s">
        <v>1079</v>
      </c>
      <c r="C156" s="50" t="s">
        <v>0</v>
      </c>
    </row>
    <row r="157" spans="1:3" s="11" customFormat="1" ht="36.75">
      <c r="A157" s="46" t="s">
        <v>555</v>
      </c>
      <c r="B157" s="47" t="s">
        <v>15</v>
      </c>
      <c r="C157" s="50" t="s">
        <v>0</v>
      </c>
    </row>
    <row r="158" spans="1:3" s="11" customFormat="1" ht="48.75">
      <c r="A158" s="46" t="s">
        <v>556</v>
      </c>
      <c r="B158" s="47" t="s">
        <v>16</v>
      </c>
      <c r="C158" s="50" t="s">
        <v>0</v>
      </c>
    </row>
    <row r="159" spans="1:3" s="11" customFormat="1" ht="36.75">
      <c r="A159" s="46" t="s">
        <v>557</v>
      </c>
      <c r="B159" s="47" t="s">
        <v>17</v>
      </c>
      <c r="C159" s="50" t="s">
        <v>0</v>
      </c>
    </row>
    <row r="160" spans="1:3" s="11" customFormat="1" ht="36.75">
      <c r="A160" s="46" t="s">
        <v>558</v>
      </c>
      <c r="B160" s="47" t="s">
        <v>443</v>
      </c>
      <c r="C160" s="50">
        <v>88768</v>
      </c>
    </row>
    <row r="161" spans="1:3" s="11" customFormat="1" ht="48.75">
      <c r="A161" s="46" t="s">
        <v>559</v>
      </c>
      <c r="B161" s="47" t="s">
        <v>444</v>
      </c>
      <c r="C161" s="50">
        <v>88768</v>
      </c>
    </row>
    <row r="162" spans="1:3" s="11" customFormat="1" ht="24.75">
      <c r="A162" s="46" t="s">
        <v>560</v>
      </c>
      <c r="B162" s="47" t="s">
        <v>18</v>
      </c>
      <c r="C162" s="50" t="s">
        <v>0</v>
      </c>
    </row>
    <row r="163" spans="1:3" s="11" customFormat="1" ht="24.75">
      <c r="A163" s="46" t="s">
        <v>561</v>
      </c>
      <c r="B163" s="47" t="s">
        <v>19</v>
      </c>
      <c r="C163" s="50">
        <v>88768</v>
      </c>
    </row>
    <row r="164" spans="1:3" s="11" customFormat="1" ht="24.75">
      <c r="A164" s="46" t="s">
        <v>562</v>
      </c>
      <c r="B164" s="47" t="s">
        <v>20</v>
      </c>
      <c r="C164" s="50" t="s">
        <v>0</v>
      </c>
    </row>
    <row r="165" spans="1:3" s="11" customFormat="1" ht="24.75">
      <c r="A165" s="46" t="s">
        <v>563</v>
      </c>
      <c r="B165" s="47" t="s">
        <v>21</v>
      </c>
      <c r="C165" s="50" t="s">
        <v>0</v>
      </c>
    </row>
    <row r="166" spans="1:3" s="11" customFormat="1" ht="48.75">
      <c r="A166" s="46" t="s">
        <v>564</v>
      </c>
      <c r="B166" s="47" t="s">
        <v>445</v>
      </c>
      <c r="C166" s="50" t="s">
        <v>0</v>
      </c>
    </row>
    <row r="167" spans="1:3" s="11" customFormat="1" ht="24.75">
      <c r="A167" s="46" t="s">
        <v>565</v>
      </c>
      <c r="B167" s="47" t="s">
        <v>22</v>
      </c>
      <c r="C167" s="50" t="s">
        <v>0</v>
      </c>
    </row>
    <row r="168" spans="1:3" s="11" customFormat="1" ht="36.75">
      <c r="A168" s="46" t="s">
        <v>569</v>
      </c>
      <c r="B168" s="47" t="s">
        <v>448</v>
      </c>
      <c r="C168" s="50">
        <v>13097</v>
      </c>
    </row>
    <row r="169" spans="1:3" s="11" customFormat="1" ht="24.75">
      <c r="A169" s="46" t="s">
        <v>1083</v>
      </c>
      <c r="B169" s="47" t="s">
        <v>1084</v>
      </c>
      <c r="C169" s="50" t="s">
        <v>0</v>
      </c>
    </row>
    <row r="170" spans="1:3" s="11" customFormat="1">
      <c r="A170" s="46" t="s">
        <v>570</v>
      </c>
      <c r="B170" s="47" t="s">
        <v>24</v>
      </c>
      <c r="C170" s="50">
        <v>13097</v>
      </c>
    </row>
    <row r="171" spans="1:3" s="11" customFormat="1" ht="24.75">
      <c r="A171" s="46" t="s">
        <v>571</v>
      </c>
      <c r="B171" s="47" t="s">
        <v>25</v>
      </c>
      <c r="C171" s="50" t="s">
        <v>0</v>
      </c>
    </row>
    <row r="172" spans="1:3" s="11" customFormat="1">
      <c r="A172" s="46" t="s">
        <v>572</v>
      </c>
      <c r="B172" s="47" t="s">
        <v>26</v>
      </c>
      <c r="C172" s="50" t="s">
        <v>0</v>
      </c>
    </row>
    <row r="173" spans="1:3" s="11" customFormat="1" ht="24.75">
      <c r="A173" s="46" t="s">
        <v>573</v>
      </c>
      <c r="B173" s="47" t="s">
        <v>27</v>
      </c>
      <c r="C173" s="50" t="s">
        <v>0</v>
      </c>
    </row>
    <row r="174" spans="1:3" s="11" customFormat="1" ht="36.75">
      <c r="A174" s="46" t="s">
        <v>575</v>
      </c>
      <c r="B174" s="47" t="s">
        <v>450</v>
      </c>
      <c r="C174" s="50">
        <v>962350</v>
      </c>
    </row>
    <row r="175" spans="1:3" s="11" customFormat="1" ht="24.75">
      <c r="A175" s="46" t="s">
        <v>576</v>
      </c>
      <c r="B175" s="47" t="s">
        <v>28</v>
      </c>
      <c r="C175" s="50">
        <v>521604</v>
      </c>
    </row>
    <row r="176" spans="1:3" s="11" customFormat="1" ht="24.75">
      <c r="A176" s="46" t="s">
        <v>577</v>
      </c>
      <c r="B176" s="47" t="s">
        <v>29</v>
      </c>
      <c r="C176" s="50">
        <v>411412</v>
      </c>
    </row>
    <row r="177" spans="1:3" s="11" customFormat="1" ht="24.75">
      <c r="A177" s="46" t="s">
        <v>578</v>
      </c>
      <c r="B177" s="47" t="s">
        <v>30</v>
      </c>
      <c r="C177" s="50">
        <v>29335</v>
      </c>
    </row>
    <row r="178" spans="1:3" s="11" customFormat="1" ht="48.75">
      <c r="A178" s="46" t="s">
        <v>579</v>
      </c>
      <c r="B178" s="47" t="s">
        <v>451</v>
      </c>
      <c r="C178" s="50">
        <v>2896973</v>
      </c>
    </row>
    <row r="179" spans="1:3" s="11" customFormat="1" ht="24.75">
      <c r="A179" s="46" t="s">
        <v>580</v>
      </c>
      <c r="B179" s="47" t="s">
        <v>31</v>
      </c>
      <c r="C179" s="50">
        <v>2896973</v>
      </c>
    </row>
    <row r="180" spans="1:3" s="11" customFormat="1" ht="48.75">
      <c r="A180" s="46" t="s">
        <v>584</v>
      </c>
      <c r="B180" s="47" t="s">
        <v>454</v>
      </c>
      <c r="C180" s="50" t="s">
        <v>0</v>
      </c>
    </row>
    <row r="181" spans="1:3" s="11" customFormat="1" ht="24.75">
      <c r="A181" s="46" t="s">
        <v>585</v>
      </c>
      <c r="B181" s="47" t="s">
        <v>33</v>
      </c>
      <c r="C181" s="50" t="s">
        <v>0</v>
      </c>
    </row>
    <row r="182" spans="1:3" s="11" customFormat="1" ht="48.75">
      <c r="A182" s="46" t="s">
        <v>586</v>
      </c>
      <c r="B182" s="47" t="s">
        <v>455</v>
      </c>
      <c r="C182" s="50">
        <v>2573532</v>
      </c>
    </row>
    <row r="183" spans="1:3" s="11" customFormat="1" ht="36.75">
      <c r="A183" s="46" t="s">
        <v>587</v>
      </c>
      <c r="B183" s="47" t="s">
        <v>34</v>
      </c>
      <c r="C183" s="50">
        <v>2511698</v>
      </c>
    </row>
    <row r="184" spans="1:3" s="11" customFormat="1" ht="24.75">
      <c r="A184" s="46" t="s">
        <v>590</v>
      </c>
      <c r="B184" s="47" t="s">
        <v>37</v>
      </c>
      <c r="C184" s="50">
        <v>61834</v>
      </c>
    </row>
    <row r="185" spans="1:3" s="11" customFormat="1" ht="48.75">
      <c r="A185" s="46" t="s">
        <v>591</v>
      </c>
      <c r="B185" s="47" t="s">
        <v>457</v>
      </c>
      <c r="C185" s="50">
        <v>2040</v>
      </c>
    </row>
    <row r="186" spans="1:3" s="11" customFormat="1" ht="24.75">
      <c r="A186" s="46" t="s">
        <v>592</v>
      </c>
      <c r="B186" s="47" t="s">
        <v>38</v>
      </c>
      <c r="C186" s="50" t="s">
        <v>0</v>
      </c>
    </row>
    <row r="187" spans="1:3" s="11" customFormat="1" ht="24.75">
      <c r="A187" s="46" t="s">
        <v>593</v>
      </c>
      <c r="B187" s="47" t="s">
        <v>39</v>
      </c>
      <c r="C187" s="50">
        <v>2040</v>
      </c>
    </row>
    <row r="188" spans="1:3" s="11" customFormat="1" ht="36.75">
      <c r="A188" s="46" t="s">
        <v>594</v>
      </c>
      <c r="B188" s="47" t="s">
        <v>459</v>
      </c>
      <c r="C188" s="50">
        <v>9941</v>
      </c>
    </row>
    <row r="189" spans="1:3" s="11" customFormat="1">
      <c r="A189" s="46" t="s">
        <v>595</v>
      </c>
      <c r="B189" s="47" t="s">
        <v>40</v>
      </c>
      <c r="C189" s="50" t="s">
        <v>0</v>
      </c>
    </row>
    <row r="190" spans="1:3" s="11" customFormat="1" ht="24.75">
      <c r="A190" s="46" t="s">
        <v>596</v>
      </c>
      <c r="B190" s="47" t="s">
        <v>41</v>
      </c>
      <c r="C190" s="50">
        <v>9941</v>
      </c>
    </row>
    <row r="191" spans="1:3" s="11" customFormat="1" ht="24.75">
      <c r="A191" s="46" t="s">
        <v>732</v>
      </c>
      <c r="B191" s="47" t="s">
        <v>474</v>
      </c>
      <c r="C191" s="50">
        <v>1962156</v>
      </c>
    </row>
    <row r="192" spans="1:3" s="11" customFormat="1" ht="24.75">
      <c r="A192" s="46" t="s">
        <v>733</v>
      </c>
      <c r="B192" s="47" t="s">
        <v>163</v>
      </c>
      <c r="C192" s="50">
        <v>1219641</v>
      </c>
    </row>
    <row r="193" spans="1:3" s="11" customFormat="1">
      <c r="A193" s="46" t="s">
        <v>740</v>
      </c>
      <c r="B193" s="47" t="s">
        <v>170</v>
      </c>
      <c r="C193" s="50">
        <v>13263</v>
      </c>
    </row>
    <row r="194" spans="1:3" s="11" customFormat="1">
      <c r="A194" s="46" t="s">
        <v>734</v>
      </c>
      <c r="B194" s="47" t="s">
        <v>164</v>
      </c>
      <c r="C194" s="50">
        <v>182137</v>
      </c>
    </row>
    <row r="195" spans="1:3" s="11" customFormat="1" ht="24.75">
      <c r="A195" s="46" t="s">
        <v>735</v>
      </c>
      <c r="B195" s="47" t="s">
        <v>165</v>
      </c>
      <c r="C195" s="50">
        <v>1037504</v>
      </c>
    </row>
    <row r="196" spans="1:3" s="11" customFormat="1">
      <c r="A196" s="46" t="s">
        <v>737</v>
      </c>
      <c r="B196" s="47" t="s">
        <v>167</v>
      </c>
      <c r="C196" s="50">
        <v>108168</v>
      </c>
    </row>
    <row r="197" spans="1:3" s="11" customFormat="1" ht="24.75">
      <c r="A197" s="46" t="s">
        <v>738</v>
      </c>
      <c r="B197" s="47" t="s">
        <v>168</v>
      </c>
      <c r="C197" s="50">
        <v>311526</v>
      </c>
    </row>
    <row r="198" spans="1:3" s="11" customFormat="1" ht="24.75">
      <c r="A198" s="46" t="s">
        <v>739</v>
      </c>
      <c r="B198" s="47" t="s">
        <v>169</v>
      </c>
      <c r="C198" s="50">
        <v>309557</v>
      </c>
    </row>
    <row r="199" spans="1:3" s="11" customFormat="1">
      <c r="A199" s="46" t="s">
        <v>741</v>
      </c>
      <c r="B199" s="47" t="s">
        <v>475</v>
      </c>
      <c r="C199" s="50">
        <v>9944115</v>
      </c>
    </row>
    <row r="200" spans="1:3" s="11" customFormat="1">
      <c r="A200" s="46" t="s">
        <v>742</v>
      </c>
      <c r="B200" s="47" t="s">
        <v>171</v>
      </c>
      <c r="C200" s="50">
        <v>5150</v>
      </c>
    </row>
    <row r="201" spans="1:3" s="11" customFormat="1" ht="24.75">
      <c r="A201" s="46" t="s">
        <v>743</v>
      </c>
      <c r="B201" s="47" t="s">
        <v>172</v>
      </c>
      <c r="C201" s="50">
        <v>9302100</v>
      </c>
    </row>
    <row r="202" spans="1:3" s="11" customFormat="1" ht="24.75">
      <c r="A202" s="46" t="s">
        <v>744</v>
      </c>
      <c r="B202" s="47" t="s">
        <v>173</v>
      </c>
      <c r="C202" s="50">
        <v>619959</v>
      </c>
    </row>
    <row r="203" spans="1:3" s="11" customFormat="1">
      <c r="A203" s="46" t="s">
        <v>745</v>
      </c>
      <c r="B203" s="47" t="s">
        <v>174</v>
      </c>
      <c r="C203" s="50" t="s">
        <v>0</v>
      </c>
    </row>
    <row r="204" spans="1:3" s="11" customFormat="1">
      <c r="A204" s="46" t="s">
        <v>746</v>
      </c>
      <c r="B204" s="47" t="s">
        <v>175</v>
      </c>
      <c r="C204" s="50">
        <v>16906</v>
      </c>
    </row>
    <row r="205" spans="1:3" s="11" customFormat="1">
      <c r="A205" s="46" t="s">
        <v>747</v>
      </c>
      <c r="B205" s="47" t="s">
        <v>476</v>
      </c>
      <c r="C205" s="50">
        <v>1949874</v>
      </c>
    </row>
    <row r="206" spans="1:3" s="11" customFormat="1">
      <c r="A206" s="46" t="s">
        <v>748</v>
      </c>
      <c r="B206" s="47" t="s">
        <v>176</v>
      </c>
      <c r="C206" s="50">
        <v>33048</v>
      </c>
    </row>
    <row r="207" spans="1:3" s="11" customFormat="1">
      <c r="A207" s="46" t="s">
        <v>751</v>
      </c>
      <c r="B207" s="47" t="s">
        <v>179</v>
      </c>
      <c r="C207" s="50">
        <v>1874945</v>
      </c>
    </row>
    <row r="208" spans="1:3" s="11" customFormat="1" ht="24.75">
      <c r="A208" s="46" t="s">
        <v>752</v>
      </c>
      <c r="B208" s="47" t="s">
        <v>180</v>
      </c>
      <c r="C208" s="50">
        <v>5778</v>
      </c>
    </row>
    <row r="209" spans="1:3" s="11" customFormat="1">
      <c r="A209" s="46" t="s">
        <v>753</v>
      </c>
      <c r="B209" s="47" t="s">
        <v>181</v>
      </c>
      <c r="C209" s="50">
        <v>8643</v>
      </c>
    </row>
    <row r="210" spans="1:3" s="11" customFormat="1">
      <c r="A210" s="46" t="s">
        <v>754</v>
      </c>
      <c r="B210" s="47" t="s">
        <v>182</v>
      </c>
      <c r="C210" s="50">
        <v>17596</v>
      </c>
    </row>
    <row r="211" spans="1:3" s="11" customFormat="1" ht="24.75">
      <c r="A211" s="46" t="s">
        <v>755</v>
      </c>
      <c r="B211" s="47" t="s">
        <v>183</v>
      </c>
      <c r="C211" s="50" t="s">
        <v>0</v>
      </c>
    </row>
    <row r="212" spans="1:3" s="11" customFormat="1">
      <c r="A212" s="46" t="s">
        <v>756</v>
      </c>
      <c r="B212" s="47" t="s">
        <v>184</v>
      </c>
      <c r="C212" s="50">
        <v>9864</v>
      </c>
    </row>
    <row r="213" spans="1:3" s="11" customFormat="1">
      <c r="A213" s="46" t="s">
        <v>749</v>
      </c>
      <c r="B213" s="47" t="s">
        <v>177</v>
      </c>
      <c r="C213" s="50">
        <v>204</v>
      </c>
    </row>
    <row r="214" spans="1:3" s="11" customFormat="1">
      <c r="A214" s="46" t="s">
        <v>750</v>
      </c>
      <c r="B214" s="47" t="s">
        <v>178</v>
      </c>
      <c r="C214" s="50">
        <v>32844</v>
      </c>
    </row>
    <row r="215" spans="1:3" s="11" customFormat="1">
      <c r="A215" s="46" t="s">
        <v>758</v>
      </c>
      <c r="B215" s="47" t="s">
        <v>478</v>
      </c>
      <c r="C215" s="50">
        <v>1185296</v>
      </c>
    </row>
    <row r="216" spans="1:3" s="11" customFormat="1" ht="24.75">
      <c r="A216" s="46" t="s">
        <v>759</v>
      </c>
      <c r="B216" s="47" t="s">
        <v>185</v>
      </c>
      <c r="C216" s="50">
        <v>1118169</v>
      </c>
    </row>
    <row r="217" spans="1:3" s="11" customFormat="1" ht="24.75">
      <c r="A217" s="46" t="s">
        <v>760</v>
      </c>
      <c r="B217" s="47" t="s">
        <v>186</v>
      </c>
      <c r="C217" s="50">
        <v>42393</v>
      </c>
    </row>
    <row r="218" spans="1:3" s="11" customFormat="1" ht="24.75">
      <c r="A218" s="46" t="s">
        <v>761</v>
      </c>
      <c r="B218" s="47" t="s">
        <v>187</v>
      </c>
      <c r="C218" s="50">
        <v>24734</v>
      </c>
    </row>
    <row r="219" spans="1:3" s="11" customFormat="1">
      <c r="A219" s="46" t="s">
        <v>762</v>
      </c>
      <c r="B219" s="47" t="s">
        <v>479</v>
      </c>
      <c r="C219" s="50">
        <v>5640254</v>
      </c>
    </row>
    <row r="220" spans="1:3" s="11" customFormat="1" ht="24.75">
      <c r="A220" s="46" t="s">
        <v>763</v>
      </c>
      <c r="B220" s="47" t="s">
        <v>188</v>
      </c>
      <c r="C220" s="50">
        <v>3741924</v>
      </c>
    </row>
    <row r="221" spans="1:3" s="11" customFormat="1" ht="24.75">
      <c r="A221" s="46" t="s">
        <v>764</v>
      </c>
      <c r="B221" s="47" t="s">
        <v>189</v>
      </c>
      <c r="C221" s="50">
        <v>989031</v>
      </c>
    </row>
    <row r="222" spans="1:3" s="11" customFormat="1" ht="24.75">
      <c r="A222" s="46" t="s">
        <v>765</v>
      </c>
      <c r="B222" s="47" t="s">
        <v>190</v>
      </c>
      <c r="C222" s="50">
        <v>909298</v>
      </c>
    </row>
    <row r="223" spans="1:3" s="11" customFormat="1">
      <c r="A223" s="46" t="s">
        <v>766</v>
      </c>
      <c r="B223" s="47" t="s">
        <v>480</v>
      </c>
      <c r="C223" s="50" t="s">
        <v>0</v>
      </c>
    </row>
    <row r="224" spans="1:3" s="11" customFormat="1">
      <c r="A224" s="46" t="s">
        <v>767</v>
      </c>
      <c r="B224" s="47" t="s">
        <v>191</v>
      </c>
      <c r="C224" s="50" t="s">
        <v>0</v>
      </c>
    </row>
    <row r="225" spans="1:3" s="11" customFormat="1">
      <c r="A225" s="46" t="s">
        <v>768</v>
      </c>
      <c r="B225" s="47" t="s">
        <v>481</v>
      </c>
      <c r="C225" s="50">
        <v>750</v>
      </c>
    </row>
    <row r="226" spans="1:3" s="11" customFormat="1">
      <c r="A226" s="46" t="s">
        <v>769</v>
      </c>
      <c r="B226" s="47" t="s">
        <v>192</v>
      </c>
      <c r="C226" s="50">
        <v>750</v>
      </c>
    </row>
    <row r="227" spans="1:3" s="11" customFormat="1" ht="36.75">
      <c r="A227" s="46" t="s">
        <v>770</v>
      </c>
      <c r="B227" s="47" t="s">
        <v>482</v>
      </c>
      <c r="C227" s="50">
        <v>813625</v>
      </c>
    </row>
    <row r="228" spans="1:3" s="11" customFormat="1" ht="24.75">
      <c r="A228" s="46" t="s">
        <v>771</v>
      </c>
      <c r="B228" s="47" t="s">
        <v>193</v>
      </c>
      <c r="C228" s="50">
        <v>382742</v>
      </c>
    </row>
    <row r="229" spans="1:3" s="11" customFormat="1" ht="24.75">
      <c r="A229" s="46" t="s">
        <v>772</v>
      </c>
      <c r="B229" s="47" t="s">
        <v>194</v>
      </c>
      <c r="C229" s="50">
        <v>335983</v>
      </c>
    </row>
    <row r="230" spans="1:3" s="11" customFormat="1">
      <c r="A230" s="46" t="s">
        <v>773</v>
      </c>
      <c r="B230" s="47" t="s">
        <v>195</v>
      </c>
      <c r="C230" s="50">
        <v>21426</v>
      </c>
    </row>
    <row r="231" spans="1:3" s="11" customFormat="1" ht="24.75">
      <c r="A231" s="46" t="s">
        <v>774</v>
      </c>
      <c r="B231" s="47" t="s">
        <v>196</v>
      </c>
      <c r="C231" s="50">
        <v>73474</v>
      </c>
    </row>
    <row r="232" spans="1:3" s="11" customFormat="1" ht="24.75">
      <c r="A232" s="46" t="s">
        <v>775</v>
      </c>
      <c r="B232" s="47" t="s">
        <v>483</v>
      </c>
      <c r="C232" s="50">
        <v>3771823</v>
      </c>
    </row>
    <row r="233" spans="1:3" s="11" customFormat="1" ht="36.75">
      <c r="A233" s="46" t="s">
        <v>776</v>
      </c>
      <c r="B233" s="47" t="s">
        <v>197</v>
      </c>
      <c r="C233" s="50">
        <v>1791998</v>
      </c>
    </row>
    <row r="234" spans="1:3" s="11" customFormat="1" ht="24.75">
      <c r="A234" s="46" t="s">
        <v>777</v>
      </c>
      <c r="B234" s="47" t="s">
        <v>198</v>
      </c>
      <c r="C234" s="50">
        <v>402575</v>
      </c>
    </row>
    <row r="235" spans="1:3" s="11" customFormat="1" ht="36.75">
      <c r="A235" s="46" t="s">
        <v>778</v>
      </c>
      <c r="B235" s="47" t="s">
        <v>199</v>
      </c>
      <c r="C235" s="50">
        <v>27992</v>
      </c>
    </row>
    <row r="236" spans="1:3" s="11" customFormat="1" ht="24.75">
      <c r="A236" s="46" t="s">
        <v>779</v>
      </c>
      <c r="B236" s="47" t="s">
        <v>200</v>
      </c>
      <c r="C236" s="50">
        <v>1549257</v>
      </c>
    </row>
    <row r="237" spans="1:3" s="11" customFormat="1">
      <c r="A237" s="46" t="s">
        <v>780</v>
      </c>
      <c r="B237" s="47" t="s">
        <v>484</v>
      </c>
      <c r="C237" s="50">
        <v>1778793</v>
      </c>
    </row>
    <row r="238" spans="1:3" s="11" customFormat="1">
      <c r="A238" s="46" t="s">
        <v>781</v>
      </c>
      <c r="B238" s="47" t="s">
        <v>201</v>
      </c>
      <c r="C238" s="50">
        <v>1778793</v>
      </c>
    </row>
    <row r="239" spans="1:3" s="11" customFormat="1" ht="24.75">
      <c r="A239" s="46" t="s">
        <v>782</v>
      </c>
      <c r="B239" s="47" t="s">
        <v>485</v>
      </c>
      <c r="C239" s="50">
        <v>22031418</v>
      </c>
    </row>
    <row r="240" spans="1:3" s="11" customFormat="1" ht="36.75">
      <c r="A240" s="46" t="s">
        <v>783</v>
      </c>
      <c r="B240" s="47" t="s">
        <v>202</v>
      </c>
      <c r="C240" s="50">
        <v>11381700</v>
      </c>
    </row>
    <row r="241" spans="1:3" s="11" customFormat="1">
      <c r="A241" s="46" t="s">
        <v>793</v>
      </c>
      <c r="B241" s="47" t="s">
        <v>212</v>
      </c>
      <c r="C241" s="50">
        <v>28811</v>
      </c>
    </row>
    <row r="242" spans="1:3" s="11" customFormat="1">
      <c r="A242" s="46" t="s">
        <v>797</v>
      </c>
      <c r="B242" s="47" t="s">
        <v>216</v>
      </c>
      <c r="C242" s="50" t="s">
        <v>0</v>
      </c>
    </row>
    <row r="243" spans="1:3" s="11" customFormat="1" ht="24.75">
      <c r="A243" s="46" t="s">
        <v>798</v>
      </c>
      <c r="B243" s="47" t="s">
        <v>217</v>
      </c>
      <c r="C243" s="50">
        <v>709811</v>
      </c>
    </row>
    <row r="244" spans="1:3" s="11" customFormat="1" ht="24.75">
      <c r="A244" s="46" t="s">
        <v>802</v>
      </c>
      <c r="B244" s="47" t="s">
        <v>221</v>
      </c>
      <c r="C244" s="50">
        <v>3900610</v>
      </c>
    </row>
    <row r="245" spans="1:3" s="11" customFormat="1" ht="24.75">
      <c r="A245" s="46" t="s">
        <v>805</v>
      </c>
      <c r="B245" s="47" t="s">
        <v>224</v>
      </c>
      <c r="C245" s="50">
        <v>4419850</v>
      </c>
    </row>
    <row r="246" spans="1:3" s="11" customFormat="1" ht="24.75">
      <c r="A246" s="46" t="s">
        <v>806</v>
      </c>
      <c r="B246" s="47" t="s">
        <v>225</v>
      </c>
      <c r="C246" s="50">
        <v>184872</v>
      </c>
    </row>
    <row r="247" spans="1:3" s="11" customFormat="1" ht="24.75">
      <c r="A247" s="46" t="s">
        <v>807</v>
      </c>
      <c r="B247" s="47" t="s">
        <v>226</v>
      </c>
      <c r="C247" s="50">
        <v>1405765</v>
      </c>
    </row>
    <row r="248" spans="1:3" s="11" customFormat="1">
      <c r="A248" s="46" t="s">
        <v>794</v>
      </c>
      <c r="B248" s="47" t="s">
        <v>213</v>
      </c>
      <c r="C248" s="50">
        <v>26659</v>
      </c>
    </row>
    <row r="249" spans="1:3" s="11" customFormat="1">
      <c r="A249" s="46" t="s">
        <v>795</v>
      </c>
      <c r="B249" s="47" t="s">
        <v>214</v>
      </c>
      <c r="C249" s="50">
        <v>235</v>
      </c>
    </row>
    <row r="250" spans="1:3" s="11" customFormat="1">
      <c r="A250" s="46" t="s">
        <v>796</v>
      </c>
      <c r="B250" s="47" t="s">
        <v>215</v>
      </c>
      <c r="C250" s="50">
        <v>1916</v>
      </c>
    </row>
    <row r="251" spans="1:3" s="11" customFormat="1">
      <c r="A251" s="46" t="s">
        <v>784</v>
      </c>
      <c r="B251" s="47" t="s">
        <v>203</v>
      </c>
      <c r="C251" s="50">
        <v>1813868</v>
      </c>
    </row>
    <row r="252" spans="1:3" s="11" customFormat="1">
      <c r="A252" s="46" t="s">
        <v>785</v>
      </c>
      <c r="B252" s="47" t="s">
        <v>204</v>
      </c>
      <c r="C252" s="50">
        <v>13430</v>
      </c>
    </row>
    <row r="253" spans="1:3" s="11" customFormat="1">
      <c r="A253" s="46" t="s">
        <v>786</v>
      </c>
      <c r="B253" s="47" t="s">
        <v>205</v>
      </c>
      <c r="C253" s="50">
        <v>8879</v>
      </c>
    </row>
    <row r="254" spans="1:3" s="11" customFormat="1" ht="36.75">
      <c r="A254" s="46" t="s">
        <v>787</v>
      </c>
      <c r="B254" s="47" t="s">
        <v>206</v>
      </c>
      <c r="C254" s="50">
        <v>37071</v>
      </c>
    </row>
    <row r="255" spans="1:3" s="11" customFormat="1" ht="24.75">
      <c r="A255" s="46" t="s">
        <v>788</v>
      </c>
      <c r="B255" s="47" t="s">
        <v>207</v>
      </c>
      <c r="C255" s="50">
        <v>358585</v>
      </c>
    </row>
    <row r="256" spans="1:3" s="11" customFormat="1" ht="24.75">
      <c r="A256" s="46" t="s">
        <v>789</v>
      </c>
      <c r="B256" s="47" t="s">
        <v>208</v>
      </c>
      <c r="C256" s="50">
        <v>6219233</v>
      </c>
    </row>
    <row r="257" spans="1:3" s="11" customFormat="1" ht="24.75">
      <c r="A257" s="46" t="s">
        <v>790</v>
      </c>
      <c r="B257" s="47" t="s">
        <v>209</v>
      </c>
      <c r="C257" s="50" t="s">
        <v>0</v>
      </c>
    </row>
    <row r="258" spans="1:3" s="11" customFormat="1" ht="24.75">
      <c r="A258" s="46" t="s">
        <v>791</v>
      </c>
      <c r="B258" s="47" t="s">
        <v>210</v>
      </c>
      <c r="C258" s="50">
        <v>23</v>
      </c>
    </row>
    <row r="259" spans="1:3" s="11" customFormat="1" ht="36.75">
      <c r="A259" s="46" t="s">
        <v>792</v>
      </c>
      <c r="B259" s="47" t="s">
        <v>211</v>
      </c>
      <c r="C259" s="50">
        <v>2930611</v>
      </c>
    </row>
    <row r="260" spans="1:3" s="11" customFormat="1">
      <c r="A260" s="46" t="s">
        <v>799</v>
      </c>
      <c r="B260" s="47" t="s">
        <v>218</v>
      </c>
      <c r="C260" s="50" t="s">
        <v>0</v>
      </c>
    </row>
    <row r="261" spans="1:3" s="11" customFormat="1">
      <c r="A261" s="46" t="s">
        <v>800</v>
      </c>
      <c r="B261" s="47" t="s">
        <v>219</v>
      </c>
      <c r="C261" s="50">
        <v>677214</v>
      </c>
    </row>
    <row r="262" spans="1:3" s="11" customFormat="1">
      <c r="A262" s="46" t="s">
        <v>801</v>
      </c>
      <c r="B262" s="47" t="s">
        <v>220</v>
      </c>
      <c r="C262" s="50">
        <v>32597</v>
      </c>
    </row>
    <row r="263" spans="1:3" s="11" customFormat="1">
      <c r="A263" s="46" t="s">
        <v>809</v>
      </c>
      <c r="B263" s="47" t="s">
        <v>487</v>
      </c>
      <c r="C263" s="50">
        <v>2795955</v>
      </c>
    </row>
    <row r="264" spans="1:3" s="11" customFormat="1">
      <c r="A264" s="46" t="s">
        <v>810</v>
      </c>
      <c r="B264" s="47" t="s">
        <v>227</v>
      </c>
      <c r="C264" s="50" t="s">
        <v>0</v>
      </c>
    </row>
    <row r="265" spans="1:3" s="11" customFormat="1">
      <c r="A265" s="46" t="s">
        <v>811</v>
      </c>
      <c r="B265" s="47" t="s">
        <v>228</v>
      </c>
      <c r="C265" s="50">
        <v>1878778</v>
      </c>
    </row>
    <row r="266" spans="1:3" s="11" customFormat="1" ht="24.75">
      <c r="A266" s="46" t="s">
        <v>816</v>
      </c>
      <c r="B266" s="47" t="s">
        <v>233</v>
      </c>
      <c r="C266" s="50">
        <v>651089</v>
      </c>
    </row>
    <row r="267" spans="1:3" s="11" customFormat="1">
      <c r="A267" s="46" t="s">
        <v>817</v>
      </c>
      <c r="B267" s="47" t="s">
        <v>234</v>
      </c>
      <c r="C267" s="50">
        <v>266088</v>
      </c>
    </row>
    <row r="268" spans="1:3" s="11" customFormat="1">
      <c r="A268" s="46" t="s">
        <v>812</v>
      </c>
      <c r="B268" s="47" t="s">
        <v>229</v>
      </c>
      <c r="C268" s="50">
        <v>701069</v>
      </c>
    </row>
    <row r="269" spans="1:3" s="11" customFormat="1">
      <c r="A269" s="46" t="s">
        <v>813</v>
      </c>
      <c r="B269" s="47" t="s">
        <v>230</v>
      </c>
      <c r="C269" s="50">
        <v>643048</v>
      </c>
    </row>
    <row r="270" spans="1:3" s="11" customFormat="1">
      <c r="A270" s="46" t="s">
        <v>814</v>
      </c>
      <c r="B270" s="47" t="s">
        <v>231</v>
      </c>
      <c r="C270" s="50">
        <v>277158</v>
      </c>
    </row>
    <row r="271" spans="1:3" s="11" customFormat="1">
      <c r="A271" s="46" t="s">
        <v>815</v>
      </c>
      <c r="B271" s="47" t="s">
        <v>232</v>
      </c>
      <c r="C271" s="50">
        <v>257503</v>
      </c>
    </row>
    <row r="272" spans="1:3" s="11" customFormat="1">
      <c r="A272" s="46" t="s">
        <v>818</v>
      </c>
      <c r="B272" s="47" t="s">
        <v>488</v>
      </c>
      <c r="C272" s="50">
        <v>1766479</v>
      </c>
    </row>
    <row r="273" spans="1:3" s="11" customFormat="1">
      <c r="A273" s="46" t="s">
        <v>819</v>
      </c>
      <c r="B273" s="47" t="s">
        <v>235</v>
      </c>
      <c r="C273" s="50">
        <v>1766479</v>
      </c>
    </row>
    <row r="274" spans="1:3" s="11" customFormat="1" ht="24.75">
      <c r="A274" s="46" t="s">
        <v>820</v>
      </c>
      <c r="B274" s="47" t="s">
        <v>489</v>
      </c>
      <c r="C274" s="50">
        <v>4491321</v>
      </c>
    </row>
    <row r="275" spans="1:3" s="11" customFormat="1">
      <c r="A275" s="46" t="s">
        <v>821</v>
      </c>
      <c r="B275" s="47" t="s">
        <v>236</v>
      </c>
      <c r="C275" s="50">
        <v>557711</v>
      </c>
    </row>
    <row r="276" spans="1:3" s="11" customFormat="1">
      <c r="A276" s="46" t="s">
        <v>822</v>
      </c>
      <c r="B276" s="47" t="s">
        <v>237</v>
      </c>
      <c r="C276" s="50">
        <v>2555356</v>
      </c>
    </row>
    <row r="277" spans="1:3" s="11" customFormat="1">
      <c r="A277" s="46" t="s">
        <v>826</v>
      </c>
      <c r="B277" s="47" t="s">
        <v>241</v>
      </c>
      <c r="C277" s="50">
        <v>1378254</v>
      </c>
    </row>
    <row r="278" spans="1:3" s="11" customFormat="1">
      <c r="A278" s="46" t="s">
        <v>823</v>
      </c>
      <c r="B278" s="47" t="s">
        <v>238</v>
      </c>
      <c r="C278" s="50">
        <v>891271</v>
      </c>
    </row>
    <row r="279" spans="1:3" s="11" customFormat="1">
      <c r="A279" s="46" t="s">
        <v>824</v>
      </c>
      <c r="B279" s="47" t="s">
        <v>239</v>
      </c>
      <c r="C279" s="50">
        <v>656523</v>
      </c>
    </row>
    <row r="280" spans="1:3" s="11" customFormat="1">
      <c r="A280" s="46" t="s">
        <v>825</v>
      </c>
      <c r="B280" s="47" t="s">
        <v>240</v>
      </c>
      <c r="C280" s="50">
        <v>1007562</v>
      </c>
    </row>
    <row r="281" spans="1:3" s="11" customFormat="1" ht="24.75">
      <c r="A281" s="46" t="s">
        <v>827</v>
      </c>
      <c r="B281" s="47" t="s">
        <v>490</v>
      </c>
      <c r="C281" s="50">
        <v>7759043</v>
      </c>
    </row>
    <row r="282" spans="1:3" s="11" customFormat="1" ht="24.75">
      <c r="A282" s="46" t="s">
        <v>828</v>
      </c>
      <c r="B282" s="47" t="s">
        <v>242</v>
      </c>
      <c r="C282" s="50">
        <v>1367708</v>
      </c>
    </row>
    <row r="283" spans="1:3" s="11" customFormat="1" ht="24.75">
      <c r="A283" s="46" t="s">
        <v>829</v>
      </c>
      <c r="B283" s="47" t="s">
        <v>243</v>
      </c>
      <c r="C283" s="50">
        <v>2072055</v>
      </c>
    </row>
    <row r="284" spans="1:3" s="11" customFormat="1" ht="24.75">
      <c r="A284" s="46" t="s">
        <v>830</v>
      </c>
      <c r="B284" s="47" t="s">
        <v>244</v>
      </c>
      <c r="C284" s="50">
        <v>50050</v>
      </c>
    </row>
    <row r="285" spans="1:3" s="11" customFormat="1">
      <c r="A285" s="46" t="s">
        <v>831</v>
      </c>
      <c r="B285" s="47" t="s">
        <v>245</v>
      </c>
      <c r="C285" s="50">
        <v>107121</v>
      </c>
    </row>
    <row r="286" spans="1:3" s="11" customFormat="1" ht="24.75">
      <c r="A286" s="46" t="s">
        <v>832</v>
      </c>
      <c r="B286" s="47" t="s">
        <v>246</v>
      </c>
      <c r="C286" s="50">
        <v>1039473</v>
      </c>
    </row>
    <row r="287" spans="1:3" s="11" customFormat="1">
      <c r="A287" s="46" t="s">
        <v>835</v>
      </c>
      <c r="B287" s="47" t="s">
        <v>249</v>
      </c>
      <c r="C287" s="50">
        <v>495740</v>
      </c>
    </row>
    <row r="288" spans="1:3" s="11" customFormat="1" ht="36.75">
      <c r="A288" s="46" t="s">
        <v>836</v>
      </c>
      <c r="B288" s="47" t="s">
        <v>250</v>
      </c>
      <c r="C288" s="50">
        <v>148233</v>
      </c>
    </row>
    <row r="289" spans="1:3" s="11" customFormat="1" ht="24.75">
      <c r="A289" s="46" t="s">
        <v>837</v>
      </c>
      <c r="B289" s="47" t="s">
        <v>251</v>
      </c>
      <c r="C289" s="50">
        <v>431287</v>
      </c>
    </row>
    <row r="290" spans="1:3" s="11" customFormat="1" ht="24.75">
      <c r="A290" s="46" t="s">
        <v>840</v>
      </c>
      <c r="B290" s="47" t="s">
        <v>254</v>
      </c>
      <c r="C290" s="50">
        <v>2047375</v>
      </c>
    </row>
    <row r="291" spans="1:3" s="11" customFormat="1">
      <c r="A291" s="46" t="s">
        <v>833</v>
      </c>
      <c r="B291" s="47" t="s">
        <v>247</v>
      </c>
      <c r="C291" s="50">
        <v>618801</v>
      </c>
    </row>
    <row r="292" spans="1:3" s="11" customFormat="1">
      <c r="A292" s="46" t="s">
        <v>834</v>
      </c>
      <c r="B292" s="47" t="s">
        <v>248</v>
      </c>
      <c r="C292" s="50">
        <v>420672</v>
      </c>
    </row>
    <row r="293" spans="1:3" s="11" customFormat="1">
      <c r="A293" s="46" t="s">
        <v>838</v>
      </c>
      <c r="B293" s="47" t="s">
        <v>252</v>
      </c>
      <c r="C293" s="50">
        <v>28642</v>
      </c>
    </row>
    <row r="294" spans="1:3" s="11" customFormat="1" ht="24.75">
      <c r="A294" s="46" t="s">
        <v>839</v>
      </c>
      <c r="B294" s="47" t="s">
        <v>253</v>
      </c>
      <c r="C294" s="50">
        <v>402645</v>
      </c>
    </row>
    <row r="295" spans="1:3" s="11" customFormat="1" ht="24.75">
      <c r="A295" s="46" t="s">
        <v>841</v>
      </c>
      <c r="B295" s="47" t="s">
        <v>255</v>
      </c>
      <c r="C295" s="50">
        <v>37581</v>
      </c>
    </row>
    <row r="296" spans="1:3" s="11" customFormat="1" ht="24.75">
      <c r="A296" s="46" t="s">
        <v>842</v>
      </c>
      <c r="B296" s="47" t="s">
        <v>256</v>
      </c>
      <c r="C296" s="50">
        <v>606397</v>
      </c>
    </row>
    <row r="297" spans="1:3" s="11" customFormat="1" ht="36.75">
      <c r="A297" s="46" t="s">
        <v>843</v>
      </c>
      <c r="B297" s="47" t="s">
        <v>257</v>
      </c>
      <c r="C297" s="50">
        <v>1403398</v>
      </c>
    </row>
    <row r="298" spans="1:3" s="11" customFormat="1">
      <c r="A298" s="46" t="s">
        <v>1053</v>
      </c>
      <c r="B298" s="47" t="s">
        <v>529</v>
      </c>
      <c r="C298" s="50">
        <v>5590482</v>
      </c>
    </row>
    <row r="299" spans="1:3" s="11" customFormat="1" ht="24.75">
      <c r="A299" s="46" t="s">
        <v>844</v>
      </c>
      <c r="B299" s="47" t="s">
        <v>258</v>
      </c>
      <c r="C299" s="50">
        <v>2347501</v>
      </c>
    </row>
    <row r="300" spans="1:3" s="11" customFormat="1">
      <c r="A300" s="46" t="s">
        <v>845</v>
      </c>
      <c r="B300" s="47" t="s">
        <v>259</v>
      </c>
      <c r="C300" s="50">
        <v>1713915</v>
      </c>
    </row>
    <row r="301" spans="1:3" s="11" customFormat="1">
      <c r="A301" s="46" t="s">
        <v>846</v>
      </c>
      <c r="B301" s="47" t="s">
        <v>260</v>
      </c>
      <c r="C301" s="50">
        <v>794360</v>
      </c>
    </row>
    <row r="302" spans="1:3" s="11" customFormat="1">
      <c r="A302" s="46" t="s">
        <v>847</v>
      </c>
      <c r="B302" s="47" t="s">
        <v>261</v>
      </c>
      <c r="C302" s="50">
        <v>12488</v>
      </c>
    </row>
    <row r="303" spans="1:3" s="11" customFormat="1" ht="36.75">
      <c r="A303" s="46" t="s">
        <v>848</v>
      </c>
      <c r="B303" s="47" t="s">
        <v>262</v>
      </c>
      <c r="C303" s="50">
        <v>49505</v>
      </c>
    </row>
    <row r="304" spans="1:3" s="11" customFormat="1">
      <c r="A304" s="46" t="s">
        <v>849</v>
      </c>
      <c r="B304" s="47" t="s">
        <v>263</v>
      </c>
      <c r="C304" s="50">
        <v>523452</v>
      </c>
    </row>
    <row r="305" spans="1:3" s="11" customFormat="1">
      <c r="A305" s="46" t="s">
        <v>850</v>
      </c>
      <c r="B305" s="47" t="s">
        <v>264</v>
      </c>
      <c r="C305" s="50" t="s">
        <v>0</v>
      </c>
    </row>
    <row r="306" spans="1:3" s="11" customFormat="1">
      <c r="A306" s="46" t="s">
        <v>851</v>
      </c>
      <c r="B306" s="47" t="s">
        <v>265</v>
      </c>
      <c r="C306" s="50">
        <v>149261</v>
      </c>
    </row>
    <row r="307" spans="1:3" s="11" customFormat="1">
      <c r="A307" s="46" t="s">
        <v>1054</v>
      </c>
      <c r="B307" s="47" t="s">
        <v>530</v>
      </c>
      <c r="C307" s="50">
        <v>3162790</v>
      </c>
    </row>
    <row r="308" spans="1:3" s="11" customFormat="1" ht="24.75">
      <c r="A308" s="46" t="s">
        <v>852</v>
      </c>
      <c r="B308" s="47" t="s">
        <v>266</v>
      </c>
      <c r="C308" s="50">
        <v>2216521</v>
      </c>
    </row>
    <row r="309" spans="1:3" s="11" customFormat="1">
      <c r="A309" s="46" t="s">
        <v>858</v>
      </c>
      <c r="B309" s="47" t="s">
        <v>272</v>
      </c>
      <c r="C309" s="50">
        <v>710382</v>
      </c>
    </row>
    <row r="310" spans="1:3" s="11" customFormat="1" ht="24.75">
      <c r="A310" s="46" t="s">
        <v>863</v>
      </c>
      <c r="B310" s="47" t="s">
        <v>277</v>
      </c>
      <c r="C310" s="50">
        <v>223243</v>
      </c>
    </row>
    <row r="311" spans="1:3" s="11" customFormat="1">
      <c r="A311" s="46" t="s">
        <v>864</v>
      </c>
      <c r="B311" s="47" t="s">
        <v>278</v>
      </c>
      <c r="C311" s="50">
        <v>12644</v>
      </c>
    </row>
    <row r="312" spans="1:3" s="11" customFormat="1" ht="24.75">
      <c r="A312" s="46" t="s">
        <v>853</v>
      </c>
      <c r="B312" s="47" t="s">
        <v>267</v>
      </c>
      <c r="C312" s="50">
        <v>513636</v>
      </c>
    </row>
    <row r="313" spans="1:3" s="11" customFormat="1" ht="24.75">
      <c r="A313" s="46" t="s">
        <v>854</v>
      </c>
      <c r="B313" s="47" t="s">
        <v>268</v>
      </c>
      <c r="C313" s="50">
        <v>807045</v>
      </c>
    </row>
    <row r="314" spans="1:3" s="11" customFormat="1" ht="24.75">
      <c r="A314" s="46" t="s">
        <v>855</v>
      </c>
      <c r="B314" s="47" t="s">
        <v>269</v>
      </c>
      <c r="C314" s="50">
        <v>744077</v>
      </c>
    </row>
    <row r="315" spans="1:3" s="11" customFormat="1" ht="24.75">
      <c r="A315" s="46" t="s">
        <v>856</v>
      </c>
      <c r="B315" s="47" t="s">
        <v>270</v>
      </c>
      <c r="C315" s="50">
        <v>15492</v>
      </c>
    </row>
    <row r="316" spans="1:3" s="11" customFormat="1" ht="24.75">
      <c r="A316" s="46" t="s">
        <v>857</v>
      </c>
      <c r="B316" s="47" t="s">
        <v>271</v>
      </c>
      <c r="C316" s="50">
        <v>136272</v>
      </c>
    </row>
    <row r="317" spans="1:3" s="11" customFormat="1">
      <c r="A317" s="46" t="s">
        <v>859</v>
      </c>
      <c r="B317" s="47" t="s">
        <v>273</v>
      </c>
      <c r="C317" s="50">
        <v>3824</v>
      </c>
    </row>
    <row r="318" spans="1:3" s="11" customFormat="1">
      <c r="A318" s="46" t="s">
        <v>860</v>
      </c>
      <c r="B318" s="47" t="s">
        <v>274</v>
      </c>
      <c r="C318" s="50">
        <v>295601</v>
      </c>
    </row>
    <row r="319" spans="1:3" s="11" customFormat="1">
      <c r="A319" s="46" t="s">
        <v>861</v>
      </c>
      <c r="B319" s="47" t="s">
        <v>275</v>
      </c>
      <c r="C319" s="50">
        <v>316631</v>
      </c>
    </row>
    <row r="320" spans="1:3" s="11" customFormat="1">
      <c r="A320" s="46" t="s">
        <v>862</v>
      </c>
      <c r="B320" s="47" t="s">
        <v>276</v>
      </c>
      <c r="C320" s="50">
        <v>94326</v>
      </c>
    </row>
    <row r="321" spans="1:3" s="11" customFormat="1" ht="24.75">
      <c r="A321" s="46" t="s">
        <v>1055</v>
      </c>
      <c r="B321" s="47" t="s">
        <v>531</v>
      </c>
      <c r="C321" s="50">
        <v>732332</v>
      </c>
    </row>
    <row r="322" spans="1:3" s="11" customFormat="1">
      <c r="A322" s="46" t="s">
        <v>865</v>
      </c>
      <c r="B322" s="47" t="s">
        <v>279</v>
      </c>
      <c r="C322" s="50" t="s">
        <v>0</v>
      </c>
    </row>
    <row r="323" spans="1:3" s="11" customFormat="1">
      <c r="A323" s="46" t="s">
        <v>866</v>
      </c>
      <c r="B323" s="47" t="s">
        <v>280</v>
      </c>
      <c r="C323" s="50" t="s">
        <v>0</v>
      </c>
    </row>
    <row r="324" spans="1:3" s="11" customFormat="1">
      <c r="A324" s="46" t="s">
        <v>1068</v>
      </c>
      <c r="B324" s="47" t="s">
        <v>1069</v>
      </c>
      <c r="C324" s="50" t="s">
        <v>0</v>
      </c>
    </row>
    <row r="325" spans="1:3" s="11" customFormat="1">
      <c r="A325" s="46" t="s">
        <v>867</v>
      </c>
      <c r="B325" s="47" t="s">
        <v>281</v>
      </c>
      <c r="C325" s="50">
        <v>732332</v>
      </c>
    </row>
    <row r="326" spans="1:3" s="11" customFormat="1" ht="24.75">
      <c r="A326" s="46" t="s">
        <v>1056</v>
      </c>
      <c r="B326" s="47" t="s">
        <v>532</v>
      </c>
      <c r="C326" s="50">
        <v>364725</v>
      </c>
    </row>
    <row r="327" spans="1:3" s="11" customFormat="1">
      <c r="A327" s="46" t="s">
        <v>868</v>
      </c>
      <c r="B327" s="47" t="s">
        <v>282</v>
      </c>
      <c r="C327" s="50">
        <v>364725</v>
      </c>
    </row>
    <row r="328" spans="1:3" s="11" customFormat="1">
      <c r="A328" s="46" t="s">
        <v>1070</v>
      </c>
      <c r="B328" s="47" t="s">
        <v>1071</v>
      </c>
      <c r="C328" s="50" t="s">
        <v>0</v>
      </c>
    </row>
    <row r="329" spans="1:3" s="11" customFormat="1" ht="48.75">
      <c r="A329" s="46" t="s">
        <v>869</v>
      </c>
      <c r="B329" s="47" t="s">
        <v>491</v>
      </c>
      <c r="C329" s="50">
        <v>3747187</v>
      </c>
    </row>
    <row r="330" spans="1:3" s="11" customFormat="1" ht="36.75">
      <c r="A330" s="46" t="s">
        <v>870</v>
      </c>
      <c r="B330" s="47" t="s">
        <v>283</v>
      </c>
      <c r="C330" s="50">
        <v>3453021</v>
      </c>
    </row>
    <row r="331" spans="1:3" s="11" customFormat="1" ht="36.75">
      <c r="A331" s="46" t="s">
        <v>877</v>
      </c>
      <c r="B331" s="47" t="s">
        <v>290</v>
      </c>
      <c r="C331" s="50" t="s">
        <v>0</v>
      </c>
    </row>
    <row r="332" spans="1:3" s="11" customFormat="1" ht="24.75">
      <c r="A332" s="46" t="s">
        <v>878</v>
      </c>
      <c r="B332" s="47" t="s">
        <v>291</v>
      </c>
      <c r="C332" s="50">
        <v>4752</v>
      </c>
    </row>
    <row r="333" spans="1:3" s="11" customFormat="1" ht="36.75">
      <c r="A333" s="46" t="s">
        <v>879</v>
      </c>
      <c r="B333" s="47" t="s">
        <v>292</v>
      </c>
      <c r="C333" s="50">
        <v>289414</v>
      </c>
    </row>
    <row r="334" spans="1:3" s="11" customFormat="1">
      <c r="A334" s="46" t="s">
        <v>871</v>
      </c>
      <c r="B334" s="47" t="s">
        <v>284</v>
      </c>
      <c r="C334" s="50">
        <v>552899</v>
      </c>
    </row>
    <row r="335" spans="1:3" s="11" customFormat="1">
      <c r="A335" s="46" t="s">
        <v>872</v>
      </c>
      <c r="B335" s="47" t="s">
        <v>285</v>
      </c>
      <c r="C335" s="50">
        <v>683666</v>
      </c>
    </row>
    <row r="336" spans="1:3" s="11" customFormat="1">
      <c r="A336" s="46" t="s">
        <v>873</v>
      </c>
      <c r="B336" s="47" t="s">
        <v>286</v>
      </c>
      <c r="C336" s="50">
        <v>773151</v>
      </c>
    </row>
    <row r="337" spans="1:3" s="11" customFormat="1">
      <c r="A337" s="46" t="s">
        <v>874</v>
      </c>
      <c r="B337" s="47" t="s">
        <v>287</v>
      </c>
      <c r="C337" s="50">
        <v>396065</v>
      </c>
    </row>
    <row r="338" spans="1:3" s="11" customFormat="1">
      <c r="A338" s="46" t="s">
        <v>875</v>
      </c>
      <c r="B338" s="47" t="s">
        <v>288</v>
      </c>
      <c r="C338" s="50">
        <v>408186</v>
      </c>
    </row>
    <row r="339" spans="1:3" s="11" customFormat="1" ht="36.75">
      <c r="A339" s="46" t="s">
        <v>876</v>
      </c>
      <c r="B339" s="47" t="s">
        <v>289</v>
      </c>
      <c r="C339" s="50">
        <v>639054</v>
      </c>
    </row>
    <row r="340" spans="1:3" s="11" customFormat="1">
      <c r="A340" s="46" t="s">
        <v>884</v>
      </c>
      <c r="B340" s="47" t="s">
        <v>493</v>
      </c>
      <c r="C340" s="50">
        <v>596098</v>
      </c>
    </row>
    <row r="341" spans="1:3" s="11" customFormat="1">
      <c r="A341" s="46" t="s">
        <v>885</v>
      </c>
      <c r="B341" s="47" t="s">
        <v>296</v>
      </c>
      <c r="C341" s="50">
        <v>596098</v>
      </c>
    </row>
    <row r="342" spans="1:3" s="11" customFormat="1">
      <c r="A342" s="46" t="s">
        <v>886</v>
      </c>
      <c r="B342" s="47" t="s">
        <v>494</v>
      </c>
      <c r="C342" s="50">
        <v>1773438</v>
      </c>
    </row>
    <row r="343" spans="1:3" s="11" customFormat="1">
      <c r="A343" s="46" t="s">
        <v>886</v>
      </c>
      <c r="B343" s="47" t="s">
        <v>297</v>
      </c>
      <c r="C343" s="50">
        <v>1773438</v>
      </c>
    </row>
    <row r="344" spans="1:3" s="11" customFormat="1">
      <c r="A344" s="46" t="s">
        <v>887</v>
      </c>
      <c r="B344" s="47" t="s">
        <v>495</v>
      </c>
      <c r="C344" s="50">
        <v>4046278</v>
      </c>
    </row>
    <row r="345" spans="1:3" s="11" customFormat="1" ht="24.75">
      <c r="A345" s="46" t="s">
        <v>888</v>
      </c>
      <c r="B345" s="47" t="s">
        <v>298</v>
      </c>
      <c r="C345" s="50">
        <v>3145977</v>
      </c>
    </row>
    <row r="346" spans="1:3" s="11" customFormat="1">
      <c r="A346" s="46" t="s">
        <v>894</v>
      </c>
      <c r="B346" s="47" t="s">
        <v>304</v>
      </c>
      <c r="C346" s="50">
        <v>900301</v>
      </c>
    </row>
    <row r="347" spans="1:3" s="11" customFormat="1" ht="24.75">
      <c r="A347" s="46" t="s">
        <v>889</v>
      </c>
      <c r="B347" s="47" t="s">
        <v>299</v>
      </c>
      <c r="C347" s="50">
        <v>927905</v>
      </c>
    </row>
    <row r="348" spans="1:3" s="11" customFormat="1">
      <c r="A348" s="46" t="s">
        <v>890</v>
      </c>
      <c r="B348" s="47" t="s">
        <v>300</v>
      </c>
      <c r="C348" s="50">
        <v>328861</v>
      </c>
    </row>
    <row r="349" spans="1:3" s="11" customFormat="1" ht="24.75">
      <c r="A349" s="46" t="s">
        <v>891</v>
      </c>
      <c r="B349" s="47" t="s">
        <v>301</v>
      </c>
      <c r="C349" s="50">
        <v>321497</v>
      </c>
    </row>
    <row r="350" spans="1:3" s="11" customFormat="1" ht="24.75">
      <c r="A350" s="46" t="s">
        <v>892</v>
      </c>
      <c r="B350" s="47" t="s">
        <v>302</v>
      </c>
      <c r="C350" s="50">
        <v>759833</v>
      </c>
    </row>
    <row r="351" spans="1:3" s="11" customFormat="1">
      <c r="A351" s="46" t="s">
        <v>893</v>
      </c>
      <c r="B351" s="47" t="s">
        <v>303</v>
      </c>
      <c r="C351" s="50">
        <v>807881</v>
      </c>
    </row>
    <row r="352" spans="1:3" s="11" customFormat="1">
      <c r="A352" s="46" t="s">
        <v>895</v>
      </c>
      <c r="B352" s="47" t="s">
        <v>305</v>
      </c>
      <c r="C352" s="50">
        <v>640319</v>
      </c>
    </row>
    <row r="353" spans="1:3" s="11" customFormat="1">
      <c r="A353" s="46" t="s">
        <v>896</v>
      </c>
      <c r="B353" s="47" t="s">
        <v>306</v>
      </c>
      <c r="C353" s="50">
        <v>259982</v>
      </c>
    </row>
    <row r="354" spans="1:3" s="11" customFormat="1">
      <c r="A354" s="46" t="s">
        <v>897</v>
      </c>
      <c r="B354" s="47" t="s">
        <v>496</v>
      </c>
      <c r="C354" s="50">
        <v>147197</v>
      </c>
    </row>
    <row r="355" spans="1:3" s="11" customFormat="1" ht="24.75">
      <c r="A355" s="46" t="s">
        <v>898</v>
      </c>
      <c r="B355" s="47" t="s">
        <v>307</v>
      </c>
      <c r="C355" s="50">
        <v>145910</v>
      </c>
    </row>
    <row r="356" spans="1:3" s="11" customFormat="1" ht="36.75">
      <c r="A356" s="46" t="s">
        <v>899</v>
      </c>
      <c r="B356" s="47" t="s">
        <v>308</v>
      </c>
      <c r="C356" s="50">
        <v>109</v>
      </c>
    </row>
    <row r="357" spans="1:3" s="11" customFormat="1">
      <c r="A357" s="46" t="s">
        <v>900</v>
      </c>
      <c r="B357" s="47" t="s">
        <v>309</v>
      </c>
      <c r="C357" s="50">
        <v>1178</v>
      </c>
    </row>
    <row r="358" spans="1:3" s="11" customFormat="1" ht="24.75">
      <c r="A358" s="46" t="s">
        <v>901</v>
      </c>
      <c r="B358" s="47" t="s">
        <v>497</v>
      </c>
      <c r="C358" s="50">
        <v>1699009</v>
      </c>
    </row>
    <row r="359" spans="1:3" s="11" customFormat="1">
      <c r="A359" s="46" t="s">
        <v>902</v>
      </c>
      <c r="B359" s="47" t="s">
        <v>310</v>
      </c>
      <c r="C359" s="50">
        <v>548037</v>
      </c>
    </row>
    <row r="360" spans="1:3" s="11" customFormat="1" ht="24.75">
      <c r="A360" s="46" t="s">
        <v>903</v>
      </c>
      <c r="B360" s="47" t="s">
        <v>311</v>
      </c>
      <c r="C360" s="50">
        <v>565392</v>
      </c>
    </row>
    <row r="361" spans="1:3" s="11" customFormat="1">
      <c r="A361" s="46" t="s">
        <v>906</v>
      </c>
      <c r="B361" s="47" t="s">
        <v>314</v>
      </c>
      <c r="C361" s="50">
        <v>585580</v>
      </c>
    </row>
    <row r="362" spans="1:3" s="11" customFormat="1">
      <c r="A362" s="46" t="s">
        <v>904</v>
      </c>
      <c r="B362" s="47" t="s">
        <v>312</v>
      </c>
      <c r="C362" s="50">
        <v>414599</v>
      </c>
    </row>
    <row r="363" spans="1:3" s="11" customFormat="1" ht="24.75">
      <c r="A363" s="46" t="s">
        <v>905</v>
      </c>
      <c r="B363" s="47" t="s">
        <v>313</v>
      </c>
      <c r="C363" s="50">
        <v>150793</v>
      </c>
    </row>
    <row r="364" spans="1:3" s="11" customFormat="1">
      <c r="A364" s="46" t="s">
        <v>907</v>
      </c>
      <c r="B364" s="47" t="s">
        <v>498</v>
      </c>
      <c r="C364" s="50">
        <v>60967</v>
      </c>
    </row>
    <row r="365" spans="1:3" s="11" customFormat="1" ht="24.75">
      <c r="A365" s="46" t="s">
        <v>908</v>
      </c>
      <c r="B365" s="47" t="s">
        <v>315</v>
      </c>
      <c r="C365" s="50">
        <v>36956</v>
      </c>
    </row>
    <row r="366" spans="1:3" s="11" customFormat="1">
      <c r="A366" s="46" t="s">
        <v>909</v>
      </c>
      <c r="B366" s="47" t="s">
        <v>316</v>
      </c>
      <c r="C366" s="50">
        <v>24011</v>
      </c>
    </row>
    <row r="367" spans="1:3" s="11" customFormat="1">
      <c r="A367" s="46" t="s">
        <v>910</v>
      </c>
      <c r="B367" s="47" t="s">
        <v>317</v>
      </c>
      <c r="C367" s="50">
        <v>23416</v>
      </c>
    </row>
    <row r="368" spans="1:3" s="11" customFormat="1">
      <c r="A368" s="46" t="s">
        <v>911</v>
      </c>
      <c r="B368" s="47" t="s">
        <v>318</v>
      </c>
      <c r="C368" s="50">
        <v>595</v>
      </c>
    </row>
    <row r="369" spans="1:3" s="11" customFormat="1">
      <c r="A369" s="46" t="s">
        <v>912</v>
      </c>
      <c r="B369" s="47" t="s">
        <v>499</v>
      </c>
      <c r="C369" s="50">
        <v>2477785</v>
      </c>
    </row>
    <row r="370" spans="1:3" s="11" customFormat="1" ht="24.75">
      <c r="A370" s="46" t="s">
        <v>913</v>
      </c>
      <c r="B370" s="47" t="s">
        <v>319</v>
      </c>
      <c r="C370" s="50">
        <v>2477785</v>
      </c>
    </row>
    <row r="371" spans="1:3" s="11" customFormat="1">
      <c r="A371" s="46" t="s">
        <v>914</v>
      </c>
      <c r="B371" s="47" t="s">
        <v>500</v>
      </c>
      <c r="C371" s="50" t="s">
        <v>0</v>
      </c>
    </row>
    <row r="372" spans="1:3" s="11" customFormat="1">
      <c r="A372" s="46" t="s">
        <v>915</v>
      </c>
      <c r="B372" s="47" t="s">
        <v>320</v>
      </c>
      <c r="C372" s="50" t="s">
        <v>0</v>
      </c>
    </row>
    <row r="373" spans="1:3" s="11" customFormat="1">
      <c r="A373" s="46" t="s">
        <v>916</v>
      </c>
      <c r="B373" s="47" t="s">
        <v>501</v>
      </c>
      <c r="C373" s="50">
        <v>880356</v>
      </c>
    </row>
    <row r="374" spans="1:3" s="11" customFormat="1">
      <c r="A374" s="46" t="s">
        <v>917</v>
      </c>
      <c r="B374" s="47" t="s">
        <v>321</v>
      </c>
      <c r="C374" s="50">
        <v>377896</v>
      </c>
    </row>
    <row r="375" spans="1:3" s="11" customFormat="1">
      <c r="A375" s="46" t="s">
        <v>918</v>
      </c>
      <c r="B375" s="47" t="s">
        <v>322</v>
      </c>
      <c r="C375" s="50">
        <v>502461</v>
      </c>
    </row>
    <row r="376" spans="1:3" s="11" customFormat="1">
      <c r="A376" s="46" t="s">
        <v>920</v>
      </c>
      <c r="B376" s="47" t="s">
        <v>503</v>
      </c>
      <c r="C376" s="50">
        <v>47732941</v>
      </c>
    </row>
    <row r="377" spans="1:3" s="11" customFormat="1" ht="24.75">
      <c r="A377" s="46" t="s">
        <v>921</v>
      </c>
      <c r="B377" s="47" t="s">
        <v>323</v>
      </c>
      <c r="C377" s="50">
        <v>29032099</v>
      </c>
    </row>
    <row r="378" spans="1:3" s="11" customFormat="1">
      <c r="A378" s="46" t="s">
        <v>931</v>
      </c>
      <c r="B378" s="47" t="s">
        <v>333</v>
      </c>
      <c r="C378" s="50">
        <v>3457424</v>
      </c>
    </row>
    <row r="379" spans="1:3" s="11" customFormat="1">
      <c r="A379" s="46" t="s">
        <v>932</v>
      </c>
      <c r="B379" s="47" t="s">
        <v>334</v>
      </c>
      <c r="C379" s="50">
        <v>3031678</v>
      </c>
    </row>
    <row r="380" spans="1:3" s="11" customFormat="1">
      <c r="A380" s="46" t="s">
        <v>933</v>
      </c>
      <c r="B380" s="47" t="s">
        <v>335</v>
      </c>
      <c r="C380" s="50">
        <v>4478613</v>
      </c>
    </row>
    <row r="381" spans="1:3" s="11" customFormat="1">
      <c r="A381" s="46" t="s">
        <v>936</v>
      </c>
      <c r="B381" s="47" t="s">
        <v>338</v>
      </c>
      <c r="C381" s="50">
        <v>1628379</v>
      </c>
    </row>
    <row r="382" spans="1:3" s="11" customFormat="1">
      <c r="A382" s="46" t="s">
        <v>937</v>
      </c>
      <c r="B382" s="47" t="s">
        <v>339</v>
      </c>
      <c r="C382" s="50">
        <v>1874262</v>
      </c>
    </row>
    <row r="383" spans="1:3" s="11" customFormat="1">
      <c r="A383" s="46" t="s">
        <v>938</v>
      </c>
      <c r="B383" s="47" t="s">
        <v>340</v>
      </c>
      <c r="C383" s="50">
        <v>962756</v>
      </c>
    </row>
    <row r="384" spans="1:3" s="11" customFormat="1">
      <c r="A384" s="46" t="s">
        <v>939</v>
      </c>
      <c r="B384" s="47" t="s">
        <v>341</v>
      </c>
      <c r="C384" s="50">
        <v>1490601</v>
      </c>
    </row>
    <row r="385" spans="1:3" s="11" customFormat="1">
      <c r="A385" s="46" t="s">
        <v>940</v>
      </c>
      <c r="B385" s="47" t="s">
        <v>342</v>
      </c>
      <c r="C385" s="50">
        <v>1777129</v>
      </c>
    </row>
    <row r="386" spans="1:3" s="11" customFormat="1">
      <c r="A386" s="46" t="s">
        <v>922</v>
      </c>
      <c r="B386" s="47" t="s">
        <v>324</v>
      </c>
      <c r="C386" s="50">
        <v>12889185</v>
      </c>
    </row>
    <row r="387" spans="1:3" s="11" customFormat="1" ht="24.75">
      <c r="A387" s="46" t="s">
        <v>926</v>
      </c>
      <c r="B387" s="47" t="s">
        <v>328</v>
      </c>
      <c r="C387" s="50">
        <v>8555663</v>
      </c>
    </row>
    <row r="388" spans="1:3" s="11" customFormat="1">
      <c r="A388" s="46" t="s">
        <v>930</v>
      </c>
      <c r="B388" s="47" t="s">
        <v>332</v>
      </c>
      <c r="C388" s="50">
        <v>7587251</v>
      </c>
    </row>
    <row r="389" spans="1:3" s="11" customFormat="1">
      <c r="A389" s="46" t="s">
        <v>934</v>
      </c>
      <c r="B389" s="47" t="s">
        <v>336</v>
      </c>
      <c r="C389" s="50">
        <v>2315350</v>
      </c>
    </row>
    <row r="390" spans="1:3" s="11" customFormat="1">
      <c r="A390" s="46" t="s">
        <v>935</v>
      </c>
      <c r="B390" s="47" t="s">
        <v>337</v>
      </c>
      <c r="C390" s="50">
        <v>2163264</v>
      </c>
    </row>
    <row r="391" spans="1:3" s="11" customFormat="1">
      <c r="A391" s="46" t="s">
        <v>923</v>
      </c>
      <c r="B391" s="47" t="s">
        <v>325</v>
      </c>
      <c r="C391" s="50">
        <v>6309693</v>
      </c>
    </row>
    <row r="392" spans="1:3" s="11" customFormat="1">
      <c r="A392" s="46" t="s">
        <v>924</v>
      </c>
      <c r="B392" s="47" t="s">
        <v>326</v>
      </c>
      <c r="C392" s="50">
        <v>2246615</v>
      </c>
    </row>
    <row r="393" spans="1:3" s="11" customFormat="1">
      <c r="A393" s="46" t="s">
        <v>925</v>
      </c>
      <c r="B393" s="47" t="s">
        <v>327</v>
      </c>
      <c r="C393" s="50">
        <v>4332876</v>
      </c>
    </row>
    <row r="394" spans="1:3" s="11" customFormat="1">
      <c r="A394" s="46" t="s">
        <v>927</v>
      </c>
      <c r="B394" s="47" t="s">
        <v>329</v>
      </c>
      <c r="C394" s="50">
        <v>3980522</v>
      </c>
    </row>
    <row r="395" spans="1:3" s="11" customFormat="1">
      <c r="A395" s="46" t="s">
        <v>928</v>
      </c>
      <c r="B395" s="47" t="s">
        <v>330</v>
      </c>
      <c r="C395" s="50">
        <v>1815361</v>
      </c>
    </row>
    <row r="396" spans="1:3" s="11" customFormat="1">
      <c r="A396" s="46" t="s">
        <v>929</v>
      </c>
      <c r="B396" s="47" t="s">
        <v>331</v>
      </c>
      <c r="C396" s="50">
        <v>2759779</v>
      </c>
    </row>
    <row r="397" spans="1:3" s="11" customFormat="1">
      <c r="A397" s="46" t="s">
        <v>941</v>
      </c>
      <c r="B397" s="47" t="s">
        <v>504</v>
      </c>
      <c r="C397" s="50">
        <v>20365146</v>
      </c>
    </row>
    <row r="398" spans="1:3" s="11" customFormat="1">
      <c r="A398" s="46" t="s">
        <v>942</v>
      </c>
      <c r="B398" s="47" t="s">
        <v>343</v>
      </c>
      <c r="C398" s="50">
        <v>9150527</v>
      </c>
    </row>
    <row r="399" spans="1:3" s="11" customFormat="1">
      <c r="A399" s="46" t="s">
        <v>943</v>
      </c>
      <c r="B399" s="47" t="s">
        <v>344</v>
      </c>
      <c r="C399" s="50">
        <v>1256054</v>
      </c>
    </row>
    <row r="400" spans="1:3" s="11" customFormat="1" ht="24.75">
      <c r="A400" s="46" t="s">
        <v>944</v>
      </c>
      <c r="B400" s="47" t="s">
        <v>345</v>
      </c>
      <c r="C400" s="50">
        <v>1789039</v>
      </c>
    </row>
    <row r="401" spans="1:3" s="11" customFormat="1">
      <c r="A401" s="46" t="s">
        <v>945</v>
      </c>
      <c r="B401" s="47" t="s">
        <v>346</v>
      </c>
      <c r="C401" s="50">
        <v>771101</v>
      </c>
    </row>
    <row r="402" spans="1:3" s="11" customFormat="1">
      <c r="A402" s="46" t="s">
        <v>946</v>
      </c>
      <c r="B402" s="47" t="s">
        <v>347</v>
      </c>
      <c r="C402" s="50">
        <v>5489319</v>
      </c>
    </row>
    <row r="403" spans="1:3" s="11" customFormat="1">
      <c r="A403" s="46" t="s">
        <v>947</v>
      </c>
      <c r="B403" s="47" t="s">
        <v>348</v>
      </c>
      <c r="C403" s="50">
        <v>1909106</v>
      </c>
    </row>
    <row r="404" spans="1:3" s="11" customFormat="1" ht="24.75">
      <c r="A404" s="46" t="s">
        <v>948</v>
      </c>
      <c r="B404" s="47" t="s">
        <v>505</v>
      </c>
      <c r="C404" s="50">
        <v>5390179</v>
      </c>
    </row>
    <row r="405" spans="1:3" s="11" customFormat="1" ht="24.75">
      <c r="A405" s="46" t="s">
        <v>949</v>
      </c>
      <c r="B405" s="47" t="s">
        <v>349</v>
      </c>
      <c r="C405" s="50">
        <v>3853942</v>
      </c>
    </row>
    <row r="406" spans="1:3" s="11" customFormat="1">
      <c r="A406" s="46" t="s">
        <v>950</v>
      </c>
      <c r="B406" s="47" t="s">
        <v>350</v>
      </c>
      <c r="C406" s="50" t="s">
        <v>0</v>
      </c>
    </row>
    <row r="407" spans="1:3" s="11" customFormat="1" ht="24.75">
      <c r="A407" s="46" t="s">
        <v>951</v>
      </c>
      <c r="B407" s="47" t="s">
        <v>351</v>
      </c>
      <c r="C407" s="50">
        <v>1536237</v>
      </c>
    </row>
    <row r="408" spans="1:3" s="11" customFormat="1">
      <c r="A408" s="46" t="s">
        <v>952</v>
      </c>
      <c r="B408" s="47" t="s">
        <v>506</v>
      </c>
      <c r="C408" s="50">
        <v>9488400</v>
      </c>
    </row>
    <row r="409" spans="1:3" s="11" customFormat="1">
      <c r="A409" s="46" t="s">
        <v>968</v>
      </c>
      <c r="B409" s="47" t="s">
        <v>509</v>
      </c>
      <c r="C409" s="50">
        <v>1579845</v>
      </c>
    </row>
    <row r="410" spans="1:3" s="11" customFormat="1">
      <c r="A410" s="46" t="s">
        <v>969</v>
      </c>
      <c r="B410" s="47" t="s">
        <v>365</v>
      </c>
      <c r="C410" s="50">
        <v>814490</v>
      </c>
    </row>
    <row r="411" spans="1:3" s="11" customFormat="1" ht="24.75">
      <c r="A411" s="46" t="s">
        <v>970</v>
      </c>
      <c r="B411" s="47" t="s">
        <v>366</v>
      </c>
      <c r="C411" s="50">
        <v>371463</v>
      </c>
    </row>
    <row r="412" spans="1:3" s="11" customFormat="1">
      <c r="A412" s="46" t="s">
        <v>971</v>
      </c>
      <c r="B412" s="47" t="s">
        <v>367</v>
      </c>
      <c r="C412" s="50" t="s">
        <v>0</v>
      </c>
    </row>
    <row r="413" spans="1:3" s="11" customFormat="1" ht="24.75">
      <c r="A413" s="46" t="s">
        <v>972</v>
      </c>
      <c r="B413" s="47" t="s">
        <v>368</v>
      </c>
      <c r="C413" s="50">
        <v>393892</v>
      </c>
    </row>
    <row r="414" spans="1:3" s="11" customFormat="1" ht="24.75">
      <c r="A414" s="46" t="s">
        <v>973</v>
      </c>
      <c r="B414" s="47" t="s">
        <v>369</v>
      </c>
      <c r="C414" s="50" t="s">
        <v>0</v>
      </c>
    </row>
    <row r="415" spans="1:3" s="11" customFormat="1" ht="24.75">
      <c r="A415" s="46" t="s">
        <v>974</v>
      </c>
      <c r="B415" s="47" t="s">
        <v>510</v>
      </c>
      <c r="C415" s="50">
        <v>926709</v>
      </c>
    </row>
    <row r="416" spans="1:3" s="11" customFormat="1">
      <c r="A416" s="46" t="s">
        <v>975</v>
      </c>
      <c r="B416" s="47" t="s">
        <v>370</v>
      </c>
      <c r="C416" s="50">
        <v>447502</v>
      </c>
    </row>
    <row r="417" spans="1:3" s="11" customFormat="1">
      <c r="A417" s="46" t="s">
        <v>978</v>
      </c>
      <c r="B417" s="47" t="s">
        <v>373</v>
      </c>
      <c r="C417" s="50">
        <v>471034</v>
      </c>
    </row>
    <row r="418" spans="1:3" s="11" customFormat="1">
      <c r="A418" s="46" t="s">
        <v>979</v>
      </c>
      <c r="B418" s="47" t="s">
        <v>374</v>
      </c>
      <c r="C418" s="50">
        <v>8174</v>
      </c>
    </row>
    <row r="419" spans="1:3" s="11" customFormat="1">
      <c r="A419" s="46" t="s">
        <v>976</v>
      </c>
      <c r="B419" s="47" t="s">
        <v>371</v>
      </c>
      <c r="C419" s="50">
        <v>447102</v>
      </c>
    </row>
    <row r="420" spans="1:3" s="11" customFormat="1">
      <c r="A420" s="46" t="s">
        <v>977</v>
      </c>
      <c r="B420" s="47" t="s">
        <v>372</v>
      </c>
      <c r="C420" s="50">
        <v>400</v>
      </c>
    </row>
    <row r="421" spans="1:3" s="11" customFormat="1" ht="24.75">
      <c r="A421" s="46" t="s">
        <v>980</v>
      </c>
      <c r="B421" s="47" t="s">
        <v>511</v>
      </c>
      <c r="C421" s="50">
        <v>452350</v>
      </c>
    </row>
    <row r="422" spans="1:3" s="11" customFormat="1">
      <c r="A422" s="46" t="s">
        <v>981</v>
      </c>
      <c r="B422" s="47" t="s">
        <v>375</v>
      </c>
      <c r="C422" s="50" t="s">
        <v>0</v>
      </c>
    </row>
    <row r="423" spans="1:3" s="11" customFormat="1">
      <c r="A423" s="46" t="s">
        <v>982</v>
      </c>
      <c r="B423" s="47" t="s">
        <v>376</v>
      </c>
      <c r="C423" s="50" t="s">
        <v>0</v>
      </c>
    </row>
    <row r="424" spans="1:3" s="11" customFormat="1">
      <c r="A424" s="46" t="s">
        <v>983</v>
      </c>
      <c r="B424" s="47" t="s">
        <v>377</v>
      </c>
      <c r="C424" s="50">
        <v>427348</v>
      </c>
    </row>
    <row r="425" spans="1:3" s="11" customFormat="1">
      <c r="A425" s="46" t="s">
        <v>988</v>
      </c>
      <c r="B425" s="47" t="s">
        <v>513</v>
      </c>
      <c r="C425" s="50">
        <v>133931945</v>
      </c>
    </row>
    <row r="426" spans="1:3" s="11" customFormat="1" ht="36.75">
      <c r="A426" s="46" t="s">
        <v>989</v>
      </c>
      <c r="B426" s="47" t="s">
        <v>381</v>
      </c>
      <c r="C426" s="50">
        <v>132831446</v>
      </c>
    </row>
    <row r="427" spans="1:3" s="11" customFormat="1" ht="24.75">
      <c r="A427" s="46" t="s">
        <v>1004</v>
      </c>
      <c r="B427" s="47" t="s">
        <v>396</v>
      </c>
      <c r="C427" s="50">
        <v>1100498</v>
      </c>
    </row>
    <row r="428" spans="1:3" s="11" customFormat="1">
      <c r="A428" s="46" t="s">
        <v>990</v>
      </c>
      <c r="B428" s="47" t="s">
        <v>382</v>
      </c>
      <c r="C428" s="50">
        <v>93613764</v>
      </c>
    </row>
    <row r="429" spans="1:3" s="11" customFormat="1">
      <c r="A429" s="46" t="s">
        <v>996</v>
      </c>
      <c r="B429" s="47" t="s">
        <v>388</v>
      </c>
      <c r="C429" s="50" t="s">
        <v>0</v>
      </c>
    </row>
    <row r="430" spans="1:3" s="11" customFormat="1">
      <c r="A430" s="46" t="s">
        <v>997</v>
      </c>
      <c r="B430" s="47" t="s">
        <v>389</v>
      </c>
      <c r="C430" s="50">
        <v>35003556</v>
      </c>
    </row>
    <row r="431" spans="1:3" s="11" customFormat="1">
      <c r="A431" s="46" t="s">
        <v>1000</v>
      </c>
      <c r="B431" s="47" t="s">
        <v>392</v>
      </c>
      <c r="C431" s="50" t="s">
        <v>0</v>
      </c>
    </row>
    <row r="432" spans="1:3" s="11" customFormat="1">
      <c r="A432" s="46" t="s">
        <v>1074</v>
      </c>
      <c r="B432" s="47" t="s">
        <v>1075</v>
      </c>
      <c r="C432" s="50" t="s">
        <v>0</v>
      </c>
    </row>
    <row r="433" spans="1:3" s="11" customFormat="1" ht="24.75">
      <c r="A433" s="46" t="s">
        <v>1001</v>
      </c>
      <c r="B433" s="47" t="s">
        <v>393</v>
      </c>
      <c r="C433" s="50">
        <v>4204609</v>
      </c>
    </row>
    <row r="434" spans="1:3" s="11" customFormat="1">
      <c r="A434" s="46" t="s">
        <v>1003</v>
      </c>
      <c r="B434" s="47" t="s">
        <v>395</v>
      </c>
      <c r="C434" s="50">
        <v>9518</v>
      </c>
    </row>
    <row r="435" spans="1:3" s="11" customFormat="1" ht="24.75">
      <c r="A435" s="46" t="s">
        <v>991</v>
      </c>
      <c r="B435" s="47" t="s">
        <v>383</v>
      </c>
      <c r="C435" s="50">
        <v>2704257</v>
      </c>
    </row>
    <row r="436" spans="1:3" s="11" customFormat="1" ht="24.75">
      <c r="A436" s="46" t="s">
        <v>992</v>
      </c>
      <c r="B436" s="47" t="s">
        <v>384</v>
      </c>
      <c r="C436" s="50">
        <v>81702477</v>
      </c>
    </row>
    <row r="437" spans="1:3" s="11" customFormat="1" ht="24.75">
      <c r="A437" s="46" t="s">
        <v>1072</v>
      </c>
      <c r="B437" s="47" t="s">
        <v>1073</v>
      </c>
      <c r="C437" s="50" t="s">
        <v>0</v>
      </c>
    </row>
    <row r="438" spans="1:3" s="11" customFormat="1" ht="24.75">
      <c r="A438" s="46" t="s">
        <v>993</v>
      </c>
      <c r="B438" s="47" t="s">
        <v>385</v>
      </c>
      <c r="C438" s="50">
        <v>9049333</v>
      </c>
    </row>
    <row r="439" spans="1:3" s="11" customFormat="1" ht="24.75">
      <c r="A439" s="46" t="s">
        <v>994</v>
      </c>
      <c r="B439" s="47" t="s">
        <v>386</v>
      </c>
      <c r="C439" s="50">
        <v>101531</v>
      </c>
    </row>
    <row r="440" spans="1:3" s="11" customFormat="1" ht="24.75">
      <c r="A440" s="46" t="s">
        <v>995</v>
      </c>
      <c r="B440" s="47" t="s">
        <v>387</v>
      </c>
      <c r="C440" s="50">
        <v>56166</v>
      </c>
    </row>
    <row r="441" spans="1:3" s="11" customFormat="1">
      <c r="A441" s="46" t="s">
        <v>998</v>
      </c>
      <c r="B441" s="47" t="s">
        <v>390</v>
      </c>
      <c r="C441" s="50">
        <v>32906007</v>
      </c>
    </row>
    <row r="442" spans="1:3" s="11" customFormat="1">
      <c r="A442" s="46" t="s">
        <v>999</v>
      </c>
      <c r="B442" s="47" t="s">
        <v>391</v>
      </c>
      <c r="C442" s="50">
        <v>2097549</v>
      </c>
    </row>
    <row r="443" spans="1:3" s="11" customFormat="1">
      <c r="A443" s="46" t="s">
        <v>1005</v>
      </c>
      <c r="B443" s="47" t="s">
        <v>514</v>
      </c>
      <c r="C443" s="50">
        <v>2683699</v>
      </c>
    </row>
    <row r="444" spans="1:3" s="11" customFormat="1">
      <c r="A444" s="46" t="s">
        <v>1006</v>
      </c>
      <c r="B444" s="47" t="s">
        <v>397</v>
      </c>
      <c r="C444" s="50">
        <v>234603</v>
      </c>
    </row>
    <row r="445" spans="1:3" s="11" customFormat="1">
      <c r="A445" s="46" t="s">
        <v>1007</v>
      </c>
      <c r="B445" s="47" t="s">
        <v>398</v>
      </c>
      <c r="C445" s="50">
        <v>2449097</v>
      </c>
    </row>
    <row r="446" spans="1:3" s="11" customFormat="1" ht="24.75">
      <c r="A446" s="46" t="s">
        <v>1008</v>
      </c>
      <c r="B446" s="47" t="s">
        <v>399</v>
      </c>
      <c r="C446" s="50">
        <v>1528743</v>
      </c>
    </row>
    <row r="447" spans="1:3" s="11" customFormat="1" ht="24.75">
      <c r="A447" s="46" t="s">
        <v>1009</v>
      </c>
      <c r="B447" s="47" t="s">
        <v>400</v>
      </c>
      <c r="C447" s="50">
        <v>920354</v>
      </c>
    </row>
    <row r="448" spans="1:3" s="11" customFormat="1" ht="24.75">
      <c r="A448" s="46" t="s">
        <v>1010</v>
      </c>
      <c r="B448" s="47" t="s">
        <v>515</v>
      </c>
      <c r="C448" s="50">
        <v>352327</v>
      </c>
    </row>
    <row r="449" spans="1:3" s="11" customFormat="1" ht="24.75">
      <c r="A449" s="46" t="s">
        <v>1011</v>
      </c>
      <c r="B449" s="47" t="s">
        <v>401</v>
      </c>
      <c r="C449" s="50">
        <v>32459</v>
      </c>
    </row>
    <row r="450" spans="1:3" s="11" customFormat="1">
      <c r="A450" s="46" t="s">
        <v>1015</v>
      </c>
      <c r="B450" s="47" t="s">
        <v>405</v>
      </c>
      <c r="C450" s="50" t="s">
        <v>0</v>
      </c>
    </row>
    <row r="451" spans="1:3" s="11" customFormat="1" ht="24.75">
      <c r="A451" s="46" t="s">
        <v>1016</v>
      </c>
      <c r="B451" s="47" t="s">
        <v>406</v>
      </c>
      <c r="C451" s="50">
        <v>319868</v>
      </c>
    </row>
    <row r="452" spans="1:3" s="11" customFormat="1">
      <c r="A452" s="46" t="s">
        <v>1019</v>
      </c>
      <c r="B452" s="47" t="s">
        <v>409</v>
      </c>
      <c r="C452" s="50" t="s">
        <v>0</v>
      </c>
    </row>
    <row r="453" spans="1:3" s="11" customFormat="1">
      <c r="A453" s="46" t="s">
        <v>1012</v>
      </c>
      <c r="B453" s="47" t="s">
        <v>402</v>
      </c>
      <c r="C453" s="50">
        <v>29840</v>
      </c>
    </row>
    <row r="454" spans="1:3" s="11" customFormat="1">
      <c r="A454" s="46" t="s">
        <v>1013</v>
      </c>
      <c r="B454" s="47" t="s">
        <v>403</v>
      </c>
      <c r="C454" s="50">
        <v>2619</v>
      </c>
    </row>
    <row r="455" spans="1:3" s="11" customFormat="1">
      <c r="A455" s="46" t="s">
        <v>1014</v>
      </c>
      <c r="B455" s="47" t="s">
        <v>404</v>
      </c>
      <c r="C455" s="50" t="s">
        <v>0</v>
      </c>
    </row>
    <row r="456" spans="1:3" s="11" customFormat="1">
      <c r="A456" s="46" t="s">
        <v>1017</v>
      </c>
      <c r="B456" s="47" t="s">
        <v>407</v>
      </c>
      <c r="C456" s="50">
        <v>317190</v>
      </c>
    </row>
    <row r="457" spans="1:3" s="11" customFormat="1" ht="24.75">
      <c r="A457" s="46" t="s">
        <v>1018</v>
      </c>
      <c r="B457" s="47" t="s">
        <v>408</v>
      </c>
      <c r="C457" s="50">
        <v>2678</v>
      </c>
    </row>
    <row r="458" spans="1:3" s="11" customFormat="1">
      <c r="A458" s="46" t="s">
        <v>1020</v>
      </c>
      <c r="B458" s="47" t="s">
        <v>516</v>
      </c>
      <c r="C458" s="50">
        <v>5265549</v>
      </c>
    </row>
    <row r="459" spans="1:3" s="11" customFormat="1" ht="24.75">
      <c r="A459" s="46" t="s">
        <v>1021</v>
      </c>
      <c r="B459" s="47" t="s">
        <v>410</v>
      </c>
      <c r="C459" s="50">
        <v>3919348</v>
      </c>
    </row>
    <row r="460" spans="1:3" s="11" customFormat="1" ht="24.75">
      <c r="A460" s="46" t="s">
        <v>1025</v>
      </c>
      <c r="B460" s="47" t="s">
        <v>414</v>
      </c>
      <c r="C460" s="50">
        <v>800148</v>
      </c>
    </row>
    <row r="461" spans="1:3" s="11" customFormat="1">
      <c r="A461" s="46" t="s">
        <v>1026</v>
      </c>
      <c r="B461" s="47" t="s">
        <v>415</v>
      </c>
      <c r="C461" s="50">
        <v>546053</v>
      </c>
    </row>
    <row r="462" spans="1:3" s="11" customFormat="1">
      <c r="A462" s="46" t="s">
        <v>1022</v>
      </c>
      <c r="B462" s="47" t="s">
        <v>411</v>
      </c>
      <c r="C462" s="50">
        <v>1486396</v>
      </c>
    </row>
    <row r="463" spans="1:3" s="11" customFormat="1">
      <c r="A463" s="46" t="s">
        <v>1023</v>
      </c>
      <c r="B463" s="47" t="s">
        <v>412</v>
      </c>
      <c r="C463" s="50">
        <v>1134646</v>
      </c>
    </row>
    <row r="464" spans="1:3" s="11" customFormat="1" ht="24.75">
      <c r="A464" s="46" t="s">
        <v>1024</v>
      </c>
      <c r="B464" s="47" t="s">
        <v>413</v>
      </c>
      <c r="C464" s="50">
        <v>1298306</v>
      </c>
    </row>
    <row r="465" spans="1:3" s="11" customFormat="1" ht="24.75">
      <c r="A465" s="46" t="s">
        <v>1027</v>
      </c>
      <c r="B465" s="47" t="s">
        <v>517</v>
      </c>
      <c r="C465" s="50">
        <v>9951443</v>
      </c>
    </row>
    <row r="466" spans="1:3" s="11" customFormat="1">
      <c r="A466" s="46" t="s">
        <v>1028</v>
      </c>
      <c r="B466" s="47" t="s">
        <v>416</v>
      </c>
      <c r="C466" s="50" t="s">
        <v>0</v>
      </c>
    </row>
    <row r="467" spans="1:3" s="11" customFormat="1">
      <c r="A467" s="46" t="s">
        <v>1029</v>
      </c>
      <c r="B467" s="47" t="s">
        <v>417</v>
      </c>
      <c r="C467" s="50">
        <v>2189363</v>
      </c>
    </row>
    <row r="468" spans="1:3" s="11" customFormat="1">
      <c r="A468" s="46" t="s">
        <v>1030</v>
      </c>
      <c r="B468" s="47" t="s">
        <v>418</v>
      </c>
      <c r="C468" s="50">
        <v>7732156</v>
      </c>
    </row>
    <row r="469" spans="1:3" s="11" customFormat="1">
      <c r="A469" s="46" t="s">
        <v>1031</v>
      </c>
      <c r="B469" s="47" t="s">
        <v>419</v>
      </c>
      <c r="C469" s="50">
        <v>23825</v>
      </c>
    </row>
    <row r="470" spans="1:3" s="11" customFormat="1">
      <c r="A470" s="46" t="s">
        <v>1032</v>
      </c>
      <c r="B470" s="47" t="s">
        <v>420</v>
      </c>
      <c r="C470" s="50">
        <v>6099</v>
      </c>
    </row>
    <row r="471" spans="1:3" s="11" customFormat="1" ht="36.75">
      <c r="A471" s="46" t="s">
        <v>1033</v>
      </c>
      <c r="B471" s="47" t="s">
        <v>518</v>
      </c>
      <c r="C471" s="50">
        <v>2558286</v>
      </c>
    </row>
    <row r="472" spans="1:3" s="11" customFormat="1">
      <c r="A472" s="46" t="s">
        <v>1034</v>
      </c>
      <c r="B472" s="47" t="s">
        <v>421</v>
      </c>
      <c r="C472" s="50">
        <v>439602</v>
      </c>
    </row>
    <row r="473" spans="1:3" s="11" customFormat="1">
      <c r="A473" s="46" t="s">
        <v>1035</v>
      </c>
      <c r="B473" s="47" t="s">
        <v>422</v>
      </c>
      <c r="C473" s="50">
        <v>394954</v>
      </c>
    </row>
    <row r="474" spans="1:3" s="11" customFormat="1" ht="24.75">
      <c r="A474" s="46" t="s">
        <v>1036</v>
      </c>
      <c r="B474" s="47" t="s">
        <v>423</v>
      </c>
      <c r="C474" s="50">
        <v>628959</v>
      </c>
    </row>
    <row r="475" spans="1:3" s="11" customFormat="1" ht="24.75">
      <c r="A475" s="46" t="s">
        <v>1037</v>
      </c>
      <c r="B475" s="47" t="s">
        <v>424</v>
      </c>
      <c r="C475" s="50">
        <v>222774</v>
      </c>
    </row>
    <row r="476" spans="1:3" s="11" customFormat="1" ht="36.75">
      <c r="A476" s="46" t="s">
        <v>1038</v>
      </c>
      <c r="B476" s="47" t="s">
        <v>425</v>
      </c>
      <c r="C476" s="50">
        <v>681070</v>
      </c>
    </row>
    <row r="477" spans="1:3" s="11" customFormat="1" ht="24.75">
      <c r="A477" s="46" t="s">
        <v>1057</v>
      </c>
      <c r="B477" s="47" t="s">
        <v>533</v>
      </c>
      <c r="C477" s="50">
        <v>1214</v>
      </c>
    </row>
    <row r="478" spans="1:3" s="11" customFormat="1">
      <c r="A478" s="46" t="s">
        <v>1080</v>
      </c>
      <c r="B478" s="47" t="s">
        <v>1081</v>
      </c>
      <c r="C478" s="50" t="s">
        <v>0</v>
      </c>
    </row>
    <row r="479" spans="1:3" s="11" customFormat="1">
      <c r="A479" s="46" t="s">
        <v>1076</v>
      </c>
      <c r="B479" s="47" t="s">
        <v>1077</v>
      </c>
      <c r="C479" s="50" t="s">
        <v>0</v>
      </c>
    </row>
    <row r="480" spans="1:3" s="11" customFormat="1" ht="24.75">
      <c r="A480" s="46" t="s">
        <v>1041</v>
      </c>
      <c r="B480" s="47" t="s">
        <v>428</v>
      </c>
      <c r="C480" s="50">
        <v>1214</v>
      </c>
    </row>
    <row r="481" spans="1:3" s="11" customFormat="1" ht="24.75">
      <c r="A481" s="46" t="s">
        <v>1058</v>
      </c>
      <c r="B481" s="47" t="s">
        <v>534</v>
      </c>
      <c r="C481" s="50">
        <v>937405</v>
      </c>
    </row>
    <row r="482" spans="1:3" s="11" customFormat="1" ht="24.75">
      <c r="A482" s="46" t="s">
        <v>1042</v>
      </c>
      <c r="B482" s="47" t="s">
        <v>429</v>
      </c>
      <c r="C482" s="50">
        <v>937405</v>
      </c>
    </row>
    <row r="483" spans="1:3" s="11" customFormat="1" ht="36.75">
      <c r="A483" s="46" t="s">
        <v>1043</v>
      </c>
      <c r="B483" s="47" t="s">
        <v>520</v>
      </c>
      <c r="C483" s="50">
        <v>332470</v>
      </c>
    </row>
    <row r="484" spans="1:3" s="11" customFormat="1" ht="36.75">
      <c r="A484" s="46" t="s">
        <v>1043</v>
      </c>
      <c r="B484" s="47" t="s">
        <v>430</v>
      </c>
      <c r="C484" s="50">
        <v>332470</v>
      </c>
    </row>
    <row r="485" spans="1:3" s="11" customFormat="1">
      <c r="A485" s="46" t="s">
        <v>1045</v>
      </c>
      <c r="B485" s="47" t="s">
        <v>522</v>
      </c>
      <c r="C485" s="50" t="s">
        <v>0</v>
      </c>
    </row>
    <row r="486" spans="1:3" s="11" customFormat="1">
      <c r="A486" s="46" t="s">
        <v>1046</v>
      </c>
      <c r="B486" s="47" t="s">
        <v>431</v>
      </c>
      <c r="C486" s="50" t="s">
        <v>0</v>
      </c>
    </row>
    <row r="487" spans="1:3" s="11" customFormat="1">
      <c r="A487" s="46" t="s">
        <v>1047</v>
      </c>
      <c r="B487" s="47" t="s">
        <v>523</v>
      </c>
      <c r="C487" s="50" t="s">
        <v>0</v>
      </c>
    </row>
    <row r="488" spans="1:3" s="11" customFormat="1">
      <c r="A488" s="46" t="s">
        <v>1047</v>
      </c>
      <c r="B488" s="47" t="s">
        <v>432</v>
      </c>
      <c r="C488" s="50" t="s">
        <v>0</v>
      </c>
    </row>
    <row r="489" spans="1:3" s="11" customFormat="1">
      <c r="A489" s="46" t="s">
        <v>1048</v>
      </c>
      <c r="B489" s="47" t="s">
        <v>524</v>
      </c>
      <c r="C489" s="50">
        <v>337666</v>
      </c>
    </row>
    <row r="490" spans="1:3" s="11" customFormat="1">
      <c r="A490" s="78" t="s">
        <v>1048</v>
      </c>
      <c r="B490" s="79" t="s">
        <v>433</v>
      </c>
      <c r="C490" s="52">
        <v>337666</v>
      </c>
    </row>
    <row r="491" spans="1:3" ht="2.4500000000000002" customHeight="1">
      <c r="A491" s="76"/>
      <c r="B491" s="77"/>
    </row>
    <row r="493" spans="1:3">
      <c r="A493" s="42" t="s">
        <v>1873</v>
      </c>
    </row>
  </sheetData>
  <mergeCells count="2">
    <mergeCell ref="A1:B1"/>
    <mergeCell ref="A2:E2"/>
  </mergeCells>
  <pageMargins left="0.78739999999999999" right="0.39369999999999999" top="0.39369999999999999" bottom="0.39369999999999999" header="0.3" footer="0.3"/>
  <pageSetup paperSize="9" scale="42" orientation="landscape" r:id="rId1"/>
  <headerFooter differentFirst="1"/>
</worksheet>
</file>

<file path=xl/worksheets/sheet5.xml><?xml version="1.0" encoding="utf-8"?>
<worksheet xmlns="http://schemas.openxmlformats.org/spreadsheetml/2006/main" xmlns:r="http://schemas.openxmlformats.org/officeDocument/2006/relationships">
  <dimension ref="A1:C539"/>
  <sheetViews>
    <sheetView topLeftCell="A524" workbookViewId="0">
      <selection activeCell="A551" sqref="A551"/>
    </sheetView>
  </sheetViews>
  <sheetFormatPr defaultRowHeight="15"/>
  <cols>
    <col min="1" max="1" width="46.140625" customWidth="1"/>
    <col min="2" max="2" width="12.140625" customWidth="1"/>
    <col min="3" max="3" width="14.7109375" style="6" customWidth="1"/>
  </cols>
  <sheetData>
    <row r="1" spans="1:3" s="11" customFormat="1">
      <c r="A1" s="138"/>
      <c r="B1" s="138"/>
      <c r="C1" s="138"/>
    </row>
    <row r="2" spans="1:3" s="11" customFormat="1" ht="18.75">
      <c r="A2" s="141" t="s">
        <v>1877</v>
      </c>
      <c r="B2" s="141"/>
      <c r="C2" s="141"/>
    </row>
    <row r="4" spans="1:3" s="11" customFormat="1" ht="50.25" customHeight="1">
      <c r="A4" s="90" t="s">
        <v>1883</v>
      </c>
      <c r="B4" s="12" t="s">
        <v>2</v>
      </c>
      <c r="C4" s="51" t="s">
        <v>1082</v>
      </c>
    </row>
    <row r="5" spans="1:3" s="11" customFormat="1">
      <c r="A5" s="81" t="s">
        <v>1884</v>
      </c>
      <c r="B5" s="14"/>
      <c r="C5" s="3">
        <v>556468039</v>
      </c>
    </row>
    <row r="6" spans="1:3" s="11" customFormat="1" ht="45.75">
      <c r="A6" s="14" t="s">
        <v>535</v>
      </c>
      <c r="B6" s="15" t="s">
        <v>435</v>
      </c>
      <c r="C6" s="3">
        <v>2137916</v>
      </c>
    </row>
    <row r="7" spans="1:3" s="11" customFormat="1" ht="34.5">
      <c r="A7" s="14" t="s">
        <v>536</v>
      </c>
      <c r="B7" s="15" t="s">
        <v>436</v>
      </c>
      <c r="C7" s="3">
        <v>2127582</v>
      </c>
    </row>
    <row r="8" spans="1:3" s="11" customFormat="1" ht="23.25">
      <c r="A8" s="14" t="s">
        <v>537</v>
      </c>
      <c r="B8" s="15" t="s">
        <v>3</v>
      </c>
      <c r="C8" s="3">
        <v>2127582</v>
      </c>
    </row>
    <row r="9" spans="1:3" s="11" customFormat="1" ht="45.75">
      <c r="A9" s="14" t="s">
        <v>538</v>
      </c>
      <c r="B9" s="15" t="s">
        <v>437</v>
      </c>
      <c r="C9" s="3">
        <v>10334</v>
      </c>
    </row>
    <row r="10" spans="1:3" s="11" customFormat="1" ht="34.5">
      <c r="A10" s="14" t="s">
        <v>539</v>
      </c>
      <c r="B10" s="15" t="s">
        <v>4</v>
      </c>
      <c r="C10" s="3">
        <v>10334</v>
      </c>
    </row>
    <row r="11" spans="1:3" s="11" customFormat="1" ht="57">
      <c r="A11" s="14" t="s">
        <v>540</v>
      </c>
      <c r="B11" s="15" t="s">
        <v>438</v>
      </c>
      <c r="C11" s="4" t="s">
        <v>0</v>
      </c>
    </row>
    <row r="12" spans="1:3" s="11" customFormat="1" ht="34.5">
      <c r="A12" s="14" t="s">
        <v>541</v>
      </c>
      <c r="B12" s="15" t="s">
        <v>5</v>
      </c>
      <c r="C12" s="4" t="s">
        <v>0</v>
      </c>
    </row>
    <row r="13" spans="1:3" s="11" customFormat="1" ht="45.75">
      <c r="A13" s="14" t="s">
        <v>542</v>
      </c>
      <c r="B13" s="15" t="s">
        <v>6</v>
      </c>
      <c r="C13" s="4" t="s">
        <v>0</v>
      </c>
    </row>
    <row r="14" spans="1:3" s="11" customFormat="1" ht="57">
      <c r="A14" s="14" t="s">
        <v>543</v>
      </c>
      <c r="B14" s="15" t="s">
        <v>439</v>
      </c>
      <c r="C14" s="4" t="s">
        <v>0</v>
      </c>
    </row>
    <row r="15" spans="1:3" s="11" customFormat="1" ht="34.5">
      <c r="A15" s="14" t="s">
        <v>544</v>
      </c>
      <c r="B15" s="15" t="s">
        <v>7</v>
      </c>
      <c r="C15" s="4" t="s">
        <v>0</v>
      </c>
    </row>
    <row r="16" spans="1:3" s="11" customFormat="1" ht="34.5">
      <c r="A16" s="14" t="s">
        <v>546</v>
      </c>
      <c r="B16" s="15" t="s">
        <v>440</v>
      </c>
      <c r="C16" s="3">
        <v>25071</v>
      </c>
    </row>
    <row r="17" spans="1:3" s="11" customFormat="1" ht="34.5">
      <c r="A17" s="14" t="s">
        <v>547</v>
      </c>
      <c r="B17" s="15" t="s">
        <v>441</v>
      </c>
      <c r="C17" s="4" t="s">
        <v>0</v>
      </c>
    </row>
    <row r="18" spans="1:3" s="11" customFormat="1" ht="34.5">
      <c r="A18" s="14" t="s">
        <v>551</v>
      </c>
      <c r="B18" s="15" t="s">
        <v>12</v>
      </c>
      <c r="C18" s="4" t="s">
        <v>0</v>
      </c>
    </row>
    <row r="19" spans="1:3" s="11" customFormat="1" ht="45.75">
      <c r="A19" s="14" t="s">
        <v>552</v>
      </c>
      <c r="B19" s="15" t="s">
        <v>442</v>
      </c>
      <c r="C19" s="3">
        <v>25071</v>
      </c>
    </row>
    <row r="20" spans="1:3" s="11" customFormat="1" ht="23.25">
      <c r="A20" s="14" t="s">
        <v>553</v>
      </c>
      <c r="B20" s="15" t="s">
        <v>13</v>
      </c>
      <c r="C20" s="4" t="s">
        <v>0</v>
      </c>
    </row>
    <row r="21" spans="1:3" s="11" customFormat="1" ht="34.5">
      <c r="A21" s="14" t="s">
        <v>554</v>
      </c>
      <c r="B21" s="15" t="s">
        <v>14</v>
      </c>
      <c r="C21" s="3">
        <v>25071</v>
      </c>
    </row>
    <row r="22" spans="1:3" s="11" customFormat="1" ht="45.75">
      <c r="A22" s="14" t="s">
        <v>1078</v>
      </c>
      <c r="B22" s="15" t="s">
        <v>1079</v>
      </c>
      <c r="C22" s="4" t="s">
        <v>0</v>
      </c>
    </row>
    <row r="23" spans="1:3" s="11" customFormat="1" ht="34.5">
      <c r="A23" s="14" t="s">
        <v>557</v>
      </c>
      <c r="B23" s="15" t="s">
        <v>17</v>
      </c>
      <c r="C23" s="4" t="s">
        <v>0</v>
      </c>
    </row>
    <row r="24" spans="1:3" s="11" customFormat="1" ht="34.5">
      <c r="A24" s="14" t="s">
        <v>558</v>
      </c>
      <c r="B24" s="15" t="s">
        <v>443</v>
      </c>
      <c r="C24" s="4" t="s">
        <v>0</v>
      </c>
    </row>
    <row r="25" spans="1:3" s="11" customFormat="1" ht="45.75">
      <c r="A25" s="14" t="s">
        <v>559</v>
      </c>
      <c r="B25" s="15" t="s">
        <v>444</v>
      </c>
      <c r="C25" s="4" t="s">
        <v>0</v>
      </c>
    </row>
    <row r="26" spans="1:3" s="11" customFormat="1" ht="23.25">
      <c r="A26" s="14" t="s">
        <v>560</v>
      </c>
      <c r="B26" s="15" t="s">
        <v>18</v>
      </c>
      <c r="C26" s="4" t="s">
        <v>0</v>
      </c>
    </row>
    <row r="27" spans="1:3" s="11" customFormat="1" ht="23.25">
      <c r="A27" s="14" t="s">
        <v>561</v>
      </c>
      <c r="B27" s="15" t="s">
        <v>19</v>
      </c>
      <c r="C27" s="4" t="s">
        <v>0</v>
      </c>
    </row>
    <row r="28" spans="1:3" s="11" customFormat="1" ht="23.25">
      <c r="A28" s="14" t="s">
        <v>562</v>
      </c>
      <c r="B28" s="15" t="s">
        <v>20</v>
      </c>
      <c r="C28" s="4" t="s">
        <v>0</v>
      </c>
    </row>
    <row r="29" spans="1:3" s="11" customFormat="1" ht="23.25">
      <c r="A29" s="14" t="s">
        <v>563</v>
      </c>
      <c r="B29" s="15" t="s">
        <v>21</v>
      </c>
      <c r="C29" s="4" t="s">
        <v>0</v>
      </c>
    </row>
    <row r="30" spans="1:3" s="11" customFormat="1" ht="45.75">
      <c r="A30" s="14" t="s">
        <v>564</v>
      </c>
      <c r="B30" s="15" t="s">
        <v>445</v>
      </c>
      <c r="C30" s="4" t="s">
        <v>0</v>
      </c>
    </row>
    <row r="31" spans="1:3" s="11" customFormat="1" ht="34.5">
      <c r="A31" s="14" t="s">
        <v>565</v>
      </c>
      <c r="B31" s="15" t="s">
        <v>22</v>
      </c>
      <c r="C31" s="4" t="s">
        <v>0</v>
      </c>
    </row>
    <row r="32" spans="1:3" s="11" customFormat="1" ht="34.5">
      <c r="A32" s="14" t="s">
        <v>566</v>
      </c>
      <c r="B32" s="15" t="s">
        <v>446</v>
      </c>
      <c r="C32" s="4" t="s">
        <v>0</v>
      </c>
    </row>
    <row r="33" spans="1:3" s="11" customFormat="1" ht="34.5">
      <c r="A33" s="14" t="s">
        <v>567</v>
      </c>
      <c r="B33" s="15" t="s">
        <v>447</v>
      </c>
      <c r="C33" s="4" t="s">
        <v>0</v>
      </c>
    </row>
    <row r="34" spans="1:3" s="11" customFormat="1" ht="23.25">
      <c r="A34" s="14" t="s">
        <v>1064</v>
      </c>
      <c r="B34" s="15" t="s">
        <v>1065</v>
      </c>
      <c r="C34" s="4" t="s">
        <v>0</v>
      </c>
    </row>
    <row r="35" spans="1:3" s="11" customFormat="1" ht="34.5">
      <c r="A35" s="14" t="s">
        <v>569</v>
      </c>
      <c r="B35" s="15" t="s">
        <v>448</v>
      </c>
      <c r="C35" s="4" t="s">
        <v>0</v>
      </c>
    </row>
    <row r="36" spans="1:3" s="11" customFormat="1">
      <c r="A36" s="14" t="s">
        <v>570</v>
      </c>
      <c r="B36" s="15" t="s">
        <v>24</v>
      </c>
      <c r="C36" s="4" t="s">
        <v>0</v>
      </c>
    </row>
    <row r="37" spans="1:3" s="11" customFormat="1" ht="23.25">
      <c r="A37" s="14" t="s">
        <v>571</v>
      </c>
      <c r="B37" s="15" t="s">
        <v>25</v>
      </c>
      <c r="C37" s="4" t="s">
        <v>0</v>
      </c>
    </row>
    <row r="38" spans="1:3" s="11" customFormat="1" ht="23.25">
      <c r="A38" s="14" t="s">
        <v>572</v>
      </c>
      <c r="B38" s="15" t="s">
        <v>26</v>
      </c>
      <c r="C38" s="4" t="s">
        <v>0</v>
      </c>
    </row>
    <row r="39" spans="1:3" s="11" customFormat="1" ht="23.25">
      <c r="A39" s="14" t="s">
        <v>573</v>
      </c>
      <c r="B39" s="15" t="s">
        <v>27</v>
      </c>
      <c r="C39" s="4" t="s">
        <v>0</v>
      </c>
    </row>
    <row r="40" spans="1:3" s="11" customFormat="1" ht="45.75">
      <c r="A40" s="14" t="s">
        <v>574</v>
      </c>
      <c r="B40" s="15" t="s">
        <v>449</v>
      </c>
      <c r="C40" s="3">
        <v>2883363</v>
      </c>
    </row>
    <row r="41" spans="1:3" s="11" customFormat="1" ht="34.5">
      <c r="A41" s="14" t="s">
        <v>575</v>
      </c>
      <c r="B41" s="15" t="s">
        <v>450</v>
      </c>
      <c r="C41" s="3">
        <v>395896</v>
      </c>
    </row>
    <row r="42" spans="1:3" s="11" customFormat="1" ht="23.25">
      <c r="A42" s="14" t="s">
        <v>576</v>
      </c>
      <c r="B42" s="15" t="s">
        <v>28</v>
      </c>
      <c r="C42" s="3">
        <v>248760</v>
      </c>
    </row>
    <row r="43" spans="1:3" s="11" customFormat="1" ht="23.25">
      <c r="A43" s="14" t="s">
        <v>577</v>
      </c>
      <c r="B43" s="15" t="s">
        <v>29</v>
      </c>
      <c r="C43" s="3">
        <v>98932</v>
      </c>
    </row>
    <row r="44" spans="1:3" s="11" customFormat="1" ht="23.25">
      <c r="A44" s="14" t="s">
        <v>578</v>
      </c>
      <c r="B44" s="15" t="s">
        <v>30</v>
      </c>
      <c r="C44" s="3">
        <v>48204</v>
      </c>
    </row>
    <row r="45" spans="1:3" s="11" customFormat="1" ht="45.75">
      <c r="A45" s="14" t="s">
        <v>579</v>
      </c>
      <c r="B45" s="15" t="s">
        <v>451</v>
      </c>
      <c r="C45" s="3">
        <v>2487467</v>
      </c>
    </row>
    <row r="46" spans="1:3" s="11" customFormat="1" ht="23.25">
      <c r="A46" s="14" t="s">
        <v>580</v>
      </c>
      <c r="B46" s="15" t="s">
        <v>31</v>
      </c>
      <c r="C46" s="3">
        <v>2487467</v>
      </c>
    </row>
    <row r="47" spans="1:3" s="11" customFormat="1" ht="34.5">
      <c r="A47" s="14" t="s">
        <v>581</v>
      </c>
      <c r="B47" s="15" t="s">
        <v>452</v>
      </c>
      <c r="C47" s="3">
        <v>1959913</v>
      </c>
    </row>
    <row r="48" spans="1:3" s="11" customFormat="1" ht="34.5">
      <c r="A48" s="14" t="s">
        <v>582</v>
      </c>
      <c r="B48" s="15" t="s">
        <v>453</v>
      </c>
      <c r="C48" s="3">
        <v>213157</v>
      </c>
    </row>
    <row r="49" spans="1:3" s="11" customFormat="1" ht="23.25">
      <c r="A49" s="14" t="s">
        <v>583</v>
      </c>
      <c r="B49" s="15" t="s">
        <v>32</v>
      </c>
      <c r="C49" s="3">
        <v>213157</v>
      </c>
    </row>
    <row r="50" spans="1:3" s="11" customFormat="1" ht="45.75">
      <c r="A50" s="14" t="s">
        <v>584</v>
      </c>
      <c r="B50" s="15" t="s">
        <v>454</v>
      </c>
      <c r="C50" s="4" t="s">
        <v>0</v>
      </c>
    </row>
    <row r="51" spans="1:3" s="11" customFormat="1" ht="23.25">
      <c r="A51" s="14" t="s">
        <v>585</v>
      </c>
      <c r="B51" s="15" t="s">
        <v>33</v>
      </c>
      <c r="C51" s="4" t="s">
        <v>0</v>
      </c>
    </row>
    <row r="52" spans="1:3" s="11" customFormat="1" ht="45.75">
      <c r="A52" s="14" t="s">
        <v>586</v>
      </c>
      <c r="B52" s="15" t="s">
        <v>455</v>
      </c>
      <c r="C52" s="3">
        <v>1746756</v>
      </c>
    </row>
    <row r="53" spans="1:3" s="11" customFormat="1" ht="34.5">
      <c r="A53" s="14" t="s">
        <v>587</v>
      </c>
      <c r="B53" s="15" t="s">
        <v>34</v>
      </c>
      <c r="C53" s="3">
        <v>1699202</v>
      </c>
    </row>
    <row r="54" spans="1:3" s="11" customFormat="1">
      <c r="A54" s="14" t="s">
        <v>588</v>
      </c>
      <c r="B54" s="15" t="s">
        <v>35</v>
      </c>
      <c r="C54" s="3">
        <v>91569</v>
      </c>
    </row>
    <row r="55" spans="1:3" s="11" customFormat="1" ht="23.25">
      <c r="A55" s="14" t="s">
        <v>589</v>
      </c>
      <c r="B55" s="15" t="s">
        <v>36</v>
      </c>
      <c r="C55" s="3">
        <v>1607633</v>
      </c>
    </row>
    <row r="56" spans="1:3" s="11" customFormat="1" ht="23.25">
      <c r="A56" s="14" t="s">
        <v>590</v>
      </c>
      <c r="B56" s="15" t="s">
        <v>37</v>
      </c>
      <c r="C56" s="3">
        <v>47554</v>
      </c>
    </row>
    <row r="57" spans="1:3" s="11" customFormat="1" ht="45.75">
      <c r="A57" s="14" t="s">
        <v>591</v>
      </c>
      <c r="B57" s="15" t="s">
        <v>456</v>
      </c>
      <c r="C57" s="3">
        <v>24754</v>
      </c>
    </row>
    <row r="58" spans="1:3" s="11" customFormat="1" ht="45.75">
      <c r="A58" s="14" t="s">
        <v>591</v>
      </c>
      <c r="B58" s="15" t="s">
        <v>457</v>
      </c>
      <c r="C58" s="3">
        <v>24754</v>
      </c>
    </row>
    <row r="59" spans="1:3" s="11" customFormat="1" ht="23.25">
      <c r="A59" s="14" t="s">
        <v>592</v>
      </c>
      <c r="B59" s="15" t="s">
        <v>38</v>
      </c>
      <c r="C59" s="3">
        <v>20897</v>
      </c>
    </row>
    <row r="60" spans="1:3" s="11" customFormat="1" ht="23.25">
      <c r="A60" s="14" t="s">
        <v>593</v>
      </c>
      <c r="B60" s="15" t="s">
        <v>39</v>
      </c>
      <c r="C60" s="3">
        <v>3857</v>
      </c>
    </row>
    <row r="61" spans="1:3" s="11" customFormat="1" ht="34.5">
      <c r="A61" s="14" t="s">
        <v>594</v>
      </c>
      <c r="B61" s="15" t="s">
        <v>458</v>
      </c>
      <c r="C61" s="3">
        <v>21388</v>
      </c>
    </row>
    <row r="62" spans="1:3" s="11" customFormat="1" ht="34.5">
      <c r="A62" s="14" t="s">
        <v>594</v>
      </c>
      <c r="B62" s="15" t="s">
        <v>459</v>
      </c>
      <c r="C62" s="3">
        <v>21388</v>
      </c>
    </row>
    <row r="63" spans="1:3" s="11" customFormat="1" ht="23.25">
      <c r="A63" s="14" t="s">
        <v>595</v>
      </c>
      <c r="B63" s="15" t="s">
        <v>40</v>
      </c>
      <c r="C63" s="4" t="s">
        <v>0</v>
      </c>
    </row>
    <row r="64" spans="1:3" s="11" customFormat="1" ht="23.25">
      <c r="A64" s="14" t="s">
        <v>596</v>
      </c>
      <c r="B64" s="15" t="s">
        <v>41</v>
      </c>
      <c r="C64" s="3">
        <v>21388</v>
      </c>
    </row>
    <row r="65" spans="1:3" s="11" customFormat="1">
      <c r="A65" s="14" t="s">
        <v>1</v>
      </c>
      <c r="B65" s="15" t="s">
        <v>434</v>
      </c>
      <c r="C65" s="3">
        <v>180053200</v>
      </c>
    </row>
    <row r="66" spans="1:3" s="11" customFormat="1" ht="34.5">
      <c r="A66" s="14" t="s">
        <v>597</v>
      </c>
      <c r="B66" s="15" t="s">
        <v>460</v>
      </c>
      <c r="C66" s="3">
        <v>110261121</v>
      </c>
    </row>
    <row r="67" spans="1:3" s="11" customFormat="1">
      <c r="A67" s="14" t="s">
        <v>598</v>
      </c>
      <c r="B67" s="15" t="s">
        <v>461</v>
      </c>
      <c r="C67" s="3">
        <v>24154231</v>
      </c>
    </row>
    <row r="68" spans="1:3" s="11" customFormat="1">
      <c r="A68" s="14" t="s">
        <v>599</v>
      </c>
      <c r="B68" s="15" t="s">
        <v>42</v>
      </c>
      <c r="C68" s="3">
        <v>6532362</v>
      </c>
    </row>
    <row r="69" spans="1:3" s="11" customFormat="1">
      <c r="A69" s="14" t="s">
        <v>600</v>
      </c>
      <c r="B69" s="15" t="s">
        <v>43</v>
      </c>
      <c r="C69" s="3">
        <v>3200383</v>
      </c>
    </row>
    <row r="70" spans="1:3" s="11" customFormat="1">
      <c r="A70" s="14" t="s">
        <v>601</v>
      </c>
      <c r="B70" s="15" t="s">
        <v>44</v>
      </c>
      <c r="C70" s="3">
        <v>3331979</v>
      </c>
    </row>
    <row r="71" spans="1:3" s="11" customFormat="1">
      <c r="A71" s="14" t="s">
        <v>602</v>
      </c>
      <c r="B71" s="15" t="s">
        <v>45</v>
      </c>
      <c r="C71" s="3">
        <v>446764</v>
      </c>
    </row>
    <row r="72" spans="1:3" s="11" customFormat="1">
      <c r="A72" s="14" t="s">
        <v>603</v>
      </c>
      <c r="B72" s="15" t="s">
        <v>46</v>
      </c>
      <c r="C72" s="3">
        <v>6080855</v>
      </c>
    </row>
    <row r="73" spans="1:3" s="11" customFormat="1" ht="23.25">
      <c r="A73" s="14" t="s">
        <v>604</v>
      </c>
      <c r="B73" s="15" t="s">
        <v>47</v>
      </c>
      <c r="C73" s="3">
        <v>8192068</v>
      </c>
    </row>
    <row r="74" spans="1:3" s="11" customFormat="1">
      <c r="A74" s="14" t="s">
        <v>605</v>
      </c>
      <c r="B74" s="15" t="s">
        <v>48</v>
      </c>
      <c r="C74" s="3">
        <v>1617755</v>
      </c>
    </row>
    <row r="75" spans="1:3" s="11" customFormat="1">
      <c r="A75" s="14" t="s">
        <v>606</v>
      </c>
      <c r="B75" s="15" t="s">
        <v>49</v>
      </c>
      <c r="C75" s="3">
        <v>1491524</v>
      </c>
    </row>
    <row r="76" spans="1:3" s="11" customFormat="1">
      <c r="A76" s="14" t="s">
        <v>607</v>
      </c>
      <c r="B76" s="15" t="s">
        <v>50</v>
      </c>
      <c r="C76" s="3">
        <v>1394034</v>
      </c>
    </row>
    <row r="77" spans="1:3" s="11" customFormat="1">
      <c r="A77" s="14" t="s">
        <v>608</v>
      </c>
      <c r="B77" s="15" t="s">
        <v>51</v>
      </c>
      <c r="C77" s="3">
        <v>1337178</v>
      </c>
    </row>
    <row r="78" spans="1:3" s="11" customFormat="1">
      <c r="A78" s="14" t="s">
        <v>609</v>
      </c>
      <c r="B78" s="15" t="s">
        <v>52</v>
      </c>
      <c r="C78" s="3">
        <v>1439118</v>
      </c>
    </row>
    <row r="79" spans="1:3" s="11" customFormat="1" ht="23.25">
      <c r="A79" s="14" t="s">
        <v>610</v>
      </c>
      <c r="B79" s="15" t="s">
        <v>53</v>
      </c>
      <c r="C79" s="3">
        <v>912458</v>
      </c>
    </row>
    <row r="80" spans="1:3" s="11" customFormat="1">
      <c r="A80" s="14" t="s">
        <v>611</v>
      </c>
      <c r="B80" s="15" t="s">
        <v>54</v>
      </c>
      <c r="C80" s="3">
        <v>264353</v>
      </c>
    </row>
    <row r="81" spans="1:3" s="11" customFormat="1" ht="23.25">
      <c r="A81" s="14" t="s">
        <v>612</v>
      </c>
      <c r="B81" s="15" t="s">
        <v>55</v>
      </c>
      <c r="C81" s="3">
        <v>2637830</v>
      </c>
    </row>
    <row r="82" spans="1:3" s="11" customFormat="1" ht="23.25">
      <c r="A82" s="14" t="s">
        <v>613</v>
      </c>
      <c r="B82" s="15" t="s">
        <v>462</v>
      </c>
      <c r="C82" s="3">
        <v>4455266</v>
      </c>
    </row>
    <row r="83" spans="1:3" s="11" customFormat="1">
      <c r="A83" s="14" t="s">
        <v>614</v>
      </c>
      <c r="B83" s="15" t="s">
        <v>56</v>
      </c>
      <c r="C83" s="3">
        <v>887</v>
      </c>
    </row>
    <row r="84" spans="1:3" s="11" customFormat="1" ht="23.25">
      <c r="A84" s="14" t="s">
        <v>615</v>
      </c>
      <c r="B84" s="15" t="s">
        <v>57</v>
      </c>
      <c r="C84" s="4" t="s">
        <v>0</v>
      </c>
    </row>
    <row r="85" spans="1:3" s="11" customFormat="1" ht="23.25">
      <c r="A85" s="14" t="s">
        <v>616</v>
      </c>
      <c r="B85" s="15" t="s">
        <v>58</v>
      </c>
      <c r="C85" s="3">
        <v>1518144</v>
      </c>
    </row>
    <row r="86" spans="1:3" s="11" customFormat="1">
      <c r="A86" s="14" t="s">
        <v>617</v>
      </c>
      <c r="B86" s="15" t="s">
        <v>59</v>
      </c>
      <c r="C86" s="3">
        <v>5743</v>
      </c>
    </row>
    <row r="87" spans="1:3" s="11" customFormat="1">
      <c r="A87" s="14" t="s">
        <v>618</v>
      </c>
      <c r="B87" s="15" t="s">
        <v>60</v>
      </c>
      <c r="C87" s="3">
        <v>260059</v>
      </c>
    </row>
    <row r="88" spans="1:3" s="11" customFormat="1" ht="23.25">
      <c r="A88" s="14" t="s">
        <v>619</v>
      </c>
      <c r="B88" s="15" t="s">
        <v>61</v>
      </c>
      <c r="C88" s="3">
        <v>1559100</v>
      </c>
    </row>
    <row r="89" spans="1:3" s="11" customFormat="1" ht="23.25">
      <c r="A89" s="14" t="s">
        <v>620</v>
      </c>
      <c r="B89" s="15" t="s">
        <v>62</v>
      </c>
      <c r="C89" s="3">
        <v>543876</v>
      </c>
    </row>
    <row r="90" spans="1:3" s="11" customFormat="1" ht="23.25">
      <c r="A90" s="14" t="s">
        <v>621</v>
      </c>
      <c r="B90" s="15" t="s">
        <v>63</v>
      </c>
      <c r="C90" s="3">
        <v>749839</v>
      </c>
    </row>
    <row r="91" spans="1:3" s="11" customFormat="1" ht="23.25">
      <c r="A91" s="14" t="s">
        <v>622</v>
      </c>
      <c r="B91" s="15" t="s">
        <v>64</v>
      </c>
      <c r="C91" s="3">
        <v>265385</v>
      </c>
    </row>
    <row r="92" spans="1:3" s="11" customFormat="1">
      <c r="A92" s="14" t="s">
        <v>623</v>
      </c>
      <c r="B92" s="15" t="s">
        <v>65</v>
      </c>
      <c r="C92" s="3">
        <v>96742</v>
      </c>
    </row>
    <row r="93" spans="1:3" s="11" customFormat="1" ht="23.25">
      <c r="A93" s="14" t="s">
        <v>624</v>
      </c>
      <c r="B93" s="15" t="s">
        <v>66</v>
      </c>
      <c r="C93" s="3">
        <v>1014592</v>
      </c>
    </row>
    <row r="94" spans="1:3" s="11" customFormat="1">
      <c r="A94" s="14" t="s">
        <v>1066</v>
      </c>
      <c r="B94" s="15" t="s">
        <v>1067</v>
      </c>
      <c r="C94" s="3">
        <v>21138450</v>
      </c>
    </row>
    <row r="95" spans="1:3" s="11" customFormat="1" ht="23.25">
      <c r="A95" s="14" t="s">
        <v>625</v>
      </c>
      <c r="B95" s="15" t="s">
        <v>67</v>
      </c>
      <c r="C95" s="3">
        <v>15916222</v>
      </c>
    </row>
    <row r="96" spans="1:3" s="11" customFormat="1">
      <c r="A96" s="14" t="s">
        <v>626</v>
      </c>
      <c r="B96" s="15" t="s">
        <v>68</v>
      </c>
      <c r="C96" s="3">
        <v>7954523</v>
      </c>
    </row>
    <row r="97" spans="1:3" s="11" customFormat="1" ht="23.25">
      <c r="A97" s="14" t="s">
        <v>627</v>
      </c>
      <c r="B97" s="15" t="s">
        <v>69</v>
      </c>
      <c r="C97" s="3">
        <v>3278168</v>
      </c>
    </row>
    <row r="98" spans="1:3" s="11" customFormat="1">
      <c r="A98" s="14" t="s">
        <v>628</v>
      </c>
      <c r="B98" s="15" t="s">
        <v>70</v>
      </c>
      <c r="C98" s="3">
        <v>3104112</v>
      </c>
    </row>
    <row r="99" spans="1:3" s="11" customFormat="1">
      <c r="A99" s="14" t="s">
        <v>629</v>
      </c>
      <c r="B99" s="15" t="s">
        <v>71</v>
      </c>
      <c r="C99" s="3">
        <v>521606</v>
      </c>
    </row>
    <row r="100" spans="1:3" s="11" customFormat="1">
      <c r="A100" s="14" t="s">
        <v>630</v>
      </c>
      <c r="B100" s="15" t="s">
        <v>72</v>
      </c>
      <c r="C100" s="3">
        <v>1057813</v>
      </c>
    </row>
    <row r="101" spans="1:3" s="11" customFormat="1" ht="23.25">
      <c r="A101" s="14" t="s">
        <v>631</v>
      </c>
      <c r="B101" s="15" t="s">
        <v>73</v>
      </c>
      <c r="C101" s="3">
        <v>530194</v>
      </c>
    </row>
    <row r="102" spans="1:3" s="11" customFormat="1">
      <c r="A102" s="14" t="s">
        <v>632</v>
      </c>
      <c r="B102" s="15" t="s">
        <v>74</v>
      </c>
      <c r="C102" s="3">
        <v>2993308</v>
      </c>
    </row>
    <row r="103" spans="1:3" s="11" customFormat="1">
      <c r="A103" s="14" t="s">
        <v>633</v>
      </c>
      <c r="B103" s="15" t="s">
        <v>75</v>
      </c>
      <c r="C103" s="3">
        <v>1698726</v>
      </c>
    </row>
    <row r="104" spans="1:3" s="11" customFormat="1">
      <c r="A104" s="14" t="s">
        <v>634</v>
      </c>
      <c r="B104" s="15" t="s">
        <v>463</v>
      </c>
      <c r="C104" s="3">
        <v>8676556</v>
      </c>
    </row>
    <row r="105" spans="1:3" s="11" customFormat="1" ht="34.5">
      <c r="A105" s="14" t="s">
        <v>635</v>
      </c>
      <c r="B105" s="15" t="s">
        <v>76</v>
      </c>
      <c r="C105" s="3">
        <v>5080535</v>
      </c>
    </row>
    <row r="106" spans="1:3" s="11" customFormat="1" ht="34.5">
      <c r="A106" s="14" t="s">
        <v>636</v>
      </c>
      <c r="B106" s="15" t="s">
        <v>77</v>
      </c>
      <c r="C106" s="3">
        <v>1094209</v>
      </c>
    </row>
    <row r="107" spans="1:3" s="11" customFormat="1">
      <c r="A107" s="14" t="s">
        <v>637</v>
      </c>
      <c r="B107" s="15" t="s">
        <v>78</v>
      </c>
      <c r="C107" s="3">
        <v>142588</v>
      </c>
    </row>
    <row r="108" spans="1:3" s="11" customFormat="1">
      <c r="A108" s="14" t="s">
        <v>638</v>
      </c>
      <c r="B108" s="15" t="s">
        <v>79</v>
      </c>
      <c r="C108" s="3">
        <v>951621</v>
      </c>
    </row>
    <row r="109" spans="1:3" s="11" customFormat="1" ht="23.25">
      <c r="A109" s="14" t="s">
        <v>639</v>
      </c>
      <c r="B109" s="15" t="s">
        <v>80</v>
      </c>
      <c r="C109" s="3">
        <v>2501812</v>
      </c>
    </row>
    <row r="110" spans="1:3" s="11" customFormat="1" ht="23.25">
      <c r="A110" s="14" t="s">
        <v>640</v>
      </c>
      <c r="B110" s="15" t="s">
        <v>464</v>
      </c>
      <c r="C110" s="3">
        <v>3234535</v>
      </c>
    </row>
    <row r="111" spans="1:3" s="11" customFormat="1">
      <c r="A111" s="14" t="s">
        <v>641</v>
      </c>
      <c r="B111" s="15" t="s">
        <v>81</v>
      </c>
      <c r="C111" s="3">
        <v>1936166</v>
      </c>
    </row>
    <row r="112" spans="1:3" s="11" customFormat="1" ht="23.25">
      <c r="A112" s="14" t="s">
        <v>642</v>
      </c>
      <c r="B112" s="15" t="s">
        <v>82</v>
      </c>
      <c r="C112" s="3">
        <v>1377540</v>
      </c>
    </row>
    <row r="113" spans="1:3" s="11" customFormat="1">
      <c r="A113" s="14" t="s">
        <v>643</v>
      </c>
      <c r="B113" s="15" t="s">
        <v>83</v>
      </c>
      <c r="C113" s="3">
        <v>558626</v>
      </c>
    </row>
    <row r="114" spans="1:3" s="11" customFormat="1" ht="23.25">
      <c r="A114" s="14" t="s">
        <v>644</v>
      </c>
      <c r="B114" s="15" t="s">
        <v>84</v>
      </c>
      <c r="C114" s="3">
        <v>88499</v>
      </c>
    </row>
    <row r="115" spans="1:3" s="11" customFormat="1" ht="23.25">
      <c r="A115" s="14" t="s">
        <v>645</v>
      </c>
      <c r="B115" s="15" t="s">
        <v>85</v>
      </c>
      <c r="C115" s="3">
        <v>1209870</v>
      </c>
    </row>
    <row r="116" spans="1:3" s="11" customFormat="1" ht="23.25">
      <c r="A116" s="14" t="s">
        <v>646</v>
      </c>
      <c r="B116" s="15" t="s">
        <v>86</v>
      </c>
      <c r="C116" s="3">
        <v>222704</v>
      </c>
    </row>
    <row r="117" spans="1:3" s="11" customFormat="1" ht="23.25">
      <c r="A117" s="14" t="s">
        <v>647</v>
      </c>
      <c r="B117" s="15" t="s">
        <v>87</v>
      </c>
      <c r="C117" s="3">
        <v>439401</v>
      </c>
    </row>
    <row r="118" spans="1:3" s="11" customFormat="1">
      <c r="A118" s="14" t="s">
        <v>648</v>
      </c>
      <c r="B118" s="15" t="s">
        <v>88</v>
      </c>
      <c r="C118" s="3">
        <v>290035</v>
      </c>
    </row>
    <row r="119" spans="1:3" s="11" customFormat="1" ht="23.25">
      <c r="A119" s="14" t="s">
        <v>649</v>
      </c>
      <c r="B119" s="15" t="s">
        <v>89</v>
      </c>
      <c r="C119" s="3">
        <v>257731</v>
      </c>
    </row>
    <row r="120" spans="1:3" s="11" customFormat="1">
      <c r="A120" s="14" t="s">
        <v>1049</v>
      </c>
      <c r="B120" s="15" t="s">
        <v>525</v>
      </c>
      <c r="C120" s="3">
        <v>15629942</v>
      </c>
    </row>
    <row r="121" spans="1:3" s="11" customFormat="1" ht="23.25">
      <c r="A121" s="14" t="s">
        <v>650</v>
      </c>
      <c r="B121" s="15" t="s">
        <v>90</v>
      </c>
      <c r="C121" s="3">
        <v>10531583</v>
      </c>
    </row>
    <row r="122" spans="1:3" s="11" customFormat="1">
      <c r="A122" s="14" t="s">
        <v>651</v>
      </c>
      <c r="B122" s="15" t="s">
        <v>91</v>
      </c>
      <c r="C122" s="3">
        <v>6580051</v>
      </c>
    </row>
    <row r="123" spans="1:3" s="11" customFormat="1" ht="34.5">
      <c r="A123" s="14" t="s">
        <v>652</v>
      </c>
      <c r="B123" s="15" t="s">
        <v>92</v>
      </c>
      <c r="C123" s="3">
        <v>3565022</v>
      </c>
    </row>
    <row r="124" spans="1:3" s="11" customFormat="1" ht="34.5">
      <c r="A124" s="14" t="s">
        <v>653</v>
      </c>
      <c r="B124" s="15" t="s">
        <v>93</v>
      </c>
      <c r="C124" s="3">
        <v>386509</v>
      </c>
    </row>
    <row r="125" spans="1:3" s="11" customFormat="1" ht="23.25">
      <c r="A125" s="14" t="s">
        <v>654</v>
      </c>
      <c r="B125" s="15" t="s">
        <v>94</v>
      </c>
      <c r="C125" s="3">
        <v>5098359</v>
      </c>
    </row>
    <row r="126" spans="1:3" s="11" customFormat="1" ht="23.25">
      <c r="A126" s="14" t="s">
        <v>1050</v>
      </c>
      <c r="B126" s="15" t="s">
        <v>526</v>
      </c>
      <c r="C126" s="3">
        <v>9715749</v>
      </c>
    </row>
    <row r="127" spans="1:3" s="11" customFormat="1" ht="23.25">
      <c r="A127" s="14" t="s">
        <v>655</v>
      </c>
      <c r="B127" s="15" t="s">
        <v>95</v>
      </c>
      <c r="C127" s="3">
        <v>4241251</v>
      </c>
    </row>
    <row r="128" spans="1:3" s="11" customFormat="1" ht="23.25">
      <c r="A128" s="14" t="s">
        <v>656</v>
      </c>
      <c r="B128" s="15" t="s">
        <v>96</v>
      </c>
      <c r="C128" s="3">
        <v>4792976</v>
      </c>
    </row>
    <row r="129" spans="1:3" s="11" customFormat="1" ht="23.25">
      <c r="A129" s="14" t="s">
        <v>657</v>
      </c>
      <c r="B129" s="15" t="s">
        <v>97</v>
      </c>
      <c r="C129" s="3">
        <v>681523</v>
      </c>
    </row>
    <row r="130" spans="1:3" s="11" customFormat="1">
      <c r="A130" s="14" t="s">
        <v>1051</v>
      </c>
      <c r="B130" s="15" t="s">
        <v>527</v>
      </c>
      <c r="C130" s="3">
        <v>20494673</v>
      </c>
    </row>
    <row r="131" spans="1:3" s="11" customFormat="1">
      <c r="A131" s="14" t="s">
        <v>658</v>
      </c>
      <c r="B131" s="15" t="s">
        <v>98</v>
      </c>
      <c r="C131" s="3">
        <v>5509856</v>
      </c>
    </row>
    <row r="132" spans="1:3" s="11" customFormat="1">
      <c r="A132" s="14" t="s">
        <v>659</v>
      </c>
      <c r="B132" s="15" t="s">
        <v>99</v>
      </c>
      <c r="C132" s="3">
        <v>3013555</v>
      </c>
    </row>
    <row r="133" spans="1:3" s="11" customFormat="1">
      <c r="A133" s="14" t="s">
        <v>660</v>
      </c>
      <c r="B133" s="15" t="s">
        <v>100</v>
      </c>
      <c r="C133" s="3">
        <v>4741412</v>
      </c>
    </row>
    <row r="134" spans="1:3" s="11" customFormat="1">
      <c r="A134" s="14" t="s">
        <v>661</v>
      </c>
      <c r="B134" s="15" t="s">
        <v>101</v>
      </c>
      <c r="C134" s="3">
        <v>3201214</v>
      </c>
    </row>
    <row r="135" spans="1:3" s="11" customFormat="1" ht="23.25">
      <c r="A135" s="14" t="s">
        <v>662</v>
      </c>
      <c r="B135" s="15" t="s">
        <v>102</v>
      </c>
      <c r="C135" s="3">
        <v>1540199</v>
      </c>
    </row>
    <row r="136" spans="1:3" s="11" customFormat="1" ht="23.25">
      <c r="A136" s="14" t="s">
        <v>663</v>
      </c>
      <c r="B136" s="15" t="s">
        <v>103</v>
      </c>
      <c r="C136" s="3">
        <v>2907144</v>
      </c>
    </row>
    <row r="137" spans="1:3" s="11" customFormat="1">
      <c r="A137" s="14" t="s">
        <v>664</v>
      </c>
      <c r="B137" s="15" t="s">
        <v>104</v>
      </c>
      <c r="C137" s="3">
        <v>927492</v>
      </c>
    </row>
    <row r="138" spans="1:3" s="11" customFormat="1">
      <c r="A138" s="14" t="s">
        <v>665</v>
      </c>
      <c r="B138" s="15" t="s">
        <v>105</v>
      </c>
      <c r="C138" s="3">
        <v>1476632</v>
      </c>
    </row>
    <row r="139" spans="1:3" s="11" customFormat="1" ht="23.25">
      <c r="A139" s="14" t="s">
        <v>666</v>
      </c>
      <c r="B139" s="15" t="s">
        <v>106</v>
      </c>
      <c r="C139" s="3">
        <v>503020</v>
      </c>
    </row>
    <row r="140" spans="1:3" s="11" customFormat="1">
      <c r="A140" s="14" t="s">
        <v>667</v>
      </c>
      <c r="B140" s="15" t="s">
        <v>107</v>
      </c>
      <c r="C140" s="3">
        <v>1809805</v>
      </c>
    </row>
    <row r="141" spans="1:3" s="11" customFormat="1" ht="23.25">
      <c r="A141" s="14" t="s">
        <v>668</v>
      </c>
      <c r="B141" s="15" t="s">
        <v>108</v>
      </c>
      <c r="C141" s="3">
        <v>2512901</v>
      </c>
    </row>
    <row r="142" spans="1:3" s="11" customFormat="1">
      <c r="A142" s="14" t="s">
        <v>1052</v>
      </c>
      <c r="B142" s="15" t="s">
        <v>528</v>
      </c>
      <c r="C142" s="3">
        <v>2761719</v>
      </c>
    </row>
    <row r="143" spans="1:3" s="11" customFormat="1">
      <c r="A143" s="14" t="s">
        <v>669</v>
      </c>
      <c r="B143" s="15" t="s">
        <v>109</v>
      </c>
      <c r="C143" s="3">
        <v>2761719</v>
      </c>
    </row>
    <row r="144" spans="1:3" s="11" customFormat="1" ht="23.25">
      <c r="A144" s="14" t="s">
        <v>670</v>
      </c>
      <c r="B144" s="15" t="s">
        <v>465</v>
      </c>
      <c r="C144" s="3">
        <v>69792079</v>
      </c>
    </row>
    <row r="145" spans="1:3" s="11" customFormat="1">
      <c r="A145" s="14" t="s">
        <v>671</v>
      </c>
      <c r="B145" s="15" t="s">
        <v>466</v>
      </c>
      <c r="C145" s="3">
        <v>5652620</v>
      </c>
    </row>
    <row r="146" spans="1:3" s="11" customFormat="1">
      <c r="A146" s="14" t="s">
        <v>672</v>
      </c>
      <c r="B146" s="15" t="s">
        <v>110</v>
      </c>
      <c r="C146" s="3">
        <v>1334410</v>
      </c>
    </row>
    <row r="147" spans="1:3" s="11" customFormat="1">
      <c r="A147" s="14" t="s">
        <v>673</v>
      </c>
      <c r="B147" s="15" t="s">
        <v>111</v>
      </c>
      <c r="C147" s="3">
        <v>3657448</v>
      </c>
    </row>
    <row r="148" spans="1:3" s="11" customFormat="1">
      <c r="A148" s="14" t="s">
        <v>674</v>
      </c>
      <c r="B148" s="15" t="s">
        <v>112</v>
      </c>
      <c r="C148" s="3">
        <v>311549</v>
      </c>
    </row>
    <row r="149" spans="1:3" s="11" customFormat="1" ht="23.25">
      <c r="A149" s="14" t="s">
        <v>675</v>
      </c>
      <c r="B149" s="15" t="s">
        <v>113</v>
      </c>
      <c r="C149" s="3">
        <v>349212</v>
      </c>
    </row>
    <row r="150" spans="1:3" s="11" customFormat="1">
      <c r="A150" s="14" t="s">
        <v>676</v>
      </c>
      <c r="B150" s="15" t="s">
        <v>467</v>
      </c>
      <c r="C150" s="3">
        <v>3844034</v>
      </c>
    </row>
    <row r="151" spans="1:3" s="11" customFormat="1">
      <c r="A151" s="14" t="s">
        <v>677</v>
      </c>
      <c r="B151" s="15" t="s">
        <v>114</v>
      </c>
      <c r="C151" s="3">
        <v>55656</v>
      </c>
    </row>
    <row r="152" spans="1:3" s="11" customFormat="1">
      <c r="A152" s="14" t="s">
        <v>678</v>
      </c>
      <c r="B152" s="15" t="s">
        <v>115</v>
      </c>
      <c r="C152" s="3">
        <v>3494846</v>
      </c>
    </row>
    <row r="153" spans="1:3" s="11" customFormat="1">
      <c r="A153" s="14" t="s">
        <v>679</v>
      </c>
      <c r="B153" s="15" t="s">
        <v>116</v>
      </c>
      <c r="C153" s="3">
        <v>2508430</v>
      </c>
    </row>
    <row r="154" spans="1:3" s="11" customFormat="1">
      <c r="A154" s="14" t="s">
        <v>680</v>
      </c>
      <c r="B154" s="15" t="s">
        <v>117</v>
      </c>
      <c r="C154" s="3">
        <v>124114</v>
      </c>
    </row>
    <row r="155" spans="1:3" s="11" customFormat="1">
      <c r="A155" s="14" t="s">
        <v>681</v>
      </c>
      <c r="B155" s="15" t="s">
        <v>118</v>
      </c>
      <c r="C155" s="4" t="s">
        <v>0</v>
      </c>
    </row>
    <row r="156" spans="1:3" s="11" customFormat="1">
      <c r="A156" s="14" t="s">
        <v>682</v>
      </c>
      <c r="B156" s="15" t="s">
        <v>119</v>
      </c>
      <c r="C156" s="3">
        <v>6927</v>
      </c>
    </row>
    <row r="157" spans="1:3" s="11" customFormat="1">
      <c r="A157" s="14" t="s">
        <v>683</v>
      </c>
      <c r="B157" s="15" t="s">
        <v>120</v>
      </c>
      <c r="C157" s="4" t="s">
        <v>0</v>
      </c>
    </row>
    <row r="158" spans="1:3" s="11" customFormat="1">
      <c r="A158" s="14" t="s">
        <v>684</v>
      </c>
      <c r="B158" s="15" t="s">
        <v>121</v>
      </c>
      <c r="C158" s="4" t="s">
        <v>0</v>
      </c>
    </row>
    <row r="159" spans="1:3" s="11" customFormat="1">
      <c r="A159" s="14" t="s">
        <v>685</v>
      </c>
      <c r="B159" s="15" t="s">
        <v>122</v>
      </c>
      <c r="C159" s="3">
        <v>855376</v>
      </c>
    </row>
    <row r="160" spans="1:3" s="11" customFormat="1" ht="23.25">
      <c r="A160" s="14" t="s">
        <v>686</v>
      </c>
      <c r="B160" s="15" t="s">
        <v>123</v>
      </c>
      <c r="C160" s="3">
        <v>293532</v>
      </c>
    </row>
    <row r="161" spans="1:3" s="11" customFormat="1" ht="23.25">
      <c r="A161" s="14" t="s">
        <v>687</v>
      </c>
      <c r="B161" s="15" t="s">
        <v>124</v>
      </c>
      <c r="C161" s="3">
        <v>245364</v>
      </c>
    </row>
    <row r="162" spans="1:3" s="11" customFormat="1" ht="23.25">
      <c r="A162" s="14" t="s">
        <v>688</v>
      </c>
      <c r="B162" s="15" t="s">
        <v>125</v>
      </c>
      <c r="C162" s="3">
        <v>48168</v>
      </c>
    </row>
    <row r="163" spans="1:3" s="11" customFormat="1" ht="23.25">
      <c r="A163" s="14" t="s">
        <v>689</v>
      </c>
      <c r="B163" s="15" t="s">
        <v>468</v>
      </c>
      <c r="C163" s="3">
        <v>1337500</v>
      </c>
    </row>
    <row r="164" spans="1:3" s="11" customFormat="1">
      <c r="A164" s="14" t="s">
        <v>690</v>
      </c>
      <c r="B164" s="15" t="s">
        <v>126</v>
      </c>
      <c r="C164" s="3">
        <v>946783</v>
      </c>
    </row>
    <row r="165" spans="1:3" s="11" customFormat="1">
      <c r="A165" s="14" t="s">
        <v>691</v>
      </c>
      <c r="B165" s="15" t="s">
        <v>127</v>
      </c>
      <c r="C165" s="3">
        <v>232808</v>
      </c>
    </row>
    <row r="166" spans="1:3" s="11" customFormat="1" ht="23.25">
      <c r="A166" s="14" t="s">
        <v>692</v>
      </c>
      <c r="B166" s="15" t="s">
        <v>128</v>
      </c>
      <c r="C166" s="3">
        <v>157909</v>
      </c>
    </row>
    <row r="167" spans="1:3" s="11" customFormat="1" ht="23.25">
      <c r="A167" s="14" t="s">
        <v>693</v>
      </c>
      <c r="B167" s="15" t="s">
        <v>469</v>
      </c>
      <c r="C167" s="3">
        <v>19896363</v>
      </c>
    </row>
    <row r="168" spans="1:3" s="11" customFormat="1">
      <c r="A168" s="14" t="s">
        <v>694</v>
      </c>
      <c r="B168" s="15" t="s">
        <v>129</v>
      </c>
      <c r="C168" s="3">
        <v>442012</v>
      </c>
    </row>
    <row r="169" spans="1:3" s="11" customFormat="1">
      <c r="A169" s="14" t="s">
        <v>695</v>
      </c>
      <c r="B169" s="15" t="s">
        <v>130</v>
      </c>
      <c r="C169" s="3">
        <v>3831540</v>
      </c>
    </row>
    <row r="170" spans="1:3" s="11" customFormat="1">
      <c r="A170" s="14" t="s">
        <v>696</v>
      </c>
      <c r="B170" s="15" t="s">
        <v>131</v>
      </c>
      <c r="C170" s="3">
        <v>2203680</v>
      </c>
    </row>
    <row r="171" spans="1:3" s="11" customFormat="1">
      <c r="A171" s="14" t="s">
        <v>697</v>
      </c>
      <c r="B171" s="15" t="s">
        <v>132</v>
      </c>
      <c r="C171" s="3">
        <v>687147</v>
      </c>
    </row>
    <row r="172" spans="1:3" s="11" customFormat="1">
      <c r="A172" s="14" t="s">
        <v>698</v>
      </c>
      <c r="B172" s="15" t="s">
        <v>133</v>
      </c>
      <c r="C172" s="3">
        <v>83661</v>
      </c>
    </row>
    <row r="173" spans="1:3" s="11" customFormat="1">
      <c r="A173" s="14" t="s">
        <v>699</v>
      </c>
      <c r="B173" s="15" t="s">
        <v>134</v>
      </c>
      <c r="C173" s="3">
        <v>25889</v>
      </c>
    </row>
    <row r="174" spans="1:3" s="11" customFormat="1">
      <c r="A174" s="14" t="s">
        <v>700</v>
      </c>
      <c r="B174" s="15" t="s">
        <v>135</v>
      </c>
      <c r="C174" s="3">
        <v>831163</v>
      </c>
    </row>
    <row r="175" spans="1:3" s="11" customFormat="1" ht="23.25">
      <c r="A175" s="14" t="s">
        <v>701</v>
      </c>
      <c r="B175" s="15" t="s">
        <v>136</v>
      </c>
      <c r="C175" s="3">
        <v>359</v>
      </c>
    </row>
    <row r="176" spans="1:3" s="11" customFormat="1">
      <c r="A176" s="14" t="s">
        <v>702</v>
      </c>
      <c r="B176" s="15" t="s">
        <v>137</v>
      </c>
      <c r="C176" s="3">
        <v>4300345</v>
      </c>
    </row>
    <row r="177" spans="1:3" s="11" customFormat="1">
      <c r="A177" s="14" t="s">
        <v>703</v>
      </c>
      <c r="B177" s="15" t="s">
        <v>138</v>
      </c>
      <c r="C177" s="3">
        <v>4229265</v>
      </c>
    </row>
    <row r="178" spans="1:3" s="11" customFormat="1">
      <c r="A178" s="14" t="s">
        <v>704</v>
      </c>
      <c r="B178" s="15" t="s">
        <v>139</v>
      </c>
      <c r="C178" s="3">
        <v>71080</v>
      </c>
    </row>
    <row r="179" spans="1:3" s="11" customFormat="1">
      <c r="A179" s="14" t="s">
        <v>705</v>
      </c>
      <c r="B179" s="15" t="s">
        <v>140</v>
      </c>
      <c r="C179" s="3">
        <v>89563</v>
      </c>
    </row>
    <row r="180" spans="1:3" s="11" customFormat="1">
      <c r="A180" s="14" t="s">
        <v>706</v>
      </c>
      <c r="B180" s="15" t="s">
        <v>141</v>
      </c>
      <c r="C180" s="3">
        <v>577837</v>
      </c>
    </row>
    <row r="181" spans="1:3" s="11" customFormat="1">
      <c r="A181" s="14" t="s">
        <v>707</v>
      </c>
      <c r="B181" s="15" t="s">
        <v>142</v>
      </c>
      <c r="C181" s="3">
        <v>4982432</v>
      </c>
    </row>
    <row r="182" spans="1:3" s="11" customFormat="1">
      <c r="A182" s="14" t="s">
        <v>708</v>
      </c>
      <c r="B182" s="15" t="s">
        <v>143</v>
      </c>
      <c r="C182" s="3">
        <v>4819526</v>
      </c>
    </row>
    <row r="183" spans="1:3" s="11" customFormat="1">
      <c r="A183" s="14" t="s">
        <v>709</v>
      </c>
      <c r="B183" s="15" t="s">
        <v>144</v>
      </c>
      <c r="C183" s="3">
        <v>162906</v>
      </c>
    </row>
    <row r="184" spans="1:3" s="11" customFormat="1">
      <c r="A184" s="14" t="s">
        <v>710</v>
      </c>
      <c r="B184" s="15" t="s">
        <v>145</v>
      </c>
      <c r="C184" s="3">
        <v>3223694</v>
      </c>
    </row>
    <row r="185" spans="1:3" s="11" customFormat="1" ht="23.25">
      <c r="A185" s="14" t="s">
        <v>711</v>
      </c>
      <c r="B185" s="15" t="s">
        <v>146</v>
      </c>
      <c r="C185" s="3">
        <v>2448582</v>
      </c>
    </row>
    <row r="186" spans="1:3" s="11" customFormat="1" ht="23.25">
      <c r="A186" s="14" t="s">
        <v>712</v>
      </c>
      <c r="B186" s="15" t="s">
        <v>147</v>
      </c>
      <c r="C186" s="3">
        <v>632488</v>
      </c>
    </row>
    <row r="187" spans="1:3" s="11" customFormat="1" ht="23.25">
      <c r="A187" s="14" t="s">
        <v>713</v>
      </c>
      <c r="B187" s="15" t="s">
        <v>148</v>
      </c>
      <c r="C187" s="3">
        <v>92407</v>
      </c>
    </row>
    <row r="188" spans="1:3" s="11" customFormat="1">
      <c r="A188" s="14" t="s">
        <v>714</v>
      </c>
      <c r="B188" s="15" t="s">
        <v>149</v>
      </c>
      <c r="C188" s="3">
        <v>1723687</v>
      </c>
    </row>
    <row r="189" spans="1:3" s="11" customFormat="1">
      <c r="A189" s="14" t="s">
        <v>715</v>
      </c>
      <c r="B189" s="15" t="s">
        <v>470</v>
      </c>
      <c r="C189" s="3">
        <v>14949485</v>
      </c>
    </row>
    <row r="190" spans="1:3" s="11" customFormat="1">
      <c r="A190" s="14" t="s">
        <v>716</v>
      </c>
      <c r="B190" s="15" t="s">
        <v>150</v>
      </c>
      <c r="C190" s="3">
        <v>1980773</v>
      </c>
    </row>
    <row r="191" spans="1:3" s="11" customFormat="1">
      <c r="A191" s="14" t="s">
        <v>717</v>
      </c>
      <c r="B191" s="15" t="s">
        <v>151</v>
      </c>
      <c r="C191" s="3">
        <v>1459325</v>
      </c>
    </row>
    <row r="192" spans="1:3" s="11" customFormat="1">
      <c r="A192" s="14" t="s">
        <v>718</v>
      </c>
      <c r="B192" s="15" t="s">
        <v>152</v>
      </c>
      <c r="C192" s="3">
        <v>335309</v>
      </c>
    </row>
    <row r="193" spans="1:3" s="11" customFormat="1" ht="23.25">
      <c r="A193" s="14" t="s">
        <v>719</v>
      </c>
      <c r="B193" s="15" t="s">
        <v>153</v>
      </c>
      <c r="C193" s="3">
        <v>186139</v>
      </c>
    </row>
    <row r="194" spans="1:3" s="11" customFormat="1">
      <c r="A194" s="14" t="s">
        <v>720</v>
      </c>
      <c r="B194" s="15" t="s">
        <v>154</v>
      </c>
      <c r="C194" s="3">
        <v>4998796</v>
      </c>
    </row>
    <row r="195" spans="1:3" s="11" customFormat="1" ht="23.25">
      <c r="A195" s="14" t="s">
        <v>721</v>
      </c>
      <c r="B195" s="15" t="s">
        <v>155</v>
      </c>
      <c r="C195" s="3">
        <v>1650193</v>
      </c>
    </row>
    <row r="196" spans="1:3" s="11" customFormat="1">
      <c r="A196" s="14" t="s">
        <v>722</v>
      </c>
      <c r="B196" s="15" t="s">
        <v>156</v>
      </c>
      <c r="C196" s="3">
        <v>3928039</v>
      </c>
    </row>
    <row r="197" spans="1:3" s="11" customFormat="1" ht="23.25">
      <c r="A197" s="14" t="s">
        <v>723</v>
      </c>
      <c r="B197" s="15" t="s">
        <v>157</v>
      </c>
      <c r="C197" s="3">
        <v>276923</v>
      </c>
    </row>
    <row r="198" spans="1:3" s="11" customFormat="1" ht="23.25">
      <c r="A198" s="14" t="s">
        <v>724</v>
      </c>
      <c r="B198" s="15" t="s">
        <v>158</v>
      </c>
      <c r="C198" s="3">
        <v>2114761</v>
      </c>
    </row>
    <row r="199" spans="1:3" s="11" customFormat="1">
      <c r="A199" s="14" t="s">
        <v>725</v>
      </c>
      <c r="B199" s="15" t="s">
        <v>471</v>
      </c>
      <c r="C199" s="3">
        <v>16261677</v>
      </c>
    </row>
    <row r="200" spans="1:3" s="11" customFormat="1">
      <c r="A200" s="14" t="s">
        <v>726</v>
      </c>
      <c r="B200" s="15" t="s">
        <v>159</v>
      </c>
      <c r="C200" s="3">
        <v>2597295</v>
      </c>
    </row>
    <row r="201" spans="1:3" s="11" customFormat="1">
      <c r="A201" s="14" t="s">
        <v>727</v>
      </c>
      <c r="B201" s="15" t="s">
        <v>160</v>
      </c>
      <c r="C201" s="3">
        <v>4005858</v>
      </c>
    </row>
    <row r="202" spans="1:3" s="11" customFormat="1" ht="23.25">
      <c r="A202" s="14" t="s">
        <v>728</v>
      </c>
      <c r="B202" s="15" t="s">
        <v>161</v>
      </c>
      <c r="C202" s="3">
        <v>9658524</v>
      </c>
    </row>
    <row r="203" spans="1:3" s="11" customFormat="1">
      <c r="A203" s="14" t="s">
        <v>729</v>
      </c>
      <c r="B203" s="15" t="s">
        <v>472</v>
      </c>
      <c r="C203" s="3">
        <v>7850401</v>
      </c>
    </row>
    <row r="204" spans="1:3" s="11" customFormat="1">
      <c r="A204" s="14" t="s">
        <v>730</v>
      </c>
      <c r="B204" s="15" t="s">
        <v>162</v>
      </c>
      <c r="C204" s="3">
        <v>7850401</v>
      </c>
    </row>
    <row r="205" spans="1:3" s="11" customFormat="1" ht="23.25">
      <c r="A205" s="14" t="s">
        <v>731</v>
      </c>
      <c r="B205" s="15" t="s">
        <v>473</v>
      </c>
      <c r="C205" s="3">
        <v>19496421</v>
      </c>
    </row>
    <row r="206" spans="1:3" s="11" customFormat="1" ht="23.25">
      <c r="A206" s="14" t="s">
        <v>732</v>
      </c>
      <c r="B206" s="15" t="s">
        <v>474</v>
      </c>
      <c r="C206" s="3">
        <v>4963645</v>
      </c>
    </row>
    <row r="207" spans="1:3" s="11" customFormat="1" ht="23.25">
      <c r="A207" s="14" t="s">
        <v>733</v>
      </c>
      <c r="B207" s="15" t="s">
        <v>163</v>
      </c>
      <c r="C207" s="3">
        <v>2650444</v>
      </c>
    </row>
    <row r="208" spans="1:3" s="11" customFormat="1">
      <c r="A208" s="14" t="s">
        <v>734</v>
      </c>
      <c r="B208" s="15" t="s">
        <v>164</v>
      </c>
      <c r="C208" s="3">
        <v>689818</v>
      </c>
    </row>
    <row r="209" spans="1:3" s="11" customFormat="1" ht="23.25">
      <c r="A209" s="14" t="s">
        <v>735</v>
      </c>
      <c r="B209" s="15" t="s">
        <v>165</v>
      </c>
      <c r="C209" s="3">
        <v>1960626</v>
      </c>
    </row>
    <row r="210" spans="1:3" s="11" customFormat="1" ht="34.5">
      <c r="A210" s="14" t="s">
        <v>736</v>
      </c>
      <c r="B210" s="15" t="s">
        <v>166</v>
      </c>
      <c r="C210" s="3">
        <v>2244200</v>
      </c>
    </row>
    <row r="211" spans="1:3" s="11" customFormat="1">
      <c r="A211" s="14" t="s">
        <v>737</v>
      </c>
      <c r="B211" s="15" t="s">
        <v>167</v>
      </c>
      <c r="C211" s="3">
        <v>323452</v>
      </c>
    </row>
    <row r="212" spans="1:3" s="11" customFormat="1" ht="23.25">
      <c r="A212" s="14" t="s">
        <v>738</v>
      </c>
      <c r="B212" s="15" t="s">
        <v>168</v>
      </c>
      <c r="C212" s="3">
        <v>641681</v>
      </c>
    </row>
    <row r="213" spans="1:3" s="11" customFormat="1" ht="23.25">
      <c r="A213" s="14" t="s">
        <v>739</v>
      </c>
      <c r="B213" s="15" t="s">
        <v>169</v>
      </c>
      <c r="C213" s="3">
        <v>1279066</v>
      </c>
    </row>
    <row r="214" spans="1:3" s="11" customFormat="1">
      <c r="A214" s="14" t="s">
        <v>740</v>
      </c>
      <c r="B214" s="15" t="s">
        <v>170</v>
      </c>
      <c r="C214" s="3">
        <v>69001</v>
      </c>
    </row>
    <row r="215" spans="1:3" s="11" customFormat="1">
      <c r="A215" s="14" t="s">
        <v>741</v>
      </c>
      <c r="B215" s="15" t="s">
        <v>475</v>
      </c>
      <c r="C215" s="3">
        <v>10780635</v>
      </c>
    </row>
    <row r="216" spans="1:3" s="11" customFormat="1">
      <c r="A216" s="14" t="s">
        <v>742</v>
      </c>
      <c r="B216" s="15" t="s">
        <v>171</v>
      </c>
      <c r="C216" s="3">
        <v>40832</v>
      </c>
    </row>
    <row r="217" spans="1:3" s="11" customFormat="1" ht="23.25">
      <c r="A217" s="14" t="s">
        <v>743</v>
      </c>
      <c r="B217" s="15" t="s">
        <v>172</v>
      </c>
      <c r="C217" s="3">
        <v>9820540</v>
      </c>
    </row>
    <row r="218" spans="1:3" s="11" customFormat="1" ht="23.25">
      <c r="A218" s="14" t="s">
        <v>744</v>
      </c>
      <c r="B218" s="15" t="s">
        <v>173</v>
      </c>
      <c r="C218" s="3">
        <v>891623</v>
      </c>
    </row>
    <row r="219" spans="1:3" s="11" customFormat="1">
      <c r="A219" s="14" t="s">
        <v>745</v>
      </c>
      <c r="B219" s="15" t="s">
        <v>174</v>
      </c>
      <c r="C219" s="4" t="s">
        <v>0</v>
      </c>
    </row>
    <row r="220" spans="1:3" s="11" customFormat="1" ht="23.25">
      <c r="A220" s="14" t="s">
        <v>746</v>
      </c>
      <c r="B220" s="15" t="s">
        <v>175</v>
      </c>
      <c r="C220" s="3">
        <v>27640</v>
      </c>
    </row>
    <row r="221" spans="1:3" s="11" customFormat="1">
      <c r="A221" s="14" t="s">
        <v>747</v>
      </c>
      <c r="B221" s="15" t="s">
        <v>476</v>
      </c>
      <c r="C221" s="3">
        <v>3752142</v>
      </c>
    </row>
    <row r="222" spans="1:3" s="11" customFormat="1">
      <c r="A222" s="14" t="s">
        <v>748</v>
      </c>
      <c r="B222" s="15" t="s">
        <v>176</v>
      </c>
      <c r="C222" s="3">
        <v>298173</v>
      </c>
    </row>
    <row r="223" spans="1:3" s="11" customFormat="1">
      <c r="A223" s="14" t="s">
        <v>749</v>
      </c>
      <c r="B223" s="15" t="s">
        <v>177</v>
      </c>
      <c r="C223" s="3">
        <v>135717</v>
      </c>
    </row>
    <row r="224" spans="1:3" s="11" customFormat="1">
      <c r="A224" s="14" t="s">
        <v>750</v>
      </c>
      <c r="B224" s="15" t="s">
        <v>178</v>
      </c>
      <c r="C224" s="3">
        <v>162456</v>
      </c>
    </row>
    <row r="225" spans="1:3" s="11" customFormat="1">
      <c r="A225" s="14" t="s">
        <v>751</v>
      </c>
      <c r="B225" s="15" t="s">
        <v>179</v>
      </c>
      <c r="C225" s="3">
        <v>3234356</v>
      </c>
    </row>
    <row r="226" spans="1:3" s="11" customFormat="1" ht="23.25">
      <c r="A226" s="14" t="s">
        <v>752</v>
      </c>
      <c r="B226" s="15" t="s">
        <v>180</v>
      </c>
      <c r="C226" s="3">
        <v>947</v>
      </c>
    </row>
    <row r="227" spans="1:3" s="11" customFormat="1">
      <c r="A227" s="14" t="s">
        <v>753</v>
      </c>
      <c r="B227" s="15" t="s">
        <v>181</v>
      </c>
      <c r="C227" s="3">
        <v>135772</v>
      </c>
    </row>
    <row r="228" spans="1:3" s="11" customFormat="1">
      <c r="A228" s="14" t="s">
        <v>754</v>
      </c>
      <c r="B228" s="15" t="s">
        <v>182</v>
      </c>
      <c r="C228" s="3">
        <v>43791</v>
      </c>
    </row>
    <row r="229" spans="1:3" s="11" customFormat="1" ht="23.25">
      <c r="A229" s="14" t="s">
        <v>755</v>
      </c>
      <c r="B229" s="15" t="s">
        <v>183</v>
      </c>
      <c r="C229" s="3">
        <v>4325</v>
      </c>
    </row>
    <row r="230" spans="1:3" s="11" customFormat="1" ht="23.25">
      <c r="A230" s="14" t="s">
        <v>756</v>
      </c>
      <c r="B230" s="15" t="s">
        <v>184</v>
      </c>
      <c r="C230" s="3">
        <v>34778</v>
      </c>
    </row>
    <row r="231" spans="1:3" s="11" customFormat="1" ht="23.25">
      <c r="A231" s="14" t="s">
        <v>757</v>
      </c>
      <c r="B231" s="15" t="s">
        <v>477</v>
      </c>
      <c r="C231" s="3">
        <v>46825771</v>
      </c>
    </row>
    <row r="232" spans="1:3" s="11" customFormat="1">
      <c r="A232" s="14" t="s">
        <v>758</v>
      </c>
      <c r="B232" s="15" t="s">
        <v>478</v>
      </c>
      <c r="C232" s="3">
        <v>3617619</v>
      </c>
    </row>
    <row r="233" spans="1:3" s="11" customFormat="1" ht="23.25">
      <c r="A233" s="14" t="s">
        <v>759</v>
      </c>
      <c r="B233" s="15" t="s">
        <v>185</v>
      </c>
      <c r="C233" s="3">
        <v>2810187</v>
      </c>
    </row>
    <row r="234" spans="1:3" s="11" customFormat="1" ht="23.25">
      <c r="A234" s="14" t="s">
        <v>760</v>
      </c>
      <c r="B234" s="15" t="s">
        <v>186</v>
      </c>
      <c r="C234" s="3">
        <v>418033</v>
      </c>
    </row>
    <row r="235" spans="1:3" s="11" customFormat="1" ht="23.25">
      <c r="A235" s="14" t="s">
        <v>761</v>
      </c>
      <c r="B235" s="15" t="s">
        <v>187</v>
      </c>
      <c r="C235" s="3">
        <v>389399</v>
      </c>
    </row>
    <row r="236" spans="1:3" s="11" customFormat="1">
      <c r="A236" s="14" t="s">
        <v>762</v>
      </c>
      <c r="B236" s="15" t="s">
        <v>479</v>
      </c>
      <c r="C236" s="3">
        <v>6656632</v>
      </c>
    </row>
    <row r="237" spans="1:3" s="11" customFormat="1" ht="23.25">
      <c r="A237" s="14" t="s">
        <v>763</v>
      </c>
      <c r="B237" s="15" t="s">
        <v>188</v>
      </c>
      <c r="C237" s="3">
        <v>3957903</v>
      </c>
    </row>
    <row r="238" spans="1:3" s="11" customFormat="1" ht="23.25">
      <c r="A238" s="14" t="s">
        <v>764</v>
      </c>
      <c r="B238" s="15" t="s">
        <v>189</v>
      </c>
      <c r="C238" s="3">
        <v>810351</v>
      </c>
    </row>
    <row r="239" spans="1:3" s="11" customFormat="1" ht="23.25">
      <c r="A239" s="14" t="s">
        <v>765</v>
      </c>
      <c r="B239" s="15" t="s">
        <v>190</v>
      </c>
      <c r="C239" s="3">
        <v>1888377</v>
      </c>
    </row>
    <row r="240" spans="1:3" s="11" customFormat="1">
      <c r="A240" s="14" t="s">
        <v>766</v>
      </c>
      <c r="B240" s="15" t="s">
        <v>480</v>
      </c>
      <c r="C240" s="3">
        <v>149493</v>
      </c>
    </row>
    <row r="241" spans="1:3" s="11" customFormat="1">
      <c r="A241" s="14" t="s">
        <v>767</v>
      </c>
      <c r="B241" s="15" t="s">
        <v>191</v>
      </c>
      <c r="C241" s="3">
        <v>149493</v>
      </c>
    </row>
    <row r="242" spans="1:3" s="11" customFormat="1" ht="23.25">
      <c r="A242" s="14" t="s">
        <v>768</v>
      </c>
      <c r="B242" s="15" t="s">
        <v>481</v>
      </c>
      <c r="C242" s="3">
        <v>1377463</v>
      </c>
    </row>
    <row r="243" spans="1:3" s="11" customFormat="1" ht="23.25">
      <c r="A243" s="14" t="s">
        <v>769</v>
      </c>
      <c r="B243" s="15" t="s">
        <v>192</v>
      </c>
      <c r="C243" s="3">
        <v>1377463</v>
      </c>
    </row>
    <row r="244" spans="1:3" s="11" customFormat="1" ht="34.5">
      <c r="A244" s="14" t="s">
        <v>770</v>
      </c>
      <c r="B244" s="15" t="s">
        <v>482</v>
      </c>
      <c r="C244" s="3">
        <v>5873400</v>
      </c>
    </row>
    <row r="245" spans="1:3" s="11" customFormat="1" ht="23.25">
      <c r="A245" s="14" t="s">
        <v>771</v>
      </c>
      <c r="B245" s="15" t="s">
        <v>193</v>
      </c>
      <c r="C245" s="3">
        <v>1320396</v>
      </c>
    </row>
    <row r="246" spans="1:3" s="11" customFormat="1" ht="23.25">
      <c r="A246" s="14" t="s">
        <v>772</v>
      </c>
      <c r="B246" s="15" t="s">
        <v>194</v>
      </c>
      <c r="C246" s="3">
        <v>1703693</v>
      </c>
    </row>
    <row r="247" spans="1:3" s="11" customFormat="1">
      <c r="A247" s="14" t="s">
        <v>773</v>
      </c>
      <c r="B247" s="15" t="s">
        <v>195</v>
      </c>
      <c r="C247" s="3">
        <v>2805251</v>
      </c>
    </row>
    <row r="248" spans="1:3" s="11" customFormat="1" ht="23.25">
      <c r="A248" s="14" t="s">
        <v>774</v>
      </c>
      <c r="B248" s="15" t="s">
        <v>196</v>
      </c>
      <c r="C248" s="3">
        <v>44060</v>
      </c>
    </row>
    <row r="249" spans="1:3" s="11" customFormat="1" ht="23.25">
      <c r="A249" s="14" t="s">
        <v>775</v>
      </c>
      <c r="B249" s="15" t="s">
        <v>483</v>
      </c>
      <c r="C249" s="3">
        <v>4374654</v>
      </c>
    </row>
    <row r="250" spans="1:3" s="11" customFormat="1" ht="34.5">
      <c r="A250" s="14" t="s">
        <v>776</v>
      </c>
      <c r="B250" s="15" t="s">
        <v>197</v>
      </c>
      <c r="C250" s="3">
        <v>1756395</v>
      </c>
    </row>
    <row r="251" spans="1:3" s="11" customFormat="1" ht="23.25">
      <c r="A251" s="14" t="s">
        <v>777</v>
      </c>
      <c r="B251" s="15" t="s">
        <v>198</v>
      </c>
      <c r="C251" s="3">
        <v>20695</v>
      </c>
    </row>
    <row r="252" spans="1:3" s="11" customFormat="1" ht="34.5">
      <c r="A252" s="14" t="s">
        <v>778</v>
      </c>
      <c r="B252" s="15" t="s">
        <v>199</v>
      </c>
      <c r="C252" s="3">
        <v>696249</v>
      </c>
    </row>
    <row r="253" spans="1:3" s="11" customFormat="1" ht="23.25">
      <c r="A253" s="14" t="s">
        <v>779</v>
      </c>
      <c r="B253" s="15" t="s">
        <v>200</v>
      </c>
      <c r="C253" s="3">
        <v>1901316</v>
      </c>
    </row>
    <row r="254" spans="1:3" s="11" customFormat="1">
      <c r="A254" s="14" t="s">
        <v>780</v>
      </c>
      <c r="B254" s="15" t="s">
        <v>484</v>
      </c>
      <c r="C254" s="3">
        <v>2181252</v>
      </c>
    </row>
    <row r="255" spans="1:3" s="11" customFormat="1">
      <c r="A255" s="14" t="s">
        <v>781</v>
      </c>
      <c r="B255" s="15" t="s">
        <v>201</v>
      </c>
      <c r="C255" s="3">
        <v>2181252</v>
      </c>
    </row>
    <row r="256" spans="1:3" s="11" customFormat="1" ht="23.25">
      <c r="A256" s="14" t="s">
        <v>782</v>
      </c>
      <c r="B256" s="15" t="s">
        <v>485</v>
      </c>
      <c r="C256" s="3">
        <v>22595258</v>
      </c>
    </row>
    <row r="257" spans="1:3" s="11" customFormat="1" ht="34.5">
      <c r="A257" s="14" t="s">
        <v>783</v>
      </c>
      <c r="B257" s="15" t="s">
        <v>202</v>
      </c>
      <c r="C257" s="3">
        <v>10392270</v>
      </c>
    </row>
    <row r="258" spans="1:3" s="11" customFormat="1">
      <c r="A258" s="14" t="s">
        <v>784</v>
      </c>
      <c r="B258" s="15" t="s">
        <v>203</v>
      </c>
      <c r="C258" s="3">
        <v>594189</v>
      </c>
    </row>
    <row r="259" spans="1:3" s="11" customFormat="1">
      <c r="A259" s="14" t="s">
        <v>785</v>
      </c>
      <c r="B259" s="15" t="s">
        <v>204</v>
      </c>
      <c r="C259" s="3">
        <v>888427</v>
      </c>
    </row>
    <row r="260" spans="1:3" s="11" customFormat="1">
      <c r="A260" s="14" t="s">
        <v>786</v>
      </c>
      <c r="B260" s="15" t="s">
        <v>205</v>
      </c>
      <c r="C260" s="3">
        <v>278846</v>
      </c>
    </row>
    <row r="261" spans="1:3" s="11" customFormat="1" ht="34.5">
      <c r="A261" s="14" t="s">
        <v>787</v>
      </c>
      <c r="B261" s="15" t="s">
        <v>206</v>
      </c>
      <c r="C261" s="3">
        <v>2238345</v>
      </c>
    </row>
    <row r="262" spans="1:3" s="11" customFormat="1" ht="34.5">
      <c r="A262" s="14" t="s">
        <v>788</v>
      </c>
      <c r="B262" s="15" t="s">
        <v>207</v>
      </c>
      <c r="C262" s="3">
        <v>757455</v>
      </c>
    </row>
    <row r="263" spans="1:3" s="11" customFormat="1" ht="23.25">
      <c r="A263" s="14" t="s">
        <v>789</v>
      </c>
      <c r="B263" s="15" t="s">
        <v>208</v>
      </c>
      <c r="C263" s="3">
        <v>4314016</v>
      </c>
    </row>
    <row r="264" spans="1:3" s="11" customFormat="1" ht="23.25">
      <c r="A264" s="14" t="s">
        <v>790</v>
      </c>
      <c r="B264" s="15" t="s">
        <v>209</v>
      </c>
      <c r="C264" s="4" t="s">
        <v>0</v>
      </c>
    </row>
    <row r="265" spans="1:3" s="11" customFormat="1" ht="23.25">
      <c r="A265" s="14" t="s">
        <v>791</v>
      </c>
      <c r="B265" s="15" t="s">
        <v>210</v>
      </c>
      <c r="C265" s="4" t="s">
        <v>0</v>
      </c>
    </row>
    <row r="266" spans="1:3" s="11" customFormat="1" ht="34.5">
      <c r="A266" s="14" t="s">
        <v>792</v>
      </c>
      <c r="B266" s="15" t="s">
        <v>211</v>
      </c>
      <c r="C266" s="3">
        <v>1320992</v>
      </c>
    </row>
    <row r="267" spans="1:3" s="11" customFormat="1">
      <c r="A267" s="14" t="s">
        <v>793</v>
      </c>
      <c r="B267" s="15" t="s">
        <v>212</v>
      </c>
      <c r="C267" s="3">
        <v>1833673</v>
      </c>
    </row>
    <row r="268" spans="1:3" s="11" customFormat="1">
      <c r="A268" s="14" t="s">
        <v>794</v>
      </c>
      <c r="B268" s="15" t="s">
        <v>213</v>
      </c>
      <c r="C268" s="3">
        <v>1319079</v>
      </c>
    </row>
    <row r="269" spans="1:3" s="11" customFormat="1">
      <c r="A269" s="14" t="s">
        <v>795</v>
      </c>
      <c r="B269" s="15" t="s">
        <v>214</v>
      </c>
      <c r="C269" s="3">
        <v>194197</v>
      </c>
    </row>
    <row r="270" spans="1:3" s="11" customFormat="1">
      <c r="A270" s="14" t="s">
        <v>796</v>
      </c>
      <c r="B270" s="15" t="s">
        <v>215</v>
      </c>
      <c r="C270" s="3">
        <v>320396</v>
      </c>
    </row>
    <row r="271" spans="1:3" s="11" customFormat="1" ht="23.25">
      <c r="A271" s="14" t="s">
        <v>797</v>
      </c>
      <c r="B271" s="15" t="s">
        <v>216</v>
      </c>
      <c r="C271" s="3">
        <v>280881</v>
      </c>
    </row>
    <row r="272" spans="1:3" s="11" customFormat="1" ht="23.25">
      <c r="A272" s="14" t="s">
        <v>798</v>
      </c>
      <c r="B272" s="15" t="s">
        <v>217</v>
      </c>
      <c r="C272" s="3">
        <v>2284922</v>
      </c>
    </row>
    <row r="273" spans="1:3" s="11" customFormat="1">
      <c r="A273" s="14" t="s">
        <v>799</v>
      </c>
      <c r="B273" s="15" t="s">
        <v>218</v>
      </c>
      <c r="C273" s="3">
        <v>320214</v>
      </c>
    </row>
    <row r="274" spans="1:3" s="11" customFormat="1">
      <c r="A274" s="14" t="s">
        <v>800</v>
      </c>
      <c r="B274" s="15" t="s">
        <v>219</v>
      </c>
      <c r="C274" s="3">
        <v>1635101</v>
      </c>
    </row>
    <row r="275" spans="1:3" s="11" customFormat="1">
      <c r="A275" s="14" t="s">
        <v>801</v>
      </c>
      <c r="B275" s="15" t="s">
        <v>220</v>
      </c>
      <c r="C275" s="3">
        <v>329607</v>
      </c>
    </row>
    <row r="276" spans="1:3" s="11" customFormat="1" ht="23.25">
      <c r="A276" s="14" t="s">
        <v>802</v>
      </c>
      <c r="B276" s="15" t="s">
        <v>221</v>
      </c>
      <c r="C276" s="3">
        <v>2776724</v>
      </c>
    </row>
    <row r="277" spans="1:3" s="11" customFormat="1">
      <c r="A277" s="14" t="s">
        <v>803</v>
      </c>
      <c r="B277" s="15" t="s">
        <v>222</v>
      </c>
      <c r="C277" s="3">
        <v>15491</v>
      </c>
    </row>
    <row r="278" spans="1:3" s="11" customFormat="1" ht="34.5">
      <c r="A278" s="14" t="s">
        <v>804</v>
      </c>
      <c r="B278" s="15" t="s">
        <v>223</v>
      </c>
      <c r="C278" s="3">
        <v>2761233</v>
      </c>
    </row>
    <row r="279" spans="1:3" s="11" customFormat="1" ht="34.5">
      <c r="A279" s="14" t="s">
        <v>805</v>
      </c>
      <c r="B279" s="15" t="s">
        <v>224</v>
      </c>
      <c r="C279" s="3">
        <v>3971211</v>
      </c>
    </row>
    <row r="280" spans="1:3" s="11" customFormat="1" ht="23.25">
      <c r="A280" s="14" t="s">
        <v>806</v>
      </c>
      <c r="B280" s="15" t="s">
        <v>225</v>
      </c>
      <c r="C280" s="3">
        <v>385175</v>
      </c>
    </row>
    <row r="281" spans="1:3" s="11" customFormat="1" ht="23.25">
      <c r="A281" s="14" t="s">
        <v>807</v>
      </c>
      <c r="B281" s="15" t="s">
        <v>226</v>
      </c>
      <c r="C281" s="3">
        <v>670402</v>
      </c>
    </row>
    <row r="282" spans="1:3" s="11" customFormat="1">
      <c r="A282" s="14" t="s">
        <v>808</v>
      </c>
      <c r="B282" s="15" t="s">
        <v>486</v>
      </c>
      <c r="C282" s="3">
        <v>35298956</v>
      </c>
    </row>
    <row r="283" spans="1:3" s="11" customFormat="1">
      <c r="A283" s="14" t="s">
        <v>809</v>
      </c>
      <c r="B283" s="15" t="s">
        <v>487</v>
      </c>
      <c r="C283" s="3">
        <v>1454148</v>
      </c>
    </row>
    <row r="284" spans="1:3" s="11" customFormat="1">
      <c r="A284" s="14" t="s">
        <v>810</v>
      </c>
      <c r="B284" s="15" t="s">
        <v>227</v>
      </c>
      <c r="C284" s="3">
        <v>105060</v>
      </c>
    </row>
    <row r="285" spans="1:3" s="11" customFormat="1">
      <c r="A285" s="14" t="s">
        <v>811</v>
      </c>
      <c r="B285" s="15" t="s">
        <v>228</v>
      </c>
      <c r="C285" s="3">
        <v>692798</v>
      </c>
    </row>
    <row r="286" spans="1:3" s="11" customFormat="1">
      <c r="A286" s="14" t="s">
        <v>812</v>
      </c>
      <c r="B286" s="15" t="s">
        <v>229</v>
      </c>
      <c r="C286" s="3">
        <v>280122</v>
      </c>
    </row>
    <row r="287" spans="1:3" s="11" customFormat="1">
      <c r="A287" s="14" t="s">
        <v>813</v>
      </c>
      <c r="B287" s="15" t="s">
        <v>230</v>
      </c>
      <c r="C287" s="3">
        <v>154244</v>
      </c>
    </row>
    <row r="288" spans="1:3" s="11" customFormat="1">
      <c r="A288" s="14" t="s">
        <v>814</v>
      </c>
      <c r="B288" s="15" t="s">
        <v>231</v>
      </c>
      <c r="C288" s="3">
        <v>152534</v>
      </c>
    </row>
    <row r="289" spans="1:3" s="11" customFormat="1">
      <c r="A289" s="14" t="s">
        <v>815</v>
      </c>
      <c r="B289" s="15" t="s">
        <v>232</v>
      </c>
      <c r="C289" s="3">
        <v>105898</v>
      </c>
    </row>
    <row r="290" spans="1:3" s="11" customFormat="1" ht="23.25">
      <c r="A290" s="14" t="s">
        <v>816</v>
      </c>
      <c r="B290" s="15" t="s">
        <v>233</v>
      </c>
      <c r="C290" s="3">
        <v>445709</v>
      </c>
    </row>
    <row r="291" spans="1:3" s="11" customFormat="1" ht="23.25">
      <c r="A291" s="14" t="s">
        <v>817</v>
      </c>
      <c r="B291" s="15" t="s">
        <v>234</v>
      </c>
      <c r="C291" s="3">
        <v>210581</v>
      </c>
    </row>
    <row r="292" spans="1:3" s="11" customFormat="1" ht="23.25">
      <c r="A292" s="14" t="s">
        <v>818</v>
      </c>
      <c r="B292" s="15" t="s">
        <v>488</v>
      </c>
      <c r="C292" s="3">
        <v>542015</v>
      </c>
    </row>
    <row r="293" spans="1:3" s="11" customFormat="1" ht="23.25">
      <c r="A293" s="14" t="s">
        <v>819</v>
      </c>
      <c r="B293" s="15" t="s">
        <v>235</v>
      </c>
      <c r="C293" s="3">
        <v>542015</v>
      </c>
    </row>
    <row r="294" spans="1:3" s="11" customFormat="1" ht="23.25">
      <c r="A294" s="14" t="s">
        <v>820</v>
      </c>
      <c r="B294" s="15" t="s">
        <v>489</v>
      </c>
      <c r="C294" s="3">
        <v>5341626</v>
      </c>
    </row>
    <row r="295" spans="1:3" s="11" customFormat="1">
      <c r="A295" s="14" t="s">
        <v>821</v>
      </c>
      <c r="B295" s="15" t="s">
        <v>236</v>
      </c>
      <c r="C295" s="3">
        <v>592177</v>
      </c>
    </row>
    <row r="296" spans="1:3" s="11" customFormat="1">
      <c r="A296" s="14" t="s">
        <v>822</v>
      </c>
      <c r="B296" s="15" t="s">
        <v>237</v>
      </c>
      <c r="C296" s="3">
        <v>3794542</v>
      </c>
    </row>
    <row r="297" spans="1:3" s="11" customFormat="1">
      <c r="A297" s="14" t="s">
        <v>823</v>
      </c>
      <c r="B297" s="15" t="s">
        <v>238</v>
      </c>
      <c r="C297" s="3">
        <v>886570</v>
      </c>
    </row>
    <row r="298" spans="1:3" s="11" customFormat="1">
      <c r="A298" s="14" t="s">
        <v>824</v>
      </c>
      <c r="B298" s="15" t="s">
        <v>239</v>
      </c>
      <c r="C298" s="3">
        <v>666804</v>
      </c>
    </row>
    <row r="299" spans="1:3" s="11" customFormat="1" ht="23.25">
      <c r="A299" s="14" t="s">
        <v>825</v>
      </c>
      <c r="B299" s="15" t="s">
        <v>240</v>
      </c>
      <c r="C299" s="3">
        <v>2241168</v>
      </c>
    </row>
    <row r="300" spans="1:3" s="11" customFormat="1">
      <c r="A300" s="14" t="s">
        <v>826</v>
      </c>
      <c r="B300" s="15" t="s">
        <v>241</v>
      </c>
      <c r="C300" s="3">
        <v>954907</v>
      </c>
    </row>
    <row r="301" spans="1:3" s="11" customFormat="1" ht="23.25">
      <c r="A301" s="14" t="s">
        <v>827</v>
      </c>
      <c r="B301" s="15" t="s">
        <v>490</v>
      </c>
      <c r="C301" s="3">
        <v>13952743</v>
      </c>
    </row>
    <row r="302" spans="1:3" s="11" customFormat="1" ht="23.25">
      <c r="A302" s="14" t="s">
        <v>828</v>
      </c>
      <c r="B302" s="15" t="s">
        <v>242</v>
      </c>
      <c r="C302" s="3">
        <v>5689086</v>
      </c>
    </row>
    <row r="303" spans="1:3" s="11" customFormat="1" ht="23.25">
      <c r="A303" s="14" t="s">
        <v>829</v>
      </c>
      <c r="B303" s="15" t="s">
        <v>243</v>
      </c>
      <c r="C303" s="3">
        <v>1718383</v>
      </c>
    </row>
    <row r="304" spans="1:3" s="11" customFormat="1" ht="23.25">
      <c r="A304" s="14" t="s">
        <v>830</v>
      </c>
      <c r="B304" s="15" t="s">
        <v>244</v>
      </c>
      <c r="C304" s="3">
        <v>136800</v>
      </c>
    </row>
    <row r="305" spans="1:3" s="11" customFormat="1">
      <c r="A305" s="14" t="s">
        <v>831</v>
      </c>
      <c r="B305" s="15" t="s">
        <v>245</v>
      </c>
      <c r="C305" s="3">
        <v>114157</v>
      </c>
    </row>
    <row r="306" spans="1:3" s="11" customFormat="1" ht="23.25">
      <c r="A306" s="14" t="s">
        <v>832</v>
      </c>
      <c r="B306" s="15" t="s">
        <v>246</v>
      </c>
      <c r="C306" s="3">
        <v>1162653</v>
      </c>
    </row>
    <row r="307" spans="1:3" s="11" customFormat="1">
      <c r="A307" s="14" t="s">
        <v>833</v>
      </c>
      <c r="B307" s="15" t="s">
        <v>247</v>
      </c>
      <c r="C307" s="3">
        <v>417752</v>
      </c>
    </row>
    <row r="308" spans="1:3" s="11" customFormat="1">
      <c r="A308" s="14" t="s">
        <v>834</v>
      </c>
      <c r="B308" s="15" t="s">
        <v>248</v>
      </c>
      <c r="C308" s="3">
        <v>744900</v>
      </c>
    </row>
    <row r="309" spans="1:3" s="11" customFormat="1">
      <c r="A309" s="14" t="s">
        <v>835</v>
      </c>
      <c r="B309" s="15" t="s">
        <v>249</v>
      </c>
      <c r="C309" s="3">
        <v>774195</v>
      </c>
    </row>
    <row r="310" spans="1:3" s="11" customFormat="1" ht="34.5">
      <c r="A310" s="14" t="s">
        <v>836</v>
      </c>
      <c r="B310" s="15" t="s">
        <v>250</v>
      </c>
      <c r="C310" s="3">
        <v>1457379</v>
      </c>
    </row>
    <row r="311" spans="1:3" s="11" customFormat="1" ht="34.5">
      <c r="A311" s="14" t="s">
        <v>837</v>
      </c>
      <c r="B311" s="15" t="s">
        <v>251</v>
      </c>
      <c r="C311" s="3">
        <v>977552</v>
      </c>
    </row>
    <row r="312" spans="1:3" s="11" customFormat="1" ht="23.25">
      <c r="A312" s="14" t="s">
        <v>838</v>
      </c>
      <c r="B312" s="15" t="s">
        <v>252</v>
      </c>
      <c r="C312" s="3">
        <v>37012</v>
      </c>
    </row>
    <row r="313" spans="1:3" s="11" customFormat="1" ht="23.25">
      <c r="A313" s="14" t="s">
        <v>839</v>
      </c>
      <c r="B313" s="15" t="s">
        <v>253</v>
      </c>
      <c r="C313" s="3">
        <v>940540</v>
      </c>
    </row>
    <row r="314" spans="1:3" s="11" customFormat="1" ht="23.25">
      <c r="A314" s="14" t="s">
        <v>840</v>
      </c>
      <c r="B314" s="15" t="s">
        <v>254</v>
      </c>
      <c r="C314" s="3">
        <v>1922538</v>
      </c>
    </row>
    <row r="315" spans="1:3" s="11" customFormat="1" ht="23.25">
      <c r="A315" s="14" t="s">
        <v>841</v>
      </c>
      <c r="B315" s="15" t="s">
        <v>255</v>
      </c>
      <c r="C315" s="3">
        <v>161313</v>
      </c>
    </row>
    <row r="316" spans="1:3" s="11" customFormat="1" ht="34.5">
      <c r="A316" s="14" t="s">
        <v>842</v>
      </c>
      <c r="B316" s="15" t="s">
        <v>256</v>
      </c>
      <c r="C316" s="3">
        <v>560437</v>
      </c>
    </row>
    <row r="317" spans="1:3" s="11" customFormat="1" ht="34.5">
      <c r="A317" s="14" t="s">
        <v>843</v>
      </c>
      <c r="B317" s="15" t="s">
        <v>257</v>
      </c>
      <c r="C317" s="3">
        <v>1200787</v>
      </c>
    </row>
    <row r="318" spans="1:3" s="11" customFormat="1">
      <c r="A318" s="14" t="s">
        <v>1053</v>
      </c>
      <c r="B318" s="15" t="s">
        <v>529</v>
      </c>
      <c r="C318" s="3">
        <v>6308587</v>
      </c>
    </row>
    <row r="319" spans="1:3" s="11" customFormat="1" ht="23.25">
      <c r="A319" s="14" t="s">
        <v>844</v>
      </c>
      <c r="B319" s="15" t="s">
        <v>258</v>
      </c>
      <c r="C319" s="3">
        <v>2835481</v>
      </c>
    </row>
    <row r="320" spans="1:3" s="11" customFormat="1">
      <c r="A320" s="14" t="s">
        <v>845</v>
      </c>
      <c r="B320" s="15" t="s">
        <v>259</v>
      </c>
      <c r="C320" s="3">
        <v>2115942</v>
      </c>
    </row>
    <row r="321" spans="1:3" s="11" customFormat="1">
      <c r="A321" s="14" t="s">
        <v>846</v>
      </c>
      <c r="B321" s="15" t="s">
        <v>260</v>
      </c>
      <c r="C321" s="3">
        <v>687967</v>
      </c>
    </row>
    <row r="322" spans="1:3" s="11" customFormat="1">
      <c r="A322" s="14" t="s">
        <v>847</v>
      </c>
      <c r="B322" s="15" t="s">
        <v>261</v>
      </c>
      <c r="C322" s="3">
        <v>149833</v>
      </c>
    </row>
    <row r="323" spans="1:3" s="11" customFormat="1" ht="34.5">
      <c r="A323" s="14" t="s">
        <v>848</v>
      </c>
      <c r="B323" s="15" t="s">
        <v>262</v>
      </c>
      <c r="C323" s="3">
        <v>178271</v>
      </c>
    </row>
    <row r="324" spans="1:3" s="11" customFormat="1">
      <c r="A324" s="14" t="s">
        <v>849</v>
      </c>
      <c r="B324" s="15" t="s">
        <v>263</v>
      </c>
      <c r="C324" s="3">
        <v>10012</v>
      </c>
    </row>
    <row r="325" spans="1:3" s="11" customFormat="1">
      <c r="A325" s="14" t="s">
        <v>850</v>
      </c>
      <c r="B325" s="15" t="s">
        <v>264</v>
      </c>
      <c r="C325" s="3">
        <v>10948</v>
      </c>
    </row>
    <row r="326" spans="1:3" s="11" customFormat="1">
      <c r="A326" s="14" t="s">
        <v>851</v>
      </c>
      <c r="B326" s="15" t="s">
        <v>265</v>
      </c>
      <c r="C326" s="3">
        <v>320133</v>
      </c>
    </row>
    <row r="327" spans="1:3" s="11" customFormat="1">
      <c r="A327" s="14" t="s">
        <v>1054</v>
      </c>
      <c r="B327" s="15" t="s">
        <v>530</v>
      </c>
      <c r="C327" s="3">
        <v>3498068</v>
      </c>
    </row>
    <row r="328" spans="1:3" s="11" customFormat="1" ht="23.25">
      <c r="A328" s="14" t="s">
        <v>852</v>
      </c>
      <c r="B328" s="15" t="s">
        <v>266</v>
      </c>
      <c r="C328" s="3">
        <v>2870565</v>
      </c>
    </row>
    <row r="329" spans="1:3" s="11" customFormat="1" ht="23.25">
      <c r="A329" s="14" t="s">
        <v>853</v>
      </c>
      <c r="B329" s="15" t="s">
        <v>267</v>
      </c>
      <c r="C329" s="3">
        <v>249974</v>
      </c>
    </row>
    <row r="330" spans="1:3" s="11" customFormat="1" ht="23.25">
      <c r="A330" s="14" t="s">
        <v>854</v>
      </c>
      <c r="B330" s="15" t="s">
        <v>268</v>
      </c>
      <c r="C330" s="3">
        <v>683040</v>
      </c>
    </row>
    <row r="331" spans="1:3" s="11" customFormat="1" ht="23.25">
      <c r="A331" s="14" t="s">
        <v>855</v>
      </c>
      <c r="B331" s="15" t="s">
        <v>269</v>
      </c>
      <c r="C331" s="3">
        <v>953613</v>
      </c>
    </row>
    <row r="332" spans="1:3" s="11" customFormat="1" ht="23.25">
      <c r="A332" s="14" t="s">
        <v>856</v>
      </c>
      <c r="B332" s="15" t="s">
        <v>270</v>
      </c>
      <c r="C332" s="3">
        <v>39951</v>
      </c>
    </row>
    <row r="333" spans="1:3" s="11" customFormat="1" ht="23.25">
      <c r="A333" s="14" t="s">
        <v>857</v>
      </c>
      <c r="B333" s="15" t="s">
        <v>271</v>
      </c>
      <c r="C333" s="3">
        <v>943987</v>
      </c>
    </row>
    <row r="334" spans="1:3" s="11" customFormat="1">
      <c r="A334" s="14" t="s">
        <v>858</v>
      </c>
      <c r="B334" s="15" t="s">
        <v>272</v>
      </c>
      <c r="C334" s="3">
        <v>354174</v>
      </c>
    </row>
    <row r="335" spans="1:3" s="11" customFormat="1">
      <c r="A335" s="14" t="s">
        <v>859</v>
      </c>
      <c r="B335" s="15" t="s">
        <v>273</v>
      </c>
      <c r="C335" s="3">
        <v>10181</v>
      </c>
    </row>
    <row r="336" spans="1:3" s="11" customFormat="1">
      <c r="A336" s="14" t="s">
        <v>860</v>
      </c>
      <c r="B336" s="15" t="s">
        <v>274</v>
      </c>
      <c r="C336" s="3">
        <v>116406</v>
      </c>
    </row>
    <row r="337" spans="1:3" s="11" customFormat="1">
      <c r="A337" s="14" t="s">
        <v>861</v>
      </c>
      <c r="B337" s="15" t="s">
        <v>275</v>
      </c>
      <c r="C337" s="3">
        <v>178620</v>
      </c>
    </row>
    <row r="338" spans="1:3" s="11" customFormat="1" ht="23.25">
      <c r="A338" s="14" t="s">
        <v>862</v>
      </c>
      <c r="B338" s="15" t="s">
        <v>276</v>
      </c>
      <c r="C338" s="3">
        <v>48967</v>
      </c>
    </row>
    <row r="339" spans="1:3" s="11" customFormat="1" ht="23.25">
      <c r="A339" s="14" t="s">
        <v>863</v>
      </c>
      <c r="B339" s="15" t="s">
        <v>277</v>
      </c>
      <c r="C339" s="3">
        <v>273233</v>
      </c>
    </row>
    <row r="340" spans="1:3" s="11" customFormat="1" ht="23.25">
      <c r="A340" s="14" t="s">
        <v>864</v>
      </c>
      <c r="B340" s="15" t="s">
        <v>278</v>
      </c>
      <c r="C340" s="3">
        <v>96</v>
      </c>
    </row>
    <row r="341" spans="1:3" s="11" customFormat="1" ht="23.25">
      <c r="A341" s="14" t="s">
        <v>1055</v>
      </c>
      <c r="B341" s="15" t="s">
        <v>531</v>
      </c>
      <c r="C341" s="3">
        <v>702815</v>
      </c>
    </row>
    <row r="342" spans="1:3" s="11" customFormat="1">
      <c r="A342" s="14" t="s">
        <v>865</v>
      </c>
      <c r="B342" s="15" t="s">
        <v>279</v>
      </c>
      <c r="C342" s="4" t="s">
        <v>0</v>
      </c>
    </row>
    <row r="343" spans="1:3" s="11" customFormat="1">
      <c r="A343" s="14" t="s">
        <v>866</v>
      </c>
      <c r="B343" s="15" t="s">
        <v>280</v>
      </c>
      <c r="C343" s="4" t="s">
        <v>0</v>
      </c>
    </row>
    <row r="344" spans="1:3" s="11" customFormat="1">
      <c r="A344" s="14" t="s">
        <v>1068</v>
      </c>
      <c r="B344" s="15" t="s">
        <v>1069</v>
      </c>
      <c r="C344" s="4" t="s">
        <v>0</v>
      </c>
    </row>
    <row r="345" spans="1:3" s="11" customFormat="1" ht="23.25">
      <c r="A345" s="14" t="s">
        <v>867</v>
      </c>
      <c r="B345" s="15" t="s">
        <v>281</v>
      </c>
      <c r="C345" s="3">
        <v>702815</v>
      </c>
    </row>
    <row r="346" spans="1:3" s="11" customFormat="1" ht="23.25">
      <c r="A346" s="14" t="s">
        <v>1056</v>
      </c>
      <c r="B346" s="15" t="s">
        <v>532</v>
      </c>
      <c r="C346" s="3">
        <v>905698</v>
      </c>
    </row>
    <row r="347" spans="1:3" s="11" customFormat="1">
      <c r="A347" s="14" t="s">
        <v>868</v>
      </c>
      <c r="B347" s="15" t="s">
        <v>282</v>
      </c>
      <c r="C347" s="3">
        <v>905698</v>
      </c>
    </row>
    <row r="348" spans="1:3" s="11" customFormat="1">
      <c r="A348" s="14" t="s">
        <v>1070</v>
      </c>
      <c r="B348" s="15" t="s">
        <v>1071</v>
      </c>
      <c r="C348" s="4" t="s">
        <v>0</v>
      </c>
    </row>
    <row r="349" spans="1:3" s="11" customFormat="1" ht="45.75">
      <c r="A349" s="14" t="s">
        <v>869</v>
      </c>
      <c r="B349" s="15" t="s">
        <v>491</v>
      </c>
      <c r="C349" s="3">
        <v>2593256</v>
      </c>
    </row>
    <row r="350" spans="1:3" s="11" customFormat="1" ht="34.5">
      <c r="A350" s="14" t="s">
        <v>870</v>
      </c>
      <c r="B350" s="15" t="s">
        <v>283</v>
      </c>
      <c r="C350" s="3">
        <v>2321288</v>
      </c>
    </row>
    <row r="351" spans="1:3" s="11" customFormat="1" ht="23.25">
      <c r="A351" s="14" t="s">
        <v>871</v>
      </c>
      <c r="B351" s="15" t="s">
        <v>284</v>
      </c>
      <c r="C351" s="3">
        <v>437064</v>
      </c>
    </row>
    <row r="352" spans="1:3" s="11" customFormat="1">
      <c r="A352" s="14" t="s">
        <v>872</v>
      </c>
      <c r="B352" s="15" t="s">
        <v>285</v>
      </c>
      <c r="C352" s="3">
        <v>330262</v>
      </c>
    </row>
    <row r="353" spans="1:3" s="11" customFormat="1">
      <c r="A353" s="14" t="s">
        <v>873</v>
      </c>
      <c r="B353" s="15" t="s">
        <v>286</v>
      </c>
      <c r="C353" s="3">
        <v>428144</v>
      </c>
    </row>
    <row r="354" spans="1:3" s="11" customFormat="1">
      <c r="A354" s="14" t="s">
        <v>874</v>
      </c>
      <c r="B354" s="15" t="s">
        <v>287</v>
      </c>
      <c r="C354" s="3">
        <v>462096</v>
      </c>
    </row>
    <row r="355" spans="1:3" s="11" customFormat="1">
      <c r="A355" s="14" t="s">
        <v>875</v>
      </c>
      <c r="B355" s="15" t="s">
        <v>288</v>
      </c>
      <c r="C355" s="3">
        <v>320558</v>
      </c>
    </row>
    <row r="356" spans="1:3" s="11" customFormat="1" ht="34.5">
      <c r="A356" s="14" t="s">
        <v>876</v>
      </c>
      <c r="B356" s="15" t="s">
        <v>289</v>
      </c>
      <c r="C356" s="3">
        <v>343163</v>
      </c>
    </row>
    <row r="357" spans="1:3" s="11" customFormat="1" ht="34.5">
      <c r="A357" s="14" t="s">
        <v>877</v>
      </c>
      <c r="B357" s="15" t="s">
        <v>290</v>
      </c>
      <c r="C357" s="3">
        <v>7936</v>
      </c>
    </row>
    <row r="358" spans="1:3" s="11" customFormat="1" ht="23.25">
      <c r="A358" s="14" t="s">
        <v>878</v>
      </c>
      <c r="B358" s="15" t="s">
        <v>291</v>
      </c>
      <c r="C358" s="3">
        <v>24506</v>
      </c>
    </row>
    <row r="359" spans="1:3" s="11" customFormat="1" ht="45.75">
      <c r="A359" s="14" t="s">
        <v>879</v>
      </c>
      <c r="B359" s="15" t="s">
        <v>292</v>
      </c>
      <c r="C359" s="3">
        <v>239526</v>
      </c>
    </row>
    <row r="360" spans="1:3" s="11" customFormat="1" ht="23.25">
      <c r="A360" s="14" t="s">
        <v>880</v>
      </c>
      <c r="B360" s="15" t="s">
        <v>293</v>
      </c>
      <c r="C360" s="3">
        <v>181284</v>
      </c>
    </row>
    <row r="361" spans="1:3" s="11" customFormat="1" ht="23.25">
      <c r="A361" s="14" t="s">
        <v>881</v>
      </c>
      <c r="B361" s="15" t="s">
        <v>294</v>
      </c>
      <c r="C361" s="4" t="s">
        <v>0</v>
      </c>
    </row>
    <row r="362" spans="1:3" s="11" customFormat="1" ht="23.25">
      <c r="A362" s="14" t="s">
        <v>882</v>
      </c>
      <c r="B362" s="15" t="s">
        <v>295</v>
      </c>
      <c r="C362" s="3">
        <v>58242</v>
      </c>
    </row>
    <row r="363" spans="1:3" s="11" customFormat="1" ht="23.25">
      <c r="A363" s="14" t="s">
        <v>883</v>
      </c>
      <c r="B363" s="15" t="s">
        <v>492</v>
      </c>
      <c r="C363" s="3">
        <v>10706017</v>
      </c>
    </row>
    <row r="364" spans="1:3" s="19" customFormat="1">
      <c r="A364" s="14" t="s">
        <v>884</v>
      </c>
      <c r="B364" s="15" t="s">
        <v>493</v>
      </c>
      <c r="C364" s="57">
        <v>674702</v>
      </c>
    </row>
    <row r="365" spans="1:3" s="11" customFormat="1">
      <c r="A365" s="14" t="s">
        <v>885</v>
      </c>
      <c r="B365" s="15" t="s">
        <v>296</v>
      </c>
      <c r="C365" s="3">
        <v>674702</v>
      </c>
    </row>
    <row r="366" spans="1:3" s="11" customFormat="1">
      <c r="A366" s="14" t="s">
        <v>886</v>
      </c>
      <c r="B366" s="15" t="s">
        <v>494</v>
      </c>
      <c r="C366" s="3">
        <v>1551694</v>
      </c>
    </row>
    <row r="367" spans="1:3" s="11" customFormat="1">
      <c r="A367" s="14" t="s">
        <v>886</v>
      </c>
      <c r="B367" s="15" t="s">
        <v>297</v>
      </c>
      <c r="C367" s="3">
        <v>1551694</v>
      </c>
    </row>
    <row r="368" spans="1:3" s="11" customFormat="1">
      <c r="A368" s="14" t="s">
        <v>887</v>
      </c>
      <c r="B368" s="15" t="s">
        <v>495</v>
      </c>
      <c r="C368" s="3">
        <v>3761848</v>
      </c>
    </row>
    <row r="369" spans="1:3" s="11" customFormat="1" ht="23.25">
      <c r="A369" s="14" t="s">
        <v>888</v>
      </c>
      <c r="B369" s="15" t="s">
        <v>298</v>
      </c>
      <c r="C369" s="3">
        <v>3144585</v>
      </c>
    </row>
    <row r="370" spans="1:3" s="11" customFormat="1" ht="23.25">
      <c r="A370" s="14" t="s">
        <v>889</v>
      </c>
      <c r="B370" s="15" t="s">
        <v>299</v>
      </c>
      <c r="C370" s="3">
        <v>1043776</v>
      </c>
    </row>
    <row r="371" spans="1:3" s="11" customFormat="1">
      <c r="A371" s="14" t="s">
        <v>890</v>
      </c>
      <c r="B371" s="15" t="s">
        <v>300</v>
      </c>
      <c r="C371" s="3">
        <v>137872</v>
      </c>
    </row>
    <row r="372" spans="1:3" s="11" customFormat="1" ht="23.25">
      <c r="A372" s="14" t="s">
        <v>891</v>
      </c>
      <c r="B372" s="15" t="s">
        <v>301</v>
      </c>
      <c r="C372" s="3">
        <v>130346</v>
      </c>
    </row>
    <row r="373" spans="1:3" s="11" customFormat="1" ht="23.25">
      <c r="A373" s="14" t="s">
        <v>892</v>
      </c>
      <c r="B373" s="15" t="s">
        <v>302</v>
      </c>
      <c r="C373" s="3">
        <v>798987</v>
      </c>
    </row>
    <row r="374" spans="1:3" s="11" customFormat="1" ht="23.25">
      <c r="A374" s="14" t="s">
        <v>893</v>
      </c>
      <c r="B374" s="15" t="s">
        <v>303</v>
      </c>
      <c r="C374" s="3">
        <v>1033605</v>
      </c>
    </row>
    <row r="375" spans="1:3" s="11" customFormat="1">
      <c r="A375" s="14" t="s">
        <v>894</v>
      </c>
      <c r="B375" s="15" t="s">
        <v>304</v>
      </c>
      <c r="C375" s="3">
        <v>617263</v>
      </c>
    </row>
    <row r="376" spans="1:3" s="11" customFormat="1">
      <c r="A376" s="14" t="s">
        <v>895</v>
      </c>
      <c r="B376" s="15" t="s">
        <v>305</v>
      </c>
      <c r="C376" s="3">
        <v>458948</v>
      </c>
    </row>
    <row r="377" spans="1:3" s="11" customFormat="1">
      <c r="A377" s="14" t="s">
        <v>896</v>
      </c>
      <c r="B377" s="15" t="s">
        <v>306</v>
      </c>
      <c r="C377" s="3">
        <v>158316</v>
      </c>
    </row>
    <row r="378" spans="1:3" s="11" customFormat="1">
      <c r="A378" s="14" t="s">
        <v>897</v>
      </c>
      <c r="B378" s="15" t="s">
        <v>496</v>
      </c>
      <c r="C378" s="3">
        <v>90383</v>
      </c>
    </row>
    <row r="379" spans="1:3" s="11" customFormat="1" ht="34.5">
      <c r="A379" s="14" t="s">
        <v>898</v>
      </c>
      <c r="B379" s="15" t="s">
        <v>307</v>
      </c>
      <c r="C379" s="3">
        <v>58202</v>
      </c>
    </row>
    <row r="380" spans="1:3" s="11" customFormat="1" ht="34.5">
      <c r="A380" s="14" t="s">
        <v>899</v>
      </c>
      <c r="B380" s="15" t="s">
        <v>308</v>
      </c>
      <c r="C380" s="3">
        <v>12806</v>
      </c>
    </row>
    <row r="381" spans="1:3" s="11" customFormat="1" ht="23.25">
      <c r="A381" s="14" t="s">
        <v>900</v>
      </c>
      <c r="B381" s="15" t="s">
        <v>309</v>
      </c>
      <c r="C381" s="3">
        <v>19375</v>
      </c>
    </row>
    <row r="382" spans="1:3" s="11" customFormat="1" ht="23.25">
      <c r="A382" s="14" t="s">
        <v>901</v>
      </c>
      <c r="B382" s="15" t="s">
        <v>497</v>
      </c>
      <c r="C382" s="3">
        <v>995684</v>
      </c>
    </row>
    <row r="383" spans="1:3" s="11" customFormat="1">
      <c r="A383" s="14" t="s">
        <v>902</v>
      </c>
      <c r="B383" s="15" t="s">
        <v>310</v>
      </c>
      <c r="C383" s="3">
        <v>326439</v>
      </c>
    </row>
    <row r="384" spans="1:3" s="11" customFormat="1" ht="23.25">
      <c r="A384" s="14" t="s">
        <v>903</v>
      </c>
      <c r="B384" s="15" t="s">
        <v>311</v>
      </c>
      <c r="C384" s="3">
        <v>512218</v>
      </c>
    </row>
    <row r="385" spans="1:3" s="11" customFormat="1">
      <c r="A385" s="14" t="s">
        <v>904</v>
      </c>
      <c r="B385" s="15" t="s">
        <v>312</v>
      </c>
      <c r="C385" s="3">
        <v>316758</v>
      </c>
    </row>
    <row r="386" spans="1:3" s="11" customFormat="1" ht="23.25">
      <c r="A386" s="14" t="s">
        <v>905</v>
      </c>
      <c r="B386" s="15" t="s">
        <v>313</v>
      </c>
      <c r="C386" s="3">
        <v>195460</v>
      </c>
    </row>
    <row r="387" spans="1:3" s="11" customFormat="1">
      <c r="A387" s="14" t="s">
        <v>906</v>
      </c>
      <c r="B387" s="15" t="s">
        <v>314</v>
      </c>
      <c r="C387" s="3">
        <v>157027</v>
      </c>
    </row>
    <row r="388" spans="1:3" s="11" customFormat="1">
      <c r="A388" s="14" t="s">
        <v>907</v>
      </c>
      <c r="B388" s="15" t="s">
        <v>498</v>
      </c>
      <c r="C388" s="3">
        <v>119536</v>
      </c>
    </row>
    <row r="389" spans="1:3" s="11" customFormat="1" ht="23.25">
      <c r="A389" s="14" t="s">
        <v>908</v>
      </c>
      <c r="B389" s="15" t="s">
        <v>315</v>
      </c>
      <c r="C389" s="3">
        <v>57576</v>
      </c>
    </row>
    <row r="390" spans="1:3" s="11" customFormat="1">
      <c r="A390" s="14" t="s">
        <v>909</v>
      </c>
      <c r="B390" s="15" t="s">
        <v>316</v>
      </c>
      <c r="C390" s="3">
        <v>61959</v>
      </c>
    </row>
    <row r="391" spans="1:3" s="11" customFormat="1" ht="23.25">
      <c r="A391" s="14" t="s">
        <v>910</v>
      </c>
      <c r="B391" s="15" t="s">
        <v>317</v>
      </c>
      <c r="C391" s="3">
        <v>43724</v>
      </c>
    </row>
    <row r="392" spans="1:3" s="11" customFormat="1" ht="23.25">
      <c r="A392" s="14" t="s">
        <v>911</v>
      </c>
      <c r="B392" s="15" t="s">
        <v>318</v>
      </c>
      <c r="C392" s="3">
        <v>18235</v>
      </c>
    </row>
    <row r="393" spans="1:3" s="11" customFormat="1">
      <c r="A393" s="14" t="s">
        <v>912</v>
      </c>
      <c r="B393" s="15" t="s">
        <v>499</v>
      </c>
      <c r="C393" s="3">
        <v>2249027</v>
      </c>
    </row>
    <row r="394" spans="1:3" s="11" customFormat="1" ht="23.25">
      <c r="A394" s="14" t="s">
        <v>913</v>
      </c>
      <c r="B394" s="15" t="s">
        <v>319</v>
      </c>
      <c r="C394" s="3">
        <v>2249027</v>
      </c>
    </row>
    <row r="395" spans="1:3" s="11" customFormat="1">
      <c r="A395" s="14" t="s">
        <v>914</v>
      </c>
      <c r="B395" s="15" t="s">
        <v>500</v>
      </c>
      <c r="C395" s="4" t="s">
        <v>0</v>
      </c>
    </row>
    <row r="396" spans="1:3" s="11" customFormat="1">
      <c r="A396" s="14" t="s">
        <v>915</v>
      </c>
      <c r="B396" s="15" t="s">
        <v>320</v>
      </c>
      <c r="C396" s="4" t="s">
        <v>0</v>
      </c>
    </row>
    <row r="397" spans="1:3" s="11" customFormat="1">
      <c r="A397" s="14" t="s">
        <v>916</v>
      </c>
      <c r="B397" s="15" t="s">
        <v>501</v>
      </c>
      <c r="C397" s="3">
        <v>1263144</v>
      </c>
    </row>
    <row r="398" spans="1:3" s="11" customFormat="1">
      <c r="A398" s="14" t="s">
        <v>917</v>
      </c>
      <c r="B398" s="15" t="s">
        <v>321</v>
      </c>
      <c r="C398" s="3">
        <v>622585</v>
      </c>
    </row>
    <row r="399" spans="1:3" s="11" customFormat="1">
      <c r="A399" s="14" t="s">
        <v>918</v>
      </c>
      <c r="B399" s="15" t="s">
        <v>322</v>
      </c>
      <c r="C399" s="3">
        <v>640559</v>
      </c>
    </row>
    <row r="400" spans="1:3" s="11" customFormat="1" ht="45.75">
      <c r="A400" s="14" t="s">
        <v>919</v>
      </c>
      <c r="B400" s="15" t="s">
        <v>502</v>
      </c>
      <c r="C400" s="3">
        <v>97204466</v>
      </c>
    </row>
    <row r="401" spans="1:3" s="11" customFormat="1">
      <c r="A401" s="14" t="s">
        <v>920</v>
      </c>
      <c r="B401" s="15" t="s">
        <v>503</v>
      </c>
      <c r="C401" s="3">
        <v>41067643</v>
      </c>
    </row>
    <row r="402" spans="1:3" s="11" customFormat="1" ht="23.25">
      <c r="A402" s="14" t="s">
        <v>921</v>
      </c>
      <c r="B402" s="15" t="s">
        <v>323</v>
      </c>
      <c r="C402" s="3">
        <v>26993571</v>
      </c>
    </row>
    <row r="403" spans="1:3" s="11" customFormat="1" ht="23.25">
      <c r="A403" s="14" t="s">
        <v>922</v>
      </c>
      <c r="B403" s="15" t="s">
        <v>324</v>
      </c>
      <c r="C403" s="3">
        <v>13532456</v>
      </c>
    </row>
    <row r="404" spans="1:3" s="11" customFormat="1">
      <c r="A404" s="14" t="s">
        <v>923</v>
      </c>
      <c r="B404" s="15" t="s">
        <v>325</v>
      </c>
      <c r="C404" s="3">
        <v>5617551</v>
      </c>
    </row>
    <row r="405" spans="1:3" s="11" customFormat="1">
      <c r="A405" s="14" t="s">
        <v>924</v>
      </c>
      <c r="B405" s="15" t="s">
        <v>326</v>
      </c>
      <c r="C405" s="3">
        <v>2072719</v>
      </c>
    </row>
    <row r="406" spans="1:3" s="11" customFormat="1">
      <c r="A406" s="14" t="s">
        <v>925</v>
      </c>
      <c r="B406" s="15" t="s">
        <v>327</v>
      </c>
      <c r="C406" s="3">
        <v>5842186</v>
      </c>
    </row>
    <row r="407" spans="1:3" s="11" customFormat="1" ht="23.25">
      <c r="A407" s="14" t="s">
        <v>926</v>
      </c>
      <c r="B407" s="15" t="s">
        <v>328</v>
      </c>
      <c r="C407" s="3">
        <v>7466028</v>
      </c>
    </row>
    <row r="408" spans="1:3" s="11" customFormat="1">
      <c r="A408" s="14" t="s">
        <v>927</v>
      </c>
      <c r="B408" s="15" t="s">
        <v>329</v>
      </c>
      <c r="C408" s="3">
        <v>3381196</v>
      </c>
    </row>
    <row r="409" spans="1:3" s="11" customFormat="1">
      <c r="A409" s="14" t="s">
        <v>928</v>
      </c>
      <c r="B409" s="15" t="s">
        <v>330</v>
      </c>
      <c r="C409" s="3">
        <v>1481622</v>
      </c>
    </row>
    <row r="410" spans="1:3" s="11" customFormat="1">
      <c r="A410" s="14" t="s">
        <v>929</v>
      </c>
      <c r="B410" s="15" t="s">
        <v>331</v>
      </c>
      <c r="C410" s="3">
        <v>2603210</v>
      </c>
    </row>
    <row r="411" spans="1:3" s="11" customFormat="1">
      <c r="A411" s="14" t="s">
        <v>930</v>
      </c>
      <c r="B411" s="15" t="s">
        <v>332</v>
      </c>
      <c r="C411" s="3">
        <v>5995087</v>
      </c>
    </row>
    <row r="412" spans="1:3" s="11" customFormat="1">
      <c r="A412" s="14" t="s">
        <v>931</v>
      </c>
      <c r="B412" s="15" t="s">
        <v>333</v>
      </c>
      <c r="C412" s="3">
        <v>2351453</v>
      </c>
    </row>
    <row r="413" spans="1:3" s="11" customFormat="1">
      <c r="A413" s="14" t="s">
        <v>932</v>
      </c>
      <c r="B413" s="15" t="s">
        <v>334</v>
      </c>
      <c r="C413" s="3">
        <v>2340396</v>
      </c>
    </row>
    <row r="414" spans="1:3" s="11" customFormat="1">
      <c r="A414" s="14" t="s">
        <v>933</v>
      </c>
      <c r="B414" s="15" t="s">
        <v>335</v>
      </c>
      <c r="C414" s="3">
        <v>3212930</v>
      </c>
    </row>
    <row r="415" spans="1:3" s="11" customFormat="1">
      <c r="A415" s="14" t="s">
        <v>934</v>
      </c>
      <c r="B415" s="15" t="s">
        <v>336</v>
      </c>
      <c r="C415" s="3">
        <v>1615928</v>
      </c>
    </row>
    <row r="416" spans="1:3" s="11" customFormat="1">
      <c r="A416" s="14" t="s">
        <v>935</v>
      </c>
      <c r="B416" s="15" t="s">
        <v>337</v>
      </c>
      <c r="C416" s="3">
        <v>1597001</v>
      </c>
    </row>
    <row r="417" spans="1:3" s="11" customFormat="1">
      <c r="A417" s="14" t="s">
        <v>936</v>
      </c>
      <c r="B417" s="15" t="s">
        <v>338</v>
      </c>
      <c r="C417" s="3">
        <v>1287942</v>
      </c>
    </row>
    <row r="418" spans="1:3" s="11" customFormat="1">
      <c r="A418" s="14" t="s">
        <v>937</v>
      </c>
      <c r="B418" s="15" t="s">
        <v>339</v>
      </c>
      <c r="C418" s="3">
        <v>867978</v>
      </c>
    </row>
    <row r="419" spans="1:3" s="11" customFormat="1">
      <c r="A419" s="14" t="s">
        <v>938</v>
      </c>
      <c r="B419" s="15" t="s">
        <v>340</v>
      </c>
      <c r="C419" s="3">
        <v>609539</v>
      </c>
    </row>
    <row r="420" spans="1:3" s="11" customFormat="1">
      <c r="A420" s="14" t="s">
        <v>939</v>
      </c>
      <c r="B420" s="15" t="s">
        <v>341</v>
      </c>
      <c r="C420" s="3">
        <v>684555</v>
      </c>
    </row>
    <row r="421" spans="1:3" s="11" customFormat="1">
      <c r="A421" s="14" t="s">
        <v>940</v>
      </c>
      <c r="B421" s="15" t="s">
        <v>342</v>
      </c>
      <c r="C421" s="3">
        <v>2719280</v>
      </c>
    </row>
    <row r="422" spans="1:3" s="11" customFormat="1">
      <c r="A422" s="14" t="s">
        <v>941</v>
      </c>
      <c r="B422" s="15" t="s">
        <v>504</v>
      </c>
      <c r="C422" s="3">
        <v>17369689</v>
      </c>
    </row>
    <row r="423" spans="1:3" s="11" customFormat="1">
      <c r="A423" s="14" t="s">
        <v>942</v>
      </c>
      <c r="B423" s="15" t="s">
        <v>343</v>
      </c>
      <c r="C423" s="3">
        <v>8921835</v>
      </c>
    </row>
    <row r="424" spans="1:3" s="11" customFormat="1">
      <c r="A424" s="14" t="s">
        <v>943</v>
      </c>
      <c r="B424" s="15" t="s">
        <v>344</v>
      </c>
      <c r="C424" s="3">
        <v>652633</v>
      </c>
    </row>
    <row r="425" spans="1:3" s="11" customFormat="1" ht="23.25">
      <c r="A425" s="14" t="s">
        <v>944</v>
      </c>
      <c r="B425" s="15" t="s">
        <v>345</v>
      </c>
      <c r="C425" s="3">
        <v>1171322</v>
      </c>
    </row>
    <row r="426" spans="1:3" s="11" customFormat="1">
      <c r="A426" s="14" t="s">
        <v>945</v>
      </c>
      <c r="B426" s="15" t="s">
        <v>346</v>
      </c>
      <c r="C426" s="3">
        <v>322361</v>
      </c>
    </row>
    <row r="427" spans="1:3" s="11" customFormat="1">
      <c r="A427" s="14" t="s">
        <v>946</v>
      </c>
      <c r="B427" s="15" t="s">
        <v>347</v>
      </c>
      <c r="C427" s="3">
        <v>4040342</v>
      </c>
    </row>
    <row r="428" spans="1:3" s="11" customFormat="1">
      <c r="A428" s="14" t="s">
        <v>947</v>
      </c>
      <c r="B428" s="15" t="s">
        <v>348</v>
      </c>
      <c r="C428" s="3">
        <v>2261197</v>
      </c>
    </row>
    <row r="429" spans="1:3" s="11" customFormat="1" ht="23.25">
      <c r="A429" s="14" t="s">
        <v>948</v>
      </c>
      <c r="B429" s="15" t="s">
        <v>505</v>
      </c>
      <c r="C429" s="3">
        <v>3768478</v>
      </c>
    </row>
    <row r="430" spans="1:3" s="11" customFormat="1" ht="23.25">
      <c r="A430" s="14" t="s">
        <v>949</v>
      </c>
      <c r="B430" s="15" t="s">
        <v>349</v>
      </c>
      <c r="C430" s="3">
        <v>2719410</v>
      </c>
    </row>
    <row r="431" spans="1:3" s="11" customFormat="1">
      <c r="A431" s="14" t="s">
        <v>950</v>
      </c>
      <c r="B431" s="15" t="s">
        <v>350</v>
      </c>
      <c r="C431" s="4" t="s">
        <v>0</v>
      </c>
    </row>
    <row r="432" spans="1:3" s="11" customFormat="1" ht="23.25">
      <c r="A432" s="14" t="s">
        <v>951</v>
      </c>
      <c r="B432" s="15" t="s">
        <v>351</v>
      </c>
      <c r="C432" s="3">
        <v>1049069</v>
      </c>
    </row>
    <row r="433" spans="1:3" s="11" customFormat="1">
      <c r="A433" s="14" t="s">
        <v>952</v>
      </c>
      <c r="B433" s="15" t="s">
        <v>506</v>
      </c>
      <c r="C433" s="3">
        <v>14130331</v>
      </c>
    </row>
    <row r="434" spans="1:3" s="11" customFormat="1" ht="23.25">
      <c r="A434" s="14" t="s">
        <v>953</v>
      </c>
      <c r="B434" s="15" t="s">
        <v>352</v>
      </c>
      <c r="C434" s="3">
        <v>1879471</v>
      </c>
    </row>
    <row r="435" spans="1:3" s="11" customFormat="1" ht="23.25">
      <c r="A435" s="14" t="s">
        <v>954</v>
      </c>
      <c r="B435" s="15" t="s">
        <v>353</v>
      </c>
      <c r="C435" s="3">
        <v>12250859</v>
      </c>
    </row>
    <row r="436" spans="1:3" s="11" customFormat="1" ht="23.25">
      <c r="A436" s="14" t="s">
        <v>955</v>
      </c>
      <c r="B436" s="15" t="s">
        <v>507</v>
      </c>
      <c r="C436" s="3">
        <v>6560168</v>
      </c>
    </row>
    <row r="437" spans="1:3" s="11" customFormat="1" ht="23.25">
      <c r="A437" s="14" t="s">
        <v>956</v>
      </c>
      <c r="B437" s="15" t="s">
        <v>354</v>
      </c>
      <c r="C437" s="3">
        <v>5236169</v>
      </c>
    </row>
    <row r="438" spans="1:3" s="11" customFormat="1" ht="34.5">
      <c r="A438" s="14" t="s">
        <v>957</v>
      </c>
      <c r="B438" s="15" t="s">
        <v>355</v>
      </c>
      <c r="C438" s="3">
        <v>896924</v>
      </c>
    </row>
    <row r="439" spans="1:3" s="11" customFormat="1">
      <c r="A439" s="14" t="s">
        <v>958</v>
      </c>
      <c r="B439" s="15" t="s">
        <v>356</v>
      </c>
      <c r="C439" s="3">
        <v>4339244</v>
      </c>
    </row>
    <row r="440" spans="1:3" s="11" customFormat="1" ht="23.25">
      <c r="A440" s="14" t="s">
        <v>959</v>
      </c>
      <c r="B440" s="15" t="s">
        <v>357</v>
      </c>
      <c r="C440" s="3">
        <v>420164</v>
      </c>
    </row>
    <row r="441" spans="1:3" s="11" customFormat="1">
      <c r="A441" s="14" t="s">
        <v>960</v>
      </c>
      <c r="B441" s="15" t="s">
        <v>358</v>
      </c>
      <c r="C441" s="3">
        <v>7320</v>
      </c>
    </row>
    <row r="442" spans="1:3" s="11" customFormat="1">
      <c r="A442" s="14" t="s">
        <v>961</v>
      </c>
      <c r="B442" s="15" t="s">
        <v>359</v>
      </c>
      <c r="C442" s="4" t="s">
        <v>0</v>
      </c>
    </row>
    <row r="443" spans="1:3" s="11" customFormat="1" ht="45.75">
      <c r="A443" s="14" t="s">
        <v>962</v>
      </c>
      <c r="B443" s="15" t="s">
        <v>360</v>
      </c>
      <c r="C443" s="3">
        <v>896516</v>
      </c>
    </row>
    <row r="444" spans="1:3" s="11" customFormat="1" ht="23.25">
      <c r="A444" s="14" t="s">
        <v>963</v>
      </c>
      <c r="B444" s="15" t="s">
        <v>508</v>
      </c>
      <c r="C444" s="3">
        <v>10956621</v>
      </c>
    </row>
    <row r="445" spans="1:3" s="11" customFormat="1" ht="23.25">
      <c r="A445" s="14" t="s">
        <v>964</v>
      </c>
      <c r="B445" s="15" t="s">
        <v>361</v>
      </c>
      <c r="C445" s="3">
        <v>2466329</v>
      </c>
    </row>
    <row r="446" spans="1:3" s="11" customFormat="1">
      <c r="A446" s="14" t="s">
        <v>965</v>
      </c>
      <c r="B446" s="15" t="s">
        <v>362</v>
      </c>
      <c r="C446" s="3">
        <v>2464888</v>
      </c>
    </row>
    <row r="447" spans="1:3" s="11" customFormat="1">
      <c r="A447" s="14" t="s">
        <v>966</v>
      </c>
      <c r="B447" s="15" t="s">
        <v>363</v>
      </c>
      <c r="C447" s="3">
        <v>1805877</v>
      </c>
    </row>
    <row r="448" spans="1:3" s="11" customFormat="1" ht="23.25">
      <c r="A448" s="14" t="s">
        <v>967</v>
      </c>
      <c r="B448" s="15" t="s">
        <v>364</v>
      </c>
      <c r="C448" s="3">
        <v>4219528</v>
      </c>
    </row>
    <row r="449" spans="1:3" s="11" customFormat="1">
      <c r="A449" s="14" t="s">
        <v>968</v>
      </c>
      <c r="B449" s="15" t="s">
        <v>509</v>
      </c>
      <c r="C449" s="3">
        <v>1776875</v>
      </c>
    </row>
    <row r="450" spans="1:3" s="11" customFormat="1" ht="23.25">
      <c r="A450" s="14" t="s">
        <v>969</v>
      </c>
      <c r="B450" s="15" t="s">
        <v>365</v>
      </c>
      <c r="C450" s="3">
        <v>1119605</v>
      </c>
    </row>
    <row r="451" spans="1:3" s="11" customFormat="1" ht="23.25">
      <c r="A451" s="14" t="s">
        <v>970</v>
      </c>
      <c r="B451" s="15" t="s">
        <v>366</v>
      </c>
      <c r="C451" s="3">
        <v>317394</v>
      </c>
    </row>
    <row r="452" spans="1:3" s="11" customFormat="1">
      <c r="A452" s="14" t="s">
        <v>971</v>
      </c>
      <c r="B452" s="15" t="s">
        <v>367</v>
      </c>
      <c r="C452" s="3">
        <v>4757</v>
      </c>
    </row>
    <row r="453" spans="1:3" s="11" customFormat="1" ht="23.25">
      <c r="A453" s="14" t="s">
        <v>972</v>
      </c>
      <c r="B453" s="15" t="s">
        <v>368</v>
      </c>
      <c r="C453" s="3">
        <v>324155</v>
      </c>
    </row>
    <row r="454" spans="1:3" s="11" customFormat="1" ht="34.5">
      <c r="A454" s="14" t="s">
        <v>973</v>
      </c>
      <c r="B454" s="15" t="s">
        <v>369</v>
      </c>
      <c r="C454" s="3">
        <v>10964</v>
      </c>
    </row>
    <row r="455" spans="1:3" s="11" customFormat="1" ht="23.25">
      <c r="A455" s="14" t="s">
        <v>974</v>
      </c>
      <c r="B455" s="15" t="s">
        <v>510</v>
      </c>
      <c r="C455" s="3">
        <v>997735</v>
      </c>
    </row>
    <row r="456" spans="1:3" s="11" customFormat="1">
      <c r="A456" s="14" t="s">
        <v>975</v>
      </c>
      <c r="B456" s="15" t="s">
        <v>370</v>
      </c>
      <c r="C456" s="3">
        <v>454584</v>
      </c>
    </row>
    <row r="457" spans="1:3" s="11" customFormat="1">
      <c r="A457" s="14" t="s">
        <v>976</v>
      </c>
      <c r="B457" s="15" t="s">
        <v>371</v>
      </c>
      <c r="C457" s="3">
        <v>451989</v>
      </c>
    </row>
    <row r="458" spans="1:3" s="11" customFormat="1">
      <c r="A458" s="14" t="s">
        <v>977</v>
      </c>
      <c r="B458" s="15" t="s">
        <v>372</v>
      </c>
      <c r="C458" s="3">
        <v>2595</v>
      </c>
    </row>
    <row r="459" spans="1:3" s="11" customFormat="1">
      <c r="A459" s="14" t="s">
        <v>978</v>
      </c>
      <c r="B459" s="15" t="s">
        <v>373</v>
      </c>
      <c r="C459" s="3">
        <v>519626</v>
      </c>
    </row>
    <row r="460" spans="1:3" s="11" customFormat="1">
      <c r="A460" s="14" t="s">
        <v>979</v>
      </c>
      <c r="B460" s="15" t="s">
        <v>374</v>
      </c>
      <c r="C460" s="3">
        <v>23525</v>
      </c>
    </row>
    <row r="461" spans="1:3" s="11" customFormat="1" ht="23.25">
      <c r="A461" s="14" t="s">
        <v>980</v>
      </c>
      <c r="B461" s="15" t="s">
        <v>511</v>
      </c>
      <c r="C461" s="3">
        <v>576925</v>
      </c>
    </row>
    <row r="462" spans="1:3" s="11" customFormat="1">
      <c r="A462" s="14" t="s">
        <v>981</v>
      </c>
      <c r="B462" s="15" t="s">
        <v>375</v>
      </c>
      <c r="C462" s="4" t="s">
        <v>0</v>
      </c>
    </row>
    <row r="463" spans="1:3" s="11" customFormat="1">
      <c r="A463" s="14" t="s">
        <v>982</v>
      </c>
      <c r="B463" s="15" t="s">
        <v>376</v>
      </c>
      <c r="C463" s="4" t="s">
        <v>0</v>
      </c>
    </row>
    <row r="464" spans="1:3" s="11" customFormat="1" ht="23.25">
      <c r="A464" s="14" t="s">
        <v>983</v>
      </c>
      <c r="B464" s="15" t="s">
        <v>377</v>
      </c>
      <c r="C464" s="3">
        <v>478669</v>
      </c>
    </row>
    <row r="465" spans="1:3" s="11" customFormat="1">
      <c r="A465" s="14" t="s">
        <v>984</v>
      </c>
      <c r="B465" s="15" t="s">
        <v>378</v>
      </c>
      <c r="C465" s="4" t="s">
        <v>0</v>
      </c>
    </row>
    <row r="466" spans="1:3" s="11" customFormat="1">
      <c r="A466" s="14" t="s">
        <v>985</v>
      </c>
      <c r="B466" s="15" t="s">
        <v>379</v>
      </c>
      <c r="C466" s="3">
        <v>478669</v>
      </c>
    </row>
    <row r="467" spans="1:3" s="11" customFormat="1" ht="23.25">
      <c r="A467" s="14" t="s">
        <v>986</v>
      </c>
      <c r="B467" s="15" t="s">
        <v>380</v>
      </c>
      <c r="C467" s="3">
        <v>98256</v>
      </c>
    </row>
    <row r="468" spans="1:3" s="11" customFormat="1" ht="23.25">
      <c r="A468" s="14" t="s">
        <v>987</v>
      </c>
      <c r="B468" s="15" t="s">
        <v>512</v>
      </c>
      <c r="C468" s="3">
        <v>159668887</v>
      </c>
    </row>
    <row r="469" spans="1:3" s="11" customFormat="1">
      <c r="A469" s="14" t="s">
        <v>988</v>
      </c>
      <c r="B469" s="15" t="s">
        <v>513</v>
      </c>
      <c r="C469" s="3">
        <v>136769247</v>
      </c>
    </row>
    <row r="470" spans="1:3" s="11" customFormat="1" ht="34.5">
      <c r="A470" s="14" t="s">
        <v>989</v>
      </c>
      <c r="B470" s="15" t="s">
        <v>381</v>
      </c>
      <c r="C470" s="3">
        <v>135782110</v>
      </c>
    </row>
    <row r="471" spans="1:3" s="11" customFormat="1">
      <c r="A471" s="14" t="s">
        <v>990</v>
      </c>
      <c r="B471" s="15" t="s">
        <v>382</v>
      </c>
      <c r="C471" s="3">
        <v>91692305</v>
      </c>
    </row>
    <row r="472" spans="1:3" s="11" customFormat="1" ht="23.25">
      <c r="A472" s="14" t="s">
        <v>991</v>
      </c>
      <c r="B472" s="15" t="s">
        <v>383</v>
      </c>
      <c r="C472" s="3">
        <v>85918</v>
      </c>
    </row>
    <row r="473" spans="1:3" s="11" customFormat="1" ht="23.25">
      <c r="A473" s="14" t="s">
        <v>992</v>
      </c>
      <c r="B473" s="15" t="s">
        <v>384</v>
      </c>
      <c r="C473" s="3">
        <v>80248448</v>
      </c>
    </row>
    <row r="474" spans="1:3" s="11" customFormat="1" ht="23.25">
      <c r="A474" s="14" t="s">
        <v>993</v>
      </c>
      <c r="B474" s="15" t="s">
        <v>385</v>
      </c>
      <c r="C474" s="3">
        <v>11299634</v>
      </c>
    </row>
    <row r="475" spans="1:3" s="11" customFormat="1" ht="23.25">
      <c r="A475" s="14" t="s">
        <v>994</v>
      </c>
      <c r="B475" s="15" t="s">
        <v>386</v>
      </c>
      <c r="C475" s="4" t="s">
        <v>0</v>
      </c>
    </row>
    <row r="476" spans="1:3" s="11" customFormat="1" ht="23.25">
      <c r="A476" s="14" t="s">
        <v>995</v>
      </c>
      <c r="B476" s="15" t="s">
        <v>387</v>
      </c>
      <c r="C476" s="3">
        <v>58305</v>
      </c>
    </row>
    <row r="477" spans="1:3" s="11" customFormat="1">
      <c r="A477" s="14" t="s">
        <v>996</v>
      </c>
      <c r="B477" s="15" t="s">
        <v>388</v>
      </c>
      <c r="C477" s="4" t="s">
        <v>0</v>
      </c>
    </row>
    <row r="478" spans="1:3" s="11" customFormat="1">
      <c r="A478" s="14" t="s">
        <v>997</v>
      </c>
      <c r="B478" s="15" t="s">
        <v>389</v>
      </c>
      <c r="C478" s="3">
        <v>40583962</v>
      </c>
    </row>
    <row r="479" spans="1:3" s="11" customFormat="1">
      <c r="A479" s="14" t="s">
        <v>998</v>
      </c>
      <c r="B479" s="15" t="s">
        <v>390</v>
      </c>
      <c r="C479" s="3">
        <v>38654934</v>
      </c>
    </row>
    <row r="480" spans="1:3" s="11" customFormat="1">
      <c r="A480" s="14" t="s">
        <v>999</v>
      </c>
      <c r="B480" s="15" t="s">
        <v>391</v>
      </c>
      <c r="C480" s="3">
        <v>1929027</v>
      </c>
    </row>
    <row r="481" spans="1:3" s="11" customFormat="1">
      <c r="A481" s="14" t="s">
        <v>1000</v>
      </c>
      <c r="B481" s="15" t="s">
        <v>392</v>
      </c>
      <c r="C481" s="4" t="s">
        <v>0</v>
      </c>
    </row>
    <row r="482" spans="1:3" s="11" customFormat="1" ht="23.25">
      <c r="A482" s="14" t="s">
        <v>1001</v>
      </c>
      <c r="B482" s="15" t="s">
        <v>393</v>
      </c>
      <c r="C482" s="3">
        <v>3500099</v>
      </c>
    </row>
    <row r="483" spans="1:3" s="11" customFormat="1" ht="23.25">
      <c r="A483" s="14" t="s">
        <v>1002</v>
      </c>
      <c r="B483" s="15" t="s">
        <v>394</v>
      </c>
      <c r="C483" s="4" t="s">
        <v>0</v>
      </c>
    </row>
    <row r="484" spans="1:3" s="11" customFormat="1">
      <c r="A484" s="14" t="s">
        <v>1003</v>
      </c>
      <c r="B484" s="15" t="s">
        <v>395</v>
      </c>
      <c r="C484" s="3">
        <v>5743</v>
      </c>
    </row>
    <row r="485" spans="1:3" s="11" customFormat="1" ht="23.25">
      <c r="A485" s="14" t="s">
        <v>1004</v>
      </c>
      <c r="B485" s="15" t="s">
        <v>396</v>
      </c>
      <c r="C485" s="3">
        <v>987137</v>
      </c>
    </row>
    <row r="486" spans="1:3" s="11" customFormat="1" ht="23.25">
      <c r="A486" s="14" t="s">
        <v>1005</v>
      </c>
      <c r="B486" s="15" t="s">
        <v>514</v>
      </c>
      <c r="C486" s="3">
        <v>1135524</v>
      </c>
    </row>
    <row r="487" spans="1:3" s="11" customFormat="1">
      <c r="A487" s="14" t="s">
        <v>1006</v>
      </c>
      <c r="B487" s="15" t="s">
        <v>397</v>
      </c>
      <c r="C487" s="3">
        <v>263130</v>
      </c>
    </row>
    <row r="488" spans="1:3" s="11" customFormat="1">
      <c r="A488" s="14" t="s">
        <v>1007</v>
      </c>
      <c r="B488" s="15" t="s">
        <v>398</v>
      </c>
      <c r="C488" s="3">
        <v>872394</v>
      </c>
    </row>
    <row r="489" spans="1:3" s="11" customFormat="1" ht="23.25">
      <c r="A489" s="14" t="s">
        <v>1008</v>
      </c>
      <c r="B489" s="15" t="s">
        <v>399</v>
      </c>
      <c r="C489" s="3">
        <v>696303</v>
      </c>
    </row>
    <row r="490" spans="1:3" s="11" customFormat="1" ht="23.25">
      <c r="A490" s="14" t="s">
        <v>1009</v>
      </c>
      <c r="B490" s="15" t="s">
        <v>400</v>
      </c>
      <c r="C490" s="3">
        <v>176091</v>
      </c>
    </row>
    <row r="491" spans="1:3" s="11" customFormat="1" ht="34.5">
      <c r="A491" s="14" t="s">
        <v>1010</v>
      </c>
      <c r="B491" s="15" t="s">
        <v>515</v>
      </c>
      <c r="C491" s="3">
        <v>122165</v>
      </c>
    </row>
    <row r="492" spans="1:3" s="11" customFormat="1" ht="23.25">
      <c r="A492" s="14" t="s">
        <v>1011</v>
      </c>
      <c r="B492" s="15" t="s">
        <v>401</v>
      </c>
      <c r="C492" s="3">
        <v>63607</v>
      </c>
    </row>
    <row r="493" spans="1:3" s="11" customFormat="1">
      <c r="A493" s="14" t="s">
        <v>1012</v>
      </c>
      <c r="B493" s="15" t="s">
        <v>402</v>
      </c>
      <c r="C493" s="3">
        <v>57710</v>
      </c>
    </row>
    <row r="494" spans="1:3" s="11" customFormat="1">
      <c r="A494" s="14" t="s">
        <v>1013</v>
      </c>
      <c r="B494" s="15" t="s">
        <v>403</v>
      </c>
      <c r="C494" s="3">
        <v>5897</v>
      </c>
    </row>
    <row r="495" spans="1:3" s="11" customFormat="1">
      <c r="A495" s="14" t="s">
        <v>1015</v>
      </c>
      <c r="B495" s="15" t="s">
        <v>405</v>
      </c>
      <c r="C495" s="4" t="s">
        <v>0</v>
      </c>
    </row>
    <row r="496" spans="1:3" s="11" customFormat="1" ht="23.25">
      <c r="A496" s="14" t="s">
        <v>1016</v>
      </c>
      <c r="B496" s="15" t="s">
        <v>406</v>
      </c>
      <c r="C496" s="3">
        <v>58558</v>
      </c>
    </row>
    <row r="497" spans="1:3" s="11" customFormat="1">
      <c r="A497" s="14" t="s">
        <v>1017</v>
      </c>
      <c r="B497" s="15" t="s">
        <v>407</v>
      </c>
      <c r="C497" s="3">
        <v>55966</v>
      </c>
    </row>
    <row r="498" spans="1:3" s="11" customFormat="1" ht="23.25">
      <c r="A498" s="14" t="s">
        <v>1018</v>
      </c>
      <c r="B498" s="15" t="s">
        <v>408</v>
      </c>
      <c r="C498" s="3">
        <v>2592</v>
      </c>
    </row>
    <row r="499" spans="1:3" s="11" customFormat="1">
      <c r="A499" s="14" t="s">
        <v>1019</v>
      </c>
      <c r="B499" s="15" t="s">
        <v>409</v>
      </c>
      <c r="C499" s="4" t="s">
        <v>0</v>
      </c>
    </row>
    <row r="500" spans="1:3" s="11" customFormat="1">
      <c r="A500" s="14" t="s">
        <v>1020</v>
      </c>
      <c r="B500" s="15" t="s">
        <v>516</v>
      </c>
      <c r="C500" s="3">
        <v>7601647</v>
      </c>
    </row>
    <row r="501" spans="1:3" s="11" customFormat="1" ht="23.25">
      <c r="A501" s="14" t="s">
        <v>1021</v>
      </c>
      <c r="B501" s="15" t="s">
        <v>410</v>
      </c>
      <c r="C501" s="3">
        <v>6377444</v>
      </c>
    </row>
    <row r="502" spans="1:3" s="11" customFormat="1">
      <c r="A502" s="14" t="s">
        <v>1022</v>
      </c>
      <c r="B502" s="15" t="s">
        <v>411</v>
      </c>
      <c r="C502" s="3">
        <v>2290461</v>
      </c>
    </row>
    <row r="503" spans="1:3" s="11" customFormat="1">
      <c r="A503" s="14" t="s">
        <v>1023</v>
      </c>
      <c r="B503" s="15" t="s">
        <v>412</v>
      </c>
      <c r="C503" s="3">
        <v>1027752</v>
      </c>
    </row>
    <row r="504" spans="1:3" s="11" customFormat="1" ht="23.25">
      <c r="A504" s="14" t="s">
        <v>1024</v>
      </c>
      <c r="B504" s="15" t="s">
        <v>413</v>
      </c>
      <c r="C504" s="3">
        <v>3059231</v>
      </c>
    </row>
    <row r="505" spans="1:3" s="11" customFormat="1" ht="23.25">
      <c r="A505" s="14" t="s">
        <v>1025</v>
      </c>
      <c r="B505" s="15" t="s">
        <v>414</v>
      </c>
      <c r="C505" s="3">
        <v>521656</v>
      </c>
    </row>
    <row r="506" spans="1:3" s="11" customFormat="1">
      <c r="A506" s="14" t="s">
        <v>1026</v>
      </c>
      <c r="B506" s="15" t="s">
        <v>415</v>
      </c>
      <c r="C506" s="3">
        <v>702548</v>
      </c>
    </row>
    <row r="507" spans="1:3" s="11" customFormat="1" ht="23.25">
      <c r="A507" s="14" t="s">
        <v>1027</v>
      </c>
      <c r="B507" s="15" t="s">
        <v>517</v>
      </c>
      <c r="C507" s="3">
        <v>10071158</v>
      </c>
    </row>
    <row r="508" spans="1:3" s="11" customFormat="1">
      <c r="A508" s="14" t="s">
        <v>1028</v>
      </c>
      <c r="B508" s="15" t="s">
        <v>416</v>
      </c>
      <c r="C508" s="4" t="s">
        <v>0</v>
      </c>
    </row>
    <row r="509" spans="1:3" s="11" customFormat="1">
      <c r="A509" s="14" t="s">
        <v>1029</v>
      </c>
      <c r="B509" s="15" t="s">
        <v>417</v>
      </c>
      <c r="C509" s="3">
        <v>2032598</v>
      </c>
    </row>
    <row r="510" spans="1:3" s="11" customFormat="1">
      <c r="A510" s="14" t="s">
        <v>1030</v>
      </c>
      <c r="B510" s="15" t="s">
        <v>418</v>
      </c>
      <c r="C510" s="3">
        <v>7910611</v>
      </c>
    </row>
    <row r="511" spans="1:3" s="11" customFormat="1">
      <c r="A511" s="14" t="s">
        <v>1031</v>
      </c>
      <c r="B511" s="15" t="s">
        <v>419</v>
      </c>
      <c r="C511" s="3">
        <v>127949</v>
      </c>
    </row>
    <row r="512" spans="1:3" s="11" customFormat="1">
      <c r="A512" s="14" t="s">
        <v>1032</v>
      </c>
      <c r="B512" s="15" t="s">
        <v>420</v>
      </c>
      <c r="C512" s="4" t="s">
        <v>0</v>
      </c>
    </row>
    <row r="513" spans="1:3" s="11" customFormat="1" ht="34.5">
      <c r="A513" s="14" t="s">
        <v>1033</v>
      </c>
      <c r="B513" s="15" t="s">
        <v>518</v>
      </c>
      <c r="C513" s="3">
        <v>3664473</v>
      </c>
    </row>
    <row r="514" spans="1:3" s="11" customFormat="1">
      <c r="A514" s="14" t="s">
        <v>1034</v>
      </c>
      <c r="B514" s="15" t="s">
        <v>421</v>
      </c>
      <c r="C514" s="3">
        <v>161121</v>
      </c>
    </row>
    <row r="515" spans="1:3" s="11" customFormat="1">
      <c r="A515" s="14" t="s">
        <v>1035</v>
      </c>
      <c r="B515" s="15" t="s">
        <v>422</v>
      </c>
      <c r="C515" s="3">
        <v>286982</v>
      </c>
    </row>
    <row r="516" spans="1:3" s="11" customFormat="1" ht="23.25">
      <c r="A516" s="14" t="s">
        <v>1036</v>
      </c>
      <c r="B516" s="15" t="s">
        <v>423</v>
      </c>
      <c r="C516" s="3">
        <v>511396</v>
      </c>
    </row>
    <row r="517" spans="1:3" s="11" customFormat="1" ht="23.25">
      <c r="A517" s="14" t="s">
        <v>1037</v>
      </c>
      <c r="B517" s="15" t="s">
        <v>424</v>
      </c>
      <c r="C517" s="3">
        <v>242086</v>
      </c>
    </row>
    <row r="518" spans="1:3" s="11" customFormat="1" ht="34.5">
      <c r="A518" s="14" t="s">
        <v>1038</v>
      </c>
      <c r="B518" s="15" t="s">
        <v>425</v>
      </c>
      <c r="C518" s="3">
        <v>2306050</v>
      </c>
    </row>
    <row r="519" spans="1:3" s="11" customFormat="1">
      <c r="A519" s="14" t="s">
        <v>1039</v>
      </c>
      <c r="B519" s="15" t="s">
        <v>426</v>
      </c>
      <c r="C519" s="3">
        <v>117580</v>
      </c>
    </row>
    <row r="520" spans="1:3" s="11" customFormat="1" ht="23.25">
      <c r="A520" s="14" t="s">
        <v>1040</v>
      </c>
      <c r="B520" s="15" t="s">
        <v>427</v>
      </c>
      <c r="C520" s="3">
        <v>2188470</v>
      </c>
    </row>
    <row r="521" spans="1:3" s="11" customFormat="1" ht="23.25">
      <c r="A521" s="14" t="s">
        <v>1057</v>
      </c>
      <c r="B521" s="15" t="s">
        <v>533</v>
      </c>
      <c r="C521" s="3">
        <v>4539</v>
      </c>
    </row>
    <row r="522" spans="1:3" s="11" customFormat="1">
      <c r="A522" s="14" t="s">
        <v>1080</v>
      </c>
      <c r="B522" s="15" t="s">
        <v>1081</v>
      </c>
      <c r="C522" s="4" t="s">
        <v>0</v>
      </c>
    </row>
    <row r="523" spans="1:3" s="11" customFormat="1">
      <c r="A523" s="14" t="s">
        <v>1076</v>
      </c>
      <c r="B523" s="15" t="s">
        <v>1077</v>
      </c>
      <c r="C523" s="4" t="s">
        <v>0</v>
      </c>
    </row>
    <row r="524" spans="1:3" s="11" customFormat="1" ht="23.25">
      <c r="A524" s="14" t="s">
        <v>1041</v>
      </c>
      <c r="B524" s="15" t="s">
        <v>428</v>
      </c>
      <c r="C524" s="3">
        <v>4539</v>
      </c>
    </row>
    <row r="525" spans="1:3" s="11" customFormat="1" ht="23.25">
      <c r="A525" s="14" t="s">
        <v>1058</v>
      </c>
      <c r="B525" s="15" t="s">
        <v>534</v>
      </c>
      <c r="C525" s="3">
        <v>289577</v>
      </c>
    </row>
    <row r="526" spans="1:3" s="11" customFormat="1" ht="23.25">
      <c r="A526" s="14" t="s">
        <v>1042</v>
      </c>
      <c r="B526" s="15" t="s">
        <v>429</v>
      </c>
      <c r="C526" s="3">
        <v>289577</v>
      </c>
    </row>
    <row r="527" spans="1:3" s="11" customFormat="1" ht="34.5">
      <c r="A527" s="14" t="s">
        <v>1043</v>
      </c>
      <c r="B527" s="15" t="s">
        <v>520</v>
      </c>
      <c r="C527" s="3">
        <v>10556</v>
      </c>
    </row>
    <row r="528" spans="1:3" s="11" customFormat="1" ht="34.5">
      <c r="A528" s="14" t="s">
        <v>1043</v>
      </c>
      <c r="B528" s="15" t="s">
        <v>430</v>
      </c>
      <c r="C528" s="3">
        <v>10556</v>
      </c>
    </row>
    <row r="529" spans="1:3" s="11" customFormat="1">
      <c r="A529" s="14" t="s">
        <v>1044</v>
      </c>
      <c r="B529" s="15" t="s">
        <v>521</v>
      </c>
      <c r="C529" s="3">
        <v>161915</v>
      </c>
    </row>
    <row r="530" spans="1:3" s="11" customFormat="1">
      <c r="A530" s="14" t="s">
        <v>1045</v>
      </c>
      <c r="B530" s="15" t="s">
        <v>522</v>
      </c>
      <c r="C530" s="3">
        <v>4100</v>
      </c>
    </row>
    <row r="531" spans="1:3" s="11" customFormat="1">
      <c r="A531" s="14" t="s">
        <v>1046</v>
      </c>
      <c r="B531" s="15" t="s">
        <v>431</v>
      </c>
      <c r="C531" s="3">
        <v>4100</v>
      </c>
    </row>
    <row r="532" spans="1:3" s="11" customFormat="1">
      <c r="A532" s="14" t="s">
        <v>1047</v>
      </c>
      <c r="B532" s="15" t="s">
        <v>523</v>
      </c>
      <c r="C532" s="4" t="s">
        <v>0</v>
      </c>
    </row>
    <row r="533" spans="1:3" s="11" customFormat="1">
      <c r="A533" s="14" t="s">
        <v>1047</v>
      </c>
      <c r="B533" s="15" t="s">
        <v>432</v>
      </c>
      <c r="C533" s="4" t="s">
        <v>0</v>
      </c>
    </row>
    <row r="534" spans="1:3" s="11" customFormat="1" ht="23.25">
      <c r="A534" s="14" t="s">
        <v>1048</v>
      </c>
      <c r="B534" s="15" t="s">
        <v>524</v>
      </c>
      <c r="C534" s="3">
        <v>157815</v>
      </c>
    </row>
    <row r="535" spans="1:3" s="11" customFormat="1" ht="23.25">
      <c r="A535" s="14" t="s">
        <v>1048</v>
      </c>
      <c r="B535" s="15" t="s">
        <v>433</v>
      </c>
      <c r="C535" s="3">
        <v>157815</v>
      </c>
    </row>
    <row r="537" spans="1:3" ht="2.4500000000000002" customHeight="1">
      <c r="A537" s="16"/>
      <c r="B537" s="16"/>
      <c r="C537" s="5"/>
    </row>
    <row r="539" spans="1:3">
      <c r="A539" s="59" t="s">
        <v>1873</v>
      </c>
    </row>
  </sheetData>
  <mergeCells count="2">
    <mergeCell ref="A1:C1"/>
    <mergeCell ref="A2:C2"/>
  </mergeCells>
  <pageMargins left="0.78739999999999999" right="0.39369999999999999" top="0.39369999999999999" bottom="0.39369999999999999" header="0.3" footer="0.3"/>
  <pageSetup paperSize="9" orientation="landscape" r:id="rId1"/>
  <headerFooter differentFirst="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545"/>
  <sheetViews>
    <sheetView topLeftCell="A88" workbookViewId="0">
      <selection activeCell="F81" sqref="F81"/>
    </sheetView>
  </sheetViews>
  <sheetFormatPr defaultRowHeight="15"/>
  <cols>
    <col min="1" max="1" width="50" customWidth="1"/>
    <col min="2" max="2" width="14.42578125" style="18" customWidth="1"/>
    <col min="3" max="3" width="15" style="6" customWidth="1"/>
  </cols>
  <sheetData>
    <row r="1" spans="1:5" s="11" customFormat="1">
      <c r="A1" s="138"/>
      <c r="B1" s="138"/>
      <c r="C1" s="138"/>
    </row>
    <row r="2" spans="1:5" s="11" customFormat="1" ht="18.75">
      <c r="A2" s="142" t="s">
        <v>1878</v>
      </c>
      <c r="B2" s="142"/>
      <c r="C2" s="142"/>
      <c r="D2" s="143"/>
      <c r="E2" s="143"/>
    </row>
    <row r="4" spans="1:5" s="11" customFormat="1" ht="36">
      <c r="A4" s="90" t="s">
        <v>1883</v>
      </c>
      <c r="B4" s="13" t="s">
        <v>2</v>
      </c>
      <c r="C4" s="51" t="s">
        <v>1082</v>
      </c>
    </row>
    <row r="5" spans="1:5" s="11" customFormat="1">
      <c r="A5" s="81" t="s">
        <v>1884</v>
      </c>
      <c r="B5" s="15"/>
      <c r="C5" s="3">
        <v>516273862</v>
      </c>
    </row>
    <row r="6" spans="1:5" s="11" customFormat="1" ht="45.75">
      <c r="A6" s="14" t="s">
        <v>535</v>
      </c>
      <c r="B6" s="15" t="s">
        <v>435</v>
      </c>
      <c r="C6" s="3">
        <v>2771452</v>
      </c>
    </row>
    <row r="7" spans="1:5" s="11" customFormat="1" ht="34.5">
      <c r="A7" s="14" t="s">
        <v>536</v>
      </c>
      <c r="B7" s="15" t="s">
        <v>436</v>
      </c>
      <c r="C7" s="3">
        <v>2771452</v>
      </c>
    </row>
    <row r="8" spans="1:5" s="11" customFormat="1" ht="23.25">
      <c r="A8" s="14" t="s">
        <v>537</v>
      </c>
      <c r="B8" s="15" t="s">
        <v>3</v>
      </c>
      <c r="C8" s="3">
        <v>2771452</v>
      </c>
    </row>
    <row r="9" spans="1:5" s="11" customFormat="1" ht="34.5">
      <c r="A9" s="14" t="s">
        <v>538</v>
      </c>
      <c r="B9" s="15" t="s">
        <v>437</v>
      </c>
      <c r="C9" s="4" t="s">
        <v>0</v>
      </c>
    </row>
    <row r="10" spans="1:5" s="11" customFormat="1" ht="23.25">
      <c r="A10" s="14" t="s">
        <v>539</v>
      </c>
      <c r="B10" s="15" t="s">
        <v>4</v>
      </c>
      <c r="C10" s="4" t="s">
        <v>0</v>
      </c>
    </row>
    <row r="11" spans="1:5" s="11" customFormat="1" ht="57">
      <c r="A11" s="14" t="s">
        <v>540</v>
      </c>
      <c r="B11" s="15" t="s">
        <v>438</v>
      </c>
      <c r="C11" s="4" t="s">
        <v>0</v>
      </c>
    </row>
    <row r="12" spans="1:5" s="11" customFormat="1" ht="34.5">
      <c r="A12" s="14" t="s">
        <v>541</v>
      </c>
      <c r="B12" s="15" t="s">
        <v>5</v>
      </c>
      <c r="C12" s="4" t="s">
        <v>0</v>
      </c>
    </row>
    <row r="13" spans="1:5" s="11" customFormat="1" ht="34.5">
      <c r="A13" s="14" t="s">
        <v>542</v>
      </c>
      <c r="B13" s="15" t="s">
        <v>6</v>
      </c>
      <c r="C13" s="4" t="s">
        <v>0</v>
      </c>
    </row>
    <row r="14" spans="1:5" s="11" customFormat="1" ht="57">
      <c r="A14" s="14" t="s">
        <v>543</v>
      </c>
      <c r="B14" s="15" t="s">
        <v>439</v>
      </c>
      <c r="C14" s="4" t="s">
        <v>0</v>
      </c>
    </row>
    <row r="15" spans="1:5" s="11" customFormat="1" ht="34.5">
      <c r="A15" s="14" t="s">
        <v>544</v>
      </c>
      <c r="B15" s="15" t="s">
        <v>7</v>
      </c>
      <c r="C15" s="4" t="s">
        <v>0</v>
      </c>
    </row>
    <row r="16" spans="1:5" s="11" customFormat="1" ht="45.75">
      <c r="A16" s="14" t="s">
        <v>545</v>
      </c>
      <c r="B16" s="15" t="s">
        <v>8</v>
      </c>
      <c r="C16" s="4" t="s">
        <v>0</v>
      </c>
    </row>
    <row r="17" spans="1:3" s="11" customFormat="1" ht="34.5">
      <c r="A17" s="14" t="s">
        <v>546</v>
      </c>
      <c r="B17" s="15" t="s">
        <v>440</v>
      </c>
      <c r="C17" s="3">
        <v>172000</v>
      </c>
    </row>
    <row r="18" spans="1:3" s="11" customFormat="1" ht="34.5">
      <c r="A18" s="14" t="s">
        <v>547</v>
      </c>
      <c r="B18" s="15" t="s">
        <v>441</v>
      </c>
      <c r="C18" s="4" t="s">
        <v>0</v>
      </c>
    </row>
    <row r="19" spans="1:3" s="11" customFormat="1" ht="23.25">
      <c r="A19" s="14" t="s">
        <v>548</v>
      </c>
      <c r="B19" s="15" t="s">
        <v>9</v>
      </c>
      <c r="C19" s="4" t="s">
        <v>0</v>
      </c>
    </row>
    <row r="20" spans="1:3" s="11" customFormat="1" ht="23.25">
      <c r="A20" s="14" t="s">
        <v>549</v>
      </c>
      <c r="B20" s="15" t="s">
        <v>10</v>
      </c>
      <c r="C20" s="4" t="s">
        <v>0</v>
      </c>
    </row>
    <row r="21" spans="1:3" s="11" customFormat="1" ht="34.5">
      <c r="A21" s="14" t="s">
        <v>550</v>
      </c>
      <c r="B21" s="15" t="s">
        <v>11</v>
      </c>
      <c r="C21" s="4" t="s">
        <v>0</v>
      </c>
    </row>
    <row r="22" spans="1:3" s="11" customFormat="1" ht="34.5">
      <c r="A22" s="14" t="s">
        <v>551</v>
      </c>
      <c r="B22" s="15" t="s">
        <v>12</v>
      </c>
      <c r="C22" s="4" t="s">
        <v>0</v>
      </c>
    </row>
    <row r="23" spans="1:3" s="11" customFormat="1" ht="34.5">
      <c r="A23" s="14" t="s">
        <v>1060</v>
      </c>
      <c r="B23" s="15" t="s">
        <v>1061</v>
      </c>
      <c r="C23" s="4" t="s">
        <v>0</v>
      </c>
    </row>
    <row r="24" spans="1:3" s="11" customFormat="1" ht="45.75">
      <c r="A24" s="14" t="s">
        <v>552</v>
      </c>
      <c r="B24" s="15" t="s">
        <v>442</v>
      </c>
      <c r="C24" s="3">
        <v>172000</v>
      </c>
    </row>
    <row r="25" spans="1:3" s="11" customFormat="1" ht="23.25">
      <c r="A25" s="14" t="s">
        <v>553</v>
      </c>
      <c r="B25" s="15" t="s">
        <v>13</v>
      </c>
      <c r="C25" s="3">
        <v>172000</v>
      </c>
    </row>
    <row r="26" spans="1:3" s="11" customFormat="1" ht="23.25">
      <c r="A26" s="14" t="s">
        <v>554</v>
      </c>
      <c r="B26" s="15" t="s">
        <v>14</v>
      </c>
      <c r="C26" s="4" t="s">
        <v>0</v>
      </c>
    </row>
    <row r="27" spans="1:3" s="11" customFormat="1" ht="34.5">
      <c r="A27" s="14" t="s">
        <v>1062</v>
      </c>
      <c r="B27" s="15" t="s">
        <v>1063</v>
      </c>
      <c r="C27" s="4" t="s">
        <v>0</v>
      </c>
    </row>
    <row r="28" spans="1:3" s="11" customFormat="1" ht="45.75">
      <c r="A28" s="14" t="s">
        <v>556</v>
      </c>
      <c r="B28" s="15" t="s">
        <v>16</v>
      </c>
      <c r="C28" s="4" t="s">
        <v>0</v>
      </c>
    </row>
    <row r="29" spans="1:3" s="11" customFormat="1" ht="34.5">
      <c r="A29" s="14" t="s">
        <v>557</v>
      </c>
      <c r="B29" s="15" t="s">
        <v>17</v>
      </c>
      <c r="C29" s="4" t="s">
        <v>0</v>
      </c>
    </row>
    <row r="30" spans="1:3" s="11" customFormat="1" ht="34.5">
      <c r="A30" s="14" t="s">
        <v>558</v>
      </c>
      <c r="B30" s="15" t="s">
        <v>443</v>
      </c>
      <c r="C30" s="3">
        <v>286293</v>
      </c>
    </row>
    <row r="31" spans="1:3" s="11" customFormat="1" ht="45.75">
      <c r="A31" s="14" t="s">
        <v>559</v>
      </c>
      <c r="B31" s="15" t="s">
        <v>444</v>
      </c>
      <c r="C31" s="3">
        <v>286293</v>
      </c>
    </row>
    <row r="32" spans="1:3" s="11" customFormat="1" ht="23.25">
      <c r="A32" s="14" t="s">
        <v>560</v>
      </c>
      <c r="B32" s="15" t="s">
        <v>18</v>
      </c>
      <c r="C32" s="4" t="s">
        <v>0</v>
      </c>
    </row>
    <row r="33" spans="1:3" s="11" customFormat="1" ht="23.25">
      <c r="A33" s="14" t="s">
        <v>561</v>
      </c>
      <c r="B33" s="15" t="s">
        <v>19</v>
      </c>
      <c r="C33" s="3">
        <v>286293</v>
      </c>
    </row>
    <row r="34" spans="1:3" s="11" customFormat="1" ht="23.25">
      <c r="A34" s="14" t="s">
        <v>562</v>
      </c>
      <c r="B34" s="15" t="s">
        <v>20</v>
      </c>
      <c r="C34" s="4" t="s">
        <v>0</v>
      </c>
    </row>
    <row r="35" spans="1:3" s="11" customFormat="1" ht="23.25">
      <c r="A35" s="14" t="s">
        <v>563</v>
      </c>
      <c r="B35" s="15" t="s">
        <v>21</v>
      </c>
      <c r="C35" s="4" t="s">
        <v>0</v>
      </c>
    </row>
    <row r="36" spans="1:3" s="11" customFormat="1" ht="45.75">
      <c r="A36" s="14" t="s">
        <v>564</v>
      </c>
      <c r="B36" s="15" t="s">
        <v>445</v>
      </c>
      <c r="C36" s="4" t="s">
        <v>0</v>
      </c>
    </row>
    <row r="37" spans="1:3" s="11" customFormat="1" ht="23.25">
      <c r="A37" s="14" t="s">
        <v>565</v>
      </c>
      <c r="B37" s="15" t="s">
        <v>22</v>
      </c>
      <c r="C37" s="4" t="s">
        <v>0</v>
      </c>
    </row>
    <row r="38" spans="1:3" s="11" customFormat="1" ht="23.25">
      <c r="A38" s="14" t="s">
        <v>566</v>
      </c>
      <c r="B38" s="15" t="s">
        <v>446</v>
      </c>
      <c r="C38" s="3">
        <v>1349672</v>
      </c>
    </row>
    <row r="39" spans="1:3" s="11" customFormat="1" ht="34.5">
      <c r="A39" s="14" t="s">
        <v>567</v>
      </c>
      <c r="B39" s="15" t="s">
        <v>447</v>
      </c>
      <c r="C39" s="4" t="s">
        <v>0</v>
      </c>
    </row>
    <row r="40" spans="1:3" s="11" customFormat="1" ht="23.25">
      <c r="A40" s="14" t="s">
        <v>1064</v>
      </c>
      <c r="B40" s="15" t="s">
        <v>1065</v>
      </c>
      <c r="C40" s="4" t="s">
        <v>0</v>
      </c>
    </row>
    <row r="41" spans="1:3" s="11" customFormat="1" ht="23.25">
      <c r="A41" s="14" t="s">
        <v>568</v>
      </c>
      <c r="B41" s="15" t="s">
        <v>23</v>
      </c>
      <c r="C41" s="4" t="s">
        <v>0</v>
      </c>
    </row>
    <row r="42" spans="1:3" s="11" customFormat="1" ht="34.5">
      <c r="A42" s="14" t="s">
        <v>569</v>
      </c>
      <c r="B42" s="15" t="s">
        <v>448</v>
      </c>
      <c r="C42" s="3">
        <v>1349672</v>
      </c>
    </row>
    <row r="43" spans="1:3" s="11" customFormat="1">
      <c r="A43" s="14" t="s">
        <v>570</v>
      </c>
      <c r="B43" s="15" t="s">
        <v>24</v>
      </c>
      <c r="C43" s="4" t="s">
        <v>0</v>
      </c>
    </row>
    <row r="44" spans="1:3" s="11" customFormat="1" ht="23.25">
      <c r="A44" s="14" t="s">
        <v>571</v>
      </c>
      <c r="B44" s="15" t="s">
        <v>25</v>
      </c>
      <c r="C44" s="4" t="s">
        <v>0</v>
      </c>
    </row>
    <row r="45" spans="1:3" s="11" customFormat="1">
      <c r="A45" s="14" t="s">
        <v>572</v>
      </c>
      <c r="B45" s="15" t="s">
        <v>26</v>
      </c>
      <c r="C45" s="3">
        <v>1349672</v>
      </c>
    </row>
    <row r="46" spans="1:3" s="11" customFormat="1" ht="23.25">
      <c r="A46" s="14" t="s">
        <v>573</v>
      </c>
      <c r="B46" s="15" t="s">
        <v>27</v>
      </c>
      <c r="C46" s="4" t="s">
        <v>0</v>
      </c>
    </row>
    <row r="47" spans="1:3" s="11" customFormat="1" ht="45.75">
      <c r="A47" s="14" t="s">
        <v>574</v>
      </c>
      <c r="B47" s="15" t="s">
        <v>449</v>
      </c>
      <c r="C47" s="3">
        <v>7575207</v>
      </c>
    </row>
    <row r="48" spans="1:3" s="11" customFormat="1" ht="34.5">
      <c r="A48" s="14" t="s">
        <v>575</v>
      </c>
      <c r="B48" s="15" t="s">
        <v>450</v>
      </c>
      <c r="C48" s="3">
        <v>965381</v>
      </c>
    </row>
    <row r="49" spans="1:3" s="11" customFormat="1" ht="23.25">
      <c r="A49" s="14" t="s">
        <v>576</v>
      </c>
      <c r="B49" s="15" t="s">
        <v>28</v>
      </c>
      <c r="C49" s="3">
        <v>570697</v>
      </c>
    </row>
    <row r="50" spans="1:3" s="11" customFormat="1" ht="23.25">
      <c r="A50" s="14" t="s">
        <v>577</v>
      </c>
      <c r="B50" s="15" t="s">
        <v>29</v>
      </c>
      <c r="C50" s="3">
        <v>383660</v>
      </c>
    </row>
    <row r="51" spans="1:3" s="11" customFormat="1" ht="23.25">
      <c r="A51" s="14" t="s">
        <v>578</v>
      </c>
      <c r="B51" s="15" t="s">
        <v>30</v>
      </c>
      <c r="C51" s="3">
        <v>11025</v>
      </c>
    </row>
    <row r="52" spans="1:3" s="11" customFormat="1" ht="45.75">
      <c r="A52" s="14" t="s">
        <v>579</v>
      </c>
      <c r="B52" s="15" t="s">
        <v>451</v>
      </c>
      <c r="C52" s="3">
        <v>6609826</v>
      </c>
    </row>
    <row r="53" spans="1:3" s="11" customFormat="1" ht="23.25">
      <c r="A53" s="14" t="s">
        <v>580</v>
      </c>
      <c r="B53" s="15" t="s">
        <v>31</v>
      </c>
      <c r="C53" s="3">
        <v>6609826</v>
      </c>
    </row>
    <row r="54" spans="1:3" s="11" customFormat="1" ht="34.5">
      <c r="A54" s="14" t="s">
        <v>581</v>
      </c>
      <c r="B54" s="15" t="s">
        <v>452</v>
      </c>
      <c r="C54" s="3">
        <v>1145402</v>
      </c>
    </row>
    <row r="55" spans="1:3" s="11" customFormat="1" ht="34.5">
      <c r="A55" s="14" t="s">
        <v>582</v>
      </c>
      <c r="B55" s="15" t="s">
        <v>453</v>
      </c>
      <c r="C55" s="3">
        <v>396273</v>
      </c>
    </row>
    <row r="56" spans="1:3" s="11" customFormat="1" ht="23.25">
      <c r="A56" s="14" t="s">
        <v>583</v>
      </c>
      <c r="B56" s="15" t="s">
        <v>32</v>
      </c>
      <c r="C56" s="3">
        <v>396273</v>
      </c>
    </row>
    <row r="57" spans="1:3" s="11" customFormat="1" ht="45.75">
      <c r="A57" s="14" t="s">
        <v>584</v>
      </c>
      <c r="B57" s="15" t="s">
        <v>454</v>
      </c>
      <c r="C57" s="4" t="s">
        <v>0</v>
      </c>
    </row>
    <row r="58" spans="1:3" s="11" customFormat="1" ht="23.25">
      <c r="A58" s="14" t="s">
        <v>585</v>
      </c>
      <c r="B58" s="15" t="s">
        <v>33</v>
      </c>
      <c r="C58" s="4" t="s">
        <v>0</v>
      </c>
    </row>
    <row r="59" spans="1:3" s="11" customFormat="1" ht="45.75">
      <c r="A59" s="14" t="s">
        <v>586</v>
      </c>
      <c r="B59" s="15" t="s">
        <v>455</v>
      </c>
      <c r="C59" s="3">
        <v>749129</v>
      </c>
    </row>
    <row r="60" spans="1:3" s="11" customFormat="1" ht="34.5">
      <c r="A60" s="14" t="s">
        <v>587</v>
      </c>
      <c r="B60" s="15" t="s">
        <v>34</v>
      </c>
      <c r="C60" s="3">
        <v>709447</v>
      </c>
    </row>
    <row r="61" spans="1:3" s="11" customFormat="1">
      <c r="A61" s="14" t="s">
        <v>588</v>
      </c>
      <c r="B61" s="15" t="s">
        <v>35</v>
      </c>
      <c r="C61" s="3">
        <v>70852</v>
      </c>
    </row>
    <row r="62" spans="1:3" s="11" customFormat="1" ht="23.25">
      <c r="A62" s="14" t="s">
        <v>589</v>
      </c>
      <c r="B62" s="15" t="s">
        <v>36</v>
      </c>
      <c r="C62" s="3">
        <v>638595</v>
      </c>
    </row>
    <row r="63" spans="1:3" s="11" customFormat="1" ht="23.25">
      <c r="A63" s="14" t="s">
        <v>590</v>
      </c>
      <c r="B63" s="15" t="s">
        <v>37</v>
      </c>
      <c r="C63" s="3">
        <v>39682</v>
      </c>
    </row>
    <row r="64" spans="1:3" s="11" customFormat="1" ht="45.75">
      <c r="A64" s="14" t="s">
        <v>591</v>
      </c>
      <c r="B64" s="15" t="s">
        <v>456</v>
      </c>
      <c r="C64" s="3">
        <v>7040</v>
      </c>
    </row>
    <row r="65" spans="1:3" s="11" customFormat="1" ht="45.75">
      <c r="A65" s="14" t="s">
        <v>591</v>
      </c>
      <c r="B65" s="15" t="s">
        <v>457</v>
      </c>
      <c r="C65" s="3">
        <v>7040</v>
      </c>
    </row>
    <row r="66" spans="1:3" s="11" customFormat="1" ht="23.25">
      <c r="A66" s="14" t="s">
        <v>592</v>
      </c>
      <c r="B66" s="15" t="s">
        <v>38</v>
      </c>
      <c r="C66" s="4" t="s">
        <v>0</v>
      </c>
    </row>
    <row r="67" spans="1:3" s="11" customFormat="1" ht="23.25">
      <c r="A67" s="14" t="s">
        <v>593</v>
      </c>
      <c r="B67" s="15" t="s">
        <v>39</v>
      </c>
      <c r="C67" s="3">
        <v>7040</v>
      </c>
    </row>
    <row r="68" spans="1:3" s="11" customFormat="1" ht="34.5">
      <c r="A68" s="14" t="s">
        <v>594</v>
      </c>
      <c r="B68" s="15" t="s">
        <v>458</v>
      </c>
      <c r="C68" s="4" t="s">
        <v>0</v>
      </c>
    </row>
    <row r="69" spans="1:3" s="11" customFormat="1" ht="34.5">
      <c r="A69" s="14" t="s">
        <v>594</v>
      </c>
      <c r="B69" s="15" t="s">
        <v>459</v>
      </c>
      <c r="C69" s="4" t="s">
        <v>0</v>
      </c>
    </row>
    <row r="70" spans="1:3" s="11" customFormat="1">
      <c r="A70" s="14" t="s">
        <v>595</v>
      </c>
      <c r="B70" s="15" t="s">
        <v>40</v>
      </c>
      <c r="C70" s="4" t="s">
        <v>0</v>
      </c>
    </row>
    <row r="71" spans="1:3" s="11" customFormat="1" ht="23.25">
      <c r="A71" s="14" t="s">
        <v>596</v>
      </c>
      <c r="B71" s="15" t="s">
        <v>41</v>
      </c>
      <c r="C71" s="4" t="s">
        <v>0</v>
      </c>
    </row>
    <row r="72" spans="1:3" s="11" customFormat="1" ht="34.5">
      <c r="A72" s="14" t="s">
        <v>597</v>
      </c>
      <c r="B72" s="15" t="s">
        <v>460</v>
      </c>
      <c r="C72" s="3">
        <v>122731319</v>
      </c>
    </row>
    <row r="73" spans="1:3" s="11" customFormat="1">
      <c r="A73" s="14" t="s">
        <v>598</v>
      </c>
      <c r="B73" s="15" t="s">
        <v>461</v>
      </c>
      <c r="C73" s="3">
        <v>16988924</v>
      </c>
    </row>
    <row r="74" spans="1:3" s="11" customFormat="1">
      <c r="A74" s="14" t="s">
        <v>599</v>
      </c>
      <c r="B74" s="15" t="s">
        <v>42</v>
      </c>
      <c r="C74" s="3">
        <v>4556189</v>
      </c>
    </row>
    <row r="75" spans="1:3" s="11" customFormat="1">
      <c r="A75" s="14" t="s">
        <v>600</v>
      </c>
      <c r="B75" s="15" t="s">
        <v>43</v>
      </c>
      <c r="C75" s="3">
        <v>2290733</v>
      </c>
    </row>
    <row r="76" spans="1:3" s="11" customFormat="1">
      <c r="A76" s="14" t="s">
        <v>601</v>
      </c>
      <c r="B76" s="15" t="s">
        <v>44</v>
      </c>
      <c r="C76" s="3">
        <v>2265456</v>
      </c>
    </row>
    <row r="77" spans="1:3" s="11" customFormat="1">
      <c r="A77" s="14" t="s">
        <v>602</v>
      </c>
      <c r="B77" s="15" t="s">
        <v>45</v>
      </c>
      <c r="C77" s="3">
        <v>340743</v>
      </c>
    </row>
    <row r="78" spans="1:3" s="11" customFormat="1">
      <c r="A78" s="14" t="s">
        <v>603</v>
      </c>
      <c r="B78" s="15" t="s">
        <v>46</v>
      </c>
      <c r="C78" s="3">
        <v>3942845</v>
      </c>
    </row>
    <row r="79" spans="1:3" s="11" customFormat="1">
      <c r="A79" s="14" t="s">
        <v>604</v>
      </c>
      <c r="B79" s="15" t="s">
        <v>47</v>
      </c>
      <c r="C79" s="3">
        <v>6002273</v>
      </c>
    </row>
    <row r="80" spans="1:3" s="11" customFormat="1">
      <c r="A80" s="14" t="s">
        <v>605</v>
      </c>
      <c r="B80" s="15" t="s">
        <v>48</v>
      </c>
      <c r="C80" s="3">
        <v>1216817</v>
      </c>
    </row>
    <row r="81" spans="1:3" s="11" customFormat="1">
      <c r="A81" s="14" t="s">
        <v>606</v>
      </c>
      <c r="B81" s="15" t="s">
        <v>49</v>
      </c>
      <c r="C81" s="3">
        <v>1075434</v>
      </c>
    </row>
    <row r="82" spans="1:3" s="11" customFormat="1">
      <c r="A82" s="14" t="s">
        <v>607</v>
      </c>
      <c r="B82" s="15" t="s">
        <v>50</v>
      </c>
      <c r="C82" s="3">
        <v>1264318</v>
      </c>
    </row>
    <row r="83" spans="1:3" s="11" customFormat="1">
      <c r="A83" s="14" t="s">
        <v>608</v>
      </c>
      <c r="B83" s="15" t="s">
        <v>51</v>
      </c>
      <c r="C83" s="3">
        <v>968443</v>
      </c>
    </row>
    <row r="84" spans="1:3" s="11" customFormat="1">
      <c r="A84" s="14" t="s">
        <v>609</v>
      </c>
      <c r="B84" s="15" t="s">
        <v>52</v>
      </c>
      <c r="C84" s="3">
        <v>931247</v>
      </c>
    </row>
    <row r="85" spans="1:3" s="11" customFormat="1" ht="23.25">
      <c r="A85" s="14" t="s">
        <v>610</v>
      </c>
      <c r="B85" s="15" t="s">
        <v>53</v>
      </c>
      <c r="C85" s="3">
        <v>546014</v>
      </c>
    </row>
    <row r="86" spans="1:3" s="11" customFormat="1">
      <c r="A86" s="14" t="s">
        <v>611</v>
      </c>
      <c r="B86" s="15" t="s">
        <v>54</v>
      </c>
      <c r="C86" s="3">
        <v>183027</v>
      </c>
    </row>
    <row r="87" spans="1:3" s="11" customFormat="1" ht="23.25">
      <c r="A87" s="14" t="s">
        <v>612</v>
      </c>
      <c r="B87" s="15" t="s">
        <v>55</v>
      </c>
      <c r="C87" s="3">
        <v>1963847</v>
      </c>
    </row>
    <row r="88" spans="1:3" s="11" customFormat="1" ht="23.25">
      <c r="A88" s="14" t="s">
        <v>613</v>
      </c>
      <c r="B88" s="15" t="s">
        <v>462</v>
      </c>
      <c r="C88" s="3">
        <v>6546382</v>
      </c>
    </row>
    <row r="89" spans="1:3" s="11" customFormat="1">
      <c r="A89" s="14" t="s">
        <v>614</v>
      </c>
      <c r="B89" s="15" t="s">
        <v>56</v>
      </c>
      <c r="C89" s="3">
        <v>15143</v>
      </c>
    </row>
    <row r="90" spans="1:3" s="11" customFormat="1" ht="23.25">
      <c r="A90" s="14" t="s">
        <v>615</v>
      </c>
      <c r="B90" s="15" t="s">
        <v>57</v>
      </c>
      <c r="C90" s="3">
        <v>10148</v>
      </c>
    </row>
    <row r="91" spans="1:3" s="11" customFormat="1" ht="23.25">
      <c r="A91" s="14" t="s">
        <v>616</v>
      </c>
      <c r="B91" s="15" t="s">
        <v>58</v>
      </c>
      <c r="C91" s="3">
        <v>3037761</v>
      </c>
    </row>
    <row r="92" spans="1:3" s="11" customFormat="1">
      <c r="A92" s="14" t="s">
        <v>617</v>
      </c>
      <c r="B92" s="15" t="s">
        <v>59</v>
      </c>
      <c r="C92" s="3">
        <v>22414</v>
      </c>
    </row>
    <row r="93" spans="1:3" s="11" customFormat="1">
      <c r="A93" s="14" t="s">
        <v>618</v>
      </c>
      <c r="B93" s="15" t="s">
        <v>60</v>
      </c>
      <c r="C93" s="3">
        <v>381300</v>
      </c>
    </row>
    <row r="94" spans="1:3" s="11" customFormat="1" ht="23.25">
      <c r="A94" s="14" t="s">
        <v>619</v>
      </c>
      <c r="B94" s="15" t="s">
        <v>61</v>
      </c>
      <c r="C94" s="3">
        <v>1835261</v>
      </c>
    </row>
    <row r="95" spans="1:3" s="11" customFormat="1" ht="23.25">
      <c r="A95" s="14" t="s">
        <v>620</v>
      </c>
      <c r="B95" s="15" t="s">
        <v>62</v>
      </c>
      <c r="C95" s="3">
        <v>870998</v>
      </c>
    </row>
    <row r="96" spans="1:3" s="11" customFormat="1" ht="23.25">
      <c r="A96" s="14" t="s">
        <v>621</v>
      </c>
      <c r="B96" s="15" t="s">
        <v>63</v>
      </c>
      <c r="C96" s="3">
        <v>822989</v>
      </c>
    </row>
    <row r="97" spans="1:3" s="11" customFormat="1" ht="23.25">
      <c r="A97" s="14" t="s">
        <v>622</v>
      </c>
      <c r="B97" s="15" t="s">
        <v>64</v>
      </c>
      <c r="C97" s="3">
        <v>141275</v>
      </c>
    </row>
    <row r="98" spans="1:3" s="11" customFormat="1">
      <c r="A98" s="14" t="s">
        <v>623</v>
      </c>
      <c r="B98" s="15" t="s">
        <v>65</v>
      </c>
      <c r="C98" s="3">
        <v>133104</v>
      </c>
    </row>
    <row r="99" spans="1:3" s="11" customFormat="1" ht="23.25">
      <c r="A99" s="14" t="s">
        <v>624</v>
      </c>
      <c r="B99" s="15" t="s">
        <v>66</v>
      </c>
      <c r="C99" s="3">
        <v>1111250</v>
      </c>
    </row>
    <row r="100" spans="1:3" s="11" customFormat="1">
      <c r="A100" s="14" t="s">
        <v>1066</v>
      </c>
      <c r="B100" s="15" t="s">
        <v>1067</v>
      </c>
      <c r="C100" s="3">
        <v>15679736</v>
      </c>
    </row>
    <row r="101" spans="1:3" s="11" customFormat="1" ht="23.25">
      <c r="A101" s="14" t="s">
        <v>625</v>
      </c>
      <c r="B101" s="15" t="s">
        <v>67</v>
      </c>
      <c r="C101" s="3">
        <v>10232830</v>
      </c>
    </row>
    <row r="102" spans="1:3" s="11" customFormat="1">
      <c r="A102" s="14" t="s">
        <v>626</v>
      </c>
      <c r="B102" s="15" t="s">
        <v>68</v>
      </c>
      <c r="C102" s="3">
        <v>4534387</v>
      </c>
    </row>
    <row r="103" spans="1:3" s="11" customFormat="1" ht="23.25">
      <c r="A103" s="14" t="s">
        <v>627</v>
      </c>
      <c r="B103" s="15" t="s">
        <v>69</v>
      </c>
      <c r="C103" s="3">
        <v>2419287</v>
      </c>
    </row>
    <row r="104" spans="1:3" s="11" customFormat="1">
      <c r="A104" s="14" t="s">
        <v>628</v>
      </c>
      <c r="B104" s="15" t="s">
        <v>70</v>
      </c>
      <c r="C104" s="3">
        <v>1837734</v>
      </c>
    </row>
    <row r="105" spans="1:3" s="11" customFormat="1">
      <c r="A105" s="14" t="s">
        <v>629</v>
      </c>
      <c r="B105" s="15" t="s">
        <v>71</v>
      </c>
      <c r="C105" s="3">
        <v>290758</v>
      </c>
    </row>
    <row r="106" spans="1:3" s="11" customFormat="1">
      <c r="A106" s="14" t="s">
        <v>630</v>
      </c>
      <c r="B106" s="15" t="s">
        <v>72</v>
      </c>
      <c r="C106" s="3">
        <v>1150665</v>
      </c>
    </row>
    <row r="107" spans="1:3" s="11" customFormat="1">
      <c r="A107" s="14" t="s">
        <v>631</v>
      </c>
      <c r="B107" s="15" t="s">
        <v>73</v>
      </c>
      <c r="C107" s="3">
        <v>397286</v>
      </c>
    </row>
    <row r="108" spans="1:3" s="11" customFormat="1">
      <c r="A108" s="14" t="s">
        <v>632</v>
      </c>
      <c r="B108" s="15" t="s">
        <v>74</v>
      </c>
      <c r="C108" s="3">
        <v>3263115</v>
      </c>
    </row>
    <row r="109" spans="1:3" s="11" customFormat="1">
      <c r="A109" s="14" t="s">
        <v>633</v>
      </c>
      <c r="B109" s="15" t="s">
        <v>75</v>
      </c>
      <c r="C109" s="3">
        <v>1786505</v>
      </c>
    </row>
    <row r="110" spans="1:3" s="11" customFormat="1">
      <c r="A110" s="14" t="s">
        <v>634</v>
      </c>
      <c r="B110" s="15" t="s">
        <v>463</v>
      </c>
      <c r="C110" s="3">
        <v>11857353</v>
      </c>
    </row>
    <row r="111" spans="1:3" s="11" customFormat="1" ht="23.25">
      <c r="A111" s="14" t="s">
        <v>635</v>
      </c>
      <c r="B111" s="15" t="s">
        <v>76</v>
      </c>
      <c r="C111" s="3">
        <v>8732024</v>
      </c>
    </row>
    <row r="112" spans="1:3" s="11" customFormat="1" ht="34.5">
      <c r="A112" s="14" t="s">
        <v>636</v>
      </c>
      <c r="B112" s="15" t="s">
        <v>77</v>
      </c>
      <c r="C112" s="3">
        <v>1695655</v>
      </c>
    </row>
    <row r="113" spans="1:3" s="11" customFormat="1">
      <c r="A113" s="14" t="s">
        <v>637</v>
      </c>
      <c r="B113" s="15" t="s">
        <v>78</v>
      </c>
      <c r="C113" s="3">
        <v>393643</v>
      </c>
    </row>
    <row r="114" spans="1:3" s="11" customFormat="1">
      <c r="A114" s="14" t="s">
        <v>638</v>
      </c>
      <c r="B114" s="15" t="s">
        <v>79</v>
      </c>
      <c r="C114" s="3">
        <v>1302012</v>
      </c>
    </row>
    <row r="115" spans="1:3" s="11" customFormat="1" ht="23.25">
      <c r="A115" s="14" t="s">
        <v>639</v>
      </c>
      <c r="B115" s="15" t="s">
        <v>80</v>
      </c>
      <c r="C115" s="3">
        <v>1429675</v>
      </c>
    </row>
    <row r="116" spans="1:3" s="11" customFormat="1">
      <c r="A116" s="14" t="s">
        <v>640</v>
      </c>
      <c r="B116" s="15" t="s">
        <v>464</v>
      </c>
      <c r="C116" s="3">
        <v>2217937</v>
      </c>
    </row>
    <row r="117" spans="1:3" s="11" customFormat="1">
      <c r="A117" s="14" t="s">
        <v>641</v>
      </c>
      <c r="B117" s="15" t="s">
        <v>81</v>
      </c>
      <c r="C117" s="3">
        <v>995711</v>
      </c>
    </row>
    <row r="118" spans="1:3" s="11" customFormat="1" ht="23.25">
      <c r="A118" s="14" t="s">
        <v>642</v>
      </c>
      <c r="B118" s="15" t="s">
        <v>82</v>
      </c>
      <c r="C118" s="3">
        <v>756417</v>
      </c>
    </row>
    <row r="119" spans="1:3" s="11" customFormat="1">
      <c r="A119" s="14" t="s">
        <v>643</v>
      </c>
      <c r="B119" s="15" t="s">
        <v>83</v>
      </c>
      <c r="C119" s="3">
        <v>239294</v>
      </c>
    </row>
    <row r="120" spans="1:3" s="11" customFormat="1" ht="23.25">
      <c r="A120" s="14" t="s">
        <v>644</v>
      </c>
      <c r="B120" s="15" t="s">
        <v>84</v>
      </c>
      <c r="C120" s="3">
        <v>33777</v>
      </c>
    </row>
    <row r="121" spans="1:3" s="11" customFormat="1" ht="23.25">
      <c r="A121" s="14" t="s">
        <v>645</v>
      </c>
      <c r="B121" s="15" t="s">
        <v>85</v>
      </c>
      <c r="C121" s="3">
        <v>1188449</v>
      </c>
    </row>
    <row r="122" spans="1:3" s="11" customFormat="1" ht="23.25">
      <c r="A122" s="14" t="s">
        <v>646</v>
      </c>
      <c r="B122" s="15" t="s">
        <v>86</v>
      </c>
      <c r="C122" s="3">
        <v>233714</v>
      </c>
    </row>
    <row r="123" spans="1:3" s="11" customFormat="1" ht="23.25">
      <c r="A123" s="14" t="s">
        <v>647</v>
      </c>
      <c r="B123" s="15" t="s">
        <v>87</v>
      </c>
      <c r="C123" s="3">
        <v>239960</v>
      </c>
    </row>
    <row r="124" spans="1:3" s="11" customFormat="1">
      <c r="A124" s="14" t="s">
        <v>648</v>
      </c>
      <c r="B124" s="15" t="s">
        <v>88</v>
      </c>
      <c r="C124" s="3">
        <v>136682</v>
      </c>
    </row>
    <row r="125" spans="1:3" s="11" customFormat="1" ht="23.25">
      <c r="A125" s="14" t="s">
        <v>649</v>
      </c>
      <c r="B125" s="15" t="s">
        <v>89</v>
      </c>
      <c r="C125" s="3">
        <v>578092</v>
      </c>
    </row>
    <row r="126" spans="1:3" s="11" customFormat="1">
      <c r="A126" s="14" t="s">
        <v>1049</v>
      </c>
      <c r="B126" s="15" t="s">
        <v>525</v>
      </c>
      <c r="C126" s="3">
        <v>19265591</v>
      </c>
    </row>
    <row r="127" spans="1:3" s="11" customFormat="1">
      <c r="A127" s="14" t="s">
        <v>650</v>
      </c>
      <c r="B127" s="15" t="s">
        <v>90</v>
      </c>
      <c r="C127" s="3">
        <v>13662312</v>
      </c>
    </row>
    <row r="128" spans="1:3" s="11" customFormat="1">
      <c r="A128" s="14" t="s">
        <v>651</v>
      </c>
      <c r="B128" s="15" t="s">
        <v>91</v>
      </c>
      <c r="C128" s="3">
        <v>7985702</v>
      </c>
    </row>
    <row r="129" spans="1:3" s="11" customFormat="1" ht="23.25">
      <c r="A129" s="14" t="s">
        <v>652</v>
      </c>
      <c r="B129" s="15" t="s">
        <v>92</v>
      </c>
      <c r="C129" s="3">
        <v>5605006</v>
      </c>
    </row>
    <row r="130" spans="1:3" s="11" customFormat="1" ht="23.25">
      <c r="A130" s="14" t="s">
        <v>653</v>
      </c>
      <c r="B130" s="15" t="s">
        <v>93</v>
      </c>
      <c r="C130" s="3">
        <v>71603</v>
      </c>
    </row>
    <row r="131" spans="1:3" s="11" customFormat="1">
      <c r="A131" s="14" t="s">
        <v>654</v>
      </c>
      <c r="B131" s="15" t="s">
        <v>94</v>
      </c>
      <c r="C131" s="3">
        <v>5603279</v>
      </c>
    </row>
    <row r="132" spans="1:3" s="11" customFormat="1">
      <c r="A132" s="14" t="s">
        <v>1050</v>
      </c>
      <c r="B132" s="15" t="s">
        <v>526</v>
      </c>
      <c r="C132" s="3">
        <v>17954711</v>
      </c>
    </row>
    <row r="133" spans="1:3" s="11" customFormat="1" ht="23.25">
      <c r="A133" s="14" t="s">
        <v>655</v>
      </c>
      <c r="B133" s="15" t="s">
        <v>95</v>
      </c>
      <c r="C133" s="3">
        <v>7760109</v>
      </c>
    </row>
    <row r="134" spans="1:3" s="11" customFormat="1" ht="23.25">
      <c r="A134" s="14" t="s">
        <v>656</v>
      </c>
      <c r="B134" s="15" t="s">
        <v>96</v>
      </c>
      <c r="C134" s="3">
        <v>9070831</v>
      </c>
    </row>
    <row r="135" spans="1:3" s="11" customFormat="1" ht="23.25">
      <c r="A135" s="14" t="s">
        <v>657</v>
      </c>
      <c r="B135" s="15" t="s">
        <v>97</v>
      </c>
      <c r="C135" s="3">
        <v>1123771</v>
      </c>
    </row>
    <row r="136" spans="1:3" s="11" customFormat="1">
      <c r="A136" s="14" t="s">
        <v>1051</v>
      </c>
      <c r="B136" s="15" t="s">
        <v>527</v>
      </c>
      <c r="C136" s="3">
        <v>28429803</v>
      </c>
    </row>
    <row r="137" spans="1:3" s="11" customFormat="1">
      <c r="A137" s="14" t="s">
        <v>658</v>
      </c>
      <c r="B137" s="15" t="s">
        <v>98</v>
      </c>
      <c r="C137" s="3">
        <v>8235904</v>
      </c>
    </row>
    <row r="138" spans="1:3" s="11" customFormat="1">
      <c r="A138" s="14" t="s">
        <v>659</v>
      </c>
      <c r="B138" s="15" t="s">
        <v>99</v>
      </c>
      <c r="C138" s="3">
        <v>5194526</v>
      </c>
    </row>
    <row r="139" spans="1:3" s="11" customFormat="1">
      <c r="A139" s="14" t="s">
        <v>660</v>
      </c>
      <c r="B139" s="15" t="s">
        <v>100</v>
      </c>
      <c r="C139" s="3">
        <v>6712023</v>
      </c>
    </row>
    <row r="140" spans="1:3" s="11" customFormat="1">
      <c r="A140" s="14" t="s">
        <v>661</v>
      </c>
      <c r="B140" s="15" t="s">
        <v>101</v>
      </c>
      <c r="C140" s="3">
        <v>4962350</v>
      </c>
    </row>
    <row r="141" spans="1:3" s="11" customFormat="1">
      <c r="A141" s="14" t="s">
        <v>662</v>
      </c>
      <c r="B141" s="15" t="s">
        <v>102</v>
      </c>
      <c r="C141" s="3">
        <v>1749673</v>
      </c>
    </row>
    <row r="142" spans="1:3" s="11" customFormat="1" ht="23.25">
      <c r="A142" s="14" t="s">
        <v>663</v>
      </c>
      <c r="B142" s="15" t="s">
        <v>103</v>
      </c>
      <c r="C142" s="3">
        <v>2859364</v>
      </c>
    </row>
    <row r="143" spans="1:3" s="11" customFormat="1">
      <c r="A143" s="14" t="s">
        <v>664</v>
      </c>
      <c r="B143" s="15" t="s">
        <v>104</v>
      </c>
      <c r="C143" s="3">
        <v>788896</v>
      </c>
    </row>
    <row r="144" spans="1:3" s="11" customFormat="1">
      <c r="A144" s="14" t="s">
        <v>665</v>
      </c>
      <c r="B144" s="15" t="s">
        <v>105</v>
      </c>
      <c r="C144" s="3">
        <v>1867804</v>
      </c>
    </row>
    <row r="145" spans="1:3" s="11" customFormat="1" ht="23.25">
      <c r="A145" s="14" t="s">
        <v>666</v>
      </c>
      <c r="B145" s="15" t="s">
        <v>106</v>
      </c>
      <c r="C145" s="3">
        <v>202664</v>
      </c>
    </row>
    <row r="146" spans="1:3" s="11" customFormat="1">
      <c r="A146" s="14" t="s">
        <v>667</v>
      </c>
      <c r="B146" s="15" t="s">
        <v>107</v>
      </c>
      <c r="C146" s="3">
        <v>2140398</v>
      </c>
    </row>
    <row r="147" spans="1:3" s="11" customFormat="1" ht="23.25">
      <c r="A147" s="14" t="s">
        <v>668</v>
      </c>
      <c r="B147" s="15" t="s">
        <v>108</v>
      </c>
      <c r="C147" s="3">
        <v>3287588</v>
      </c>
    </row>
    <row r="148" spans="1:3" s="11" customFormat="1">
      <c r="A148" s="14" t="s">
        <v>1052</v>
      </c>
      <c r="B148" s="15" t="s">
        <v>528</v>
      </c>
      <c r="C148" s="3">
        <v>3790881</v>
      </c>
    </row>
    <row r="149" spans="1:3" s="11" customFormat="1">
      <c r="A149" s="14" t="s">
        <v>669</v>
      </c>
      <c r="B149" s="15" t="s">
        <v>109</v>
      </c>
      <c r="C149" s="3">
        <v>3790881</v>
      </c>
    </row>
    <row r="150" spans="1:3" s="11" customFormat="1" ht="23.25">
      <c r="A150" s="14" t="s">
        <v>670</v>
      </c>
      <c r="B150" s="15" t="s">
        <v>465</v>
      </c>
      <c r="C150" s="3">
        <v>97677164</v>
      </c>
    </row>
    <row r="151" spans="1:3" s="11" customFormat="1">
      <c r="A151" s="14" t="s">
        <v>671</v>
      </c>
      <c r="B151" s="15" t="s">
        <v>466</v>
      </c>
      <c r="C151" s="3">
        <v>8483178</v>
      </c>
    </row>
    <row r="152" spans="1:3" s="11" customFormat="1">
      <c r="A152" s="14" t="s">
        <v>672</v>
      </c>
      <c r="B152" s="15" t="s">
        <v>110</v>
      </c>
      <c r="C152" s="3">
        <v>2143026</v>
      </c>
    </row>
    <row r="153" spans="1:3" s="11" customFormat="1">
      <c r="A153" s="14" t="s">
        <v>673</v>
      </c>
      <c r="B153" s="15" t="s">
        <v>111</v>
      </c>
      <c r="C153" s="3">
        <v>5652503</v>
      </c>
    </row>
    <row r="154" spans="1:3" s="11" customFormat="1">
      <c r="A154" s="14" t="s">
        <v>674</v>
      </c>
      <c r="B154" s="15" t="s">
        <v>112</v>
      </c>
      <c r="C154" s="3">
        <v>106940</v>
      </c>
    </row>
    <row r="155" spans="1:3" s="11" customFormat="1" ht="23.25">
      <c r="A155" s="14" t="s">
        <v>675</v>
      </c>
      <c r="B155" s="15" t="s">
        <v>113</v>
      </c>
      <c r="C155" s="3">
        <v>580709</v>
      </c>
    </row>
    <row r="156" spans="1:3" s="11" customFormat="1">
      <c r="A156" s="14" t="s">
        <v>676</v>
      </c>
      <c r="B156" s="15" t="s">
        <v>467</v>
      </c>
      <c r="C156" s="3">
        <v>5802012</v>
      </c>
    </row>
    <row r="157" spans="1:3" s="11" customFormat="1">
      <c r="A157" s="14" t="s">
        <v>677</v>
      </c>
      <c r="B157" s="15" t="s">
        <v>114</v>
      </c>
      <c r="C157" s="3">
        <v>236788</v>
      </c>
    </row>
    <row r="158" spans="1:3" s="11" customFormat="1">
      <c r="A158" s="14" t="s">
        <v>678</v>
      </c>
      <c r="B158" s="15" t="s">
        <v>115</v>
      </c>
      <c r="C158" s="3">
        <v>5262308</v>
      </c>
    </row>
    <row r="159" spans="1:3" s="11" customFormat="1">
      <c r="A159" s="14" t="s">
        <v>679</v>
      </c>
      <c r="B159" s="15" t="s">
        <v>116</v>
      </c>
      <c r="C159" s="3">
        <v>4117272</v>
      </c>
    </row>
    <row r="160" spans="1:3" s="11" customFormat="1">
      <c r="A160" s="14" t="s">
        <v>680</v>
      </c>
      <c r="B160" s="15" t="s">
        <v>117</v>
      </c>
      <c r="C160" s="3">
        <v>397343</v>
      </c>
    </row>
    <row r="161" spans="1:3" s="11" customFormat="1">
      <c r="A161" s="14" t="s">
        <v>681</v>
      </c>
      <c r="B161" s="15" t="s">
        <v>118</v>
      </c>
      <c r="C161" s="4" t="s">
        <v>0</v>
      </c>
    </row>
    <row r="162" spans="1:3" s="11" customFormat="1">
      <c r="A162" s="14" t="s">
        <v>682</v>
      </c>
      <c r="B162" s="15" t="s">
        <v>119</v>
      </c>
      <c r="C162" s="3">
        <v>8760</v>
      </c>
    </row>
    <row r="163" spans="1:3" s="11" customFormat="1">
      <c r="A163" s="14" t="s">
        <v>683</v>
      </c>
      <c r="B163" s="15" t="s">
        <v>120</v>
      </c>
      <c r="C163" s="4" t="s">
        <v>0</v>
      </c>
    </row>
    <row r="164" spans="1:3" s="11" customFormat="1">
      <c r="A164" s="14" t="s">
        <v>684</v>
      </c>
      <c r="B164" s="15" t="s">
        <v>121</v>
      </c>
      <c r="C164" s="4" t="s">
        <v>0</v>
      </c>
    </row>
    <row r="165" spans="1:3" s="11" customFormat="1">
      <c r="A165" s="14" t="s">
        <v>685</v>
      </c>
      <c r="B165" s="15" t="s">
        <v>122</v>
      </c>
      <c r="C165" s="3">
        <v>738934</v>
      </c>
    </row>
    <row r="166" spans="1:3" s="11" customFormat="1" ht="23.25">
      <c r="A166" s="14" t="s">
        <v>686</v>
      </c>
      <c r="B166" s="15" t="s">
        <v>123</v>
      </c>
      <c r="C166" s="3">
        <v>302917</v>
      </c>
    </row>
    <row r="167" spans="1:3" s="11" customFormat="1" ht="23.25">
      <c r="A167" s="14" t="s">
        <v>687</v>
      </c>
      <c r="B167" s="15" t="s">
        <v>124</v>
      </c>
      <c r="C167" s="3">
        <v>285542</v>
      </c>
    </row>
    <row r="168" spans="1:3" s="11" customFormat="1" ht="23.25">
      <c r="A168" s="14" t="s">
        <v>688</v>
      </c>
      <c r="B168" s="15" t="s">
        <v>125</v>
      </c>
      <c r="C168" s="3">
        <v>17375</v>
      </c>
    </row>
    <row r="169" spans="1:3" s="11" customFormat="1" ht="23.25">
      <c r="A169" s="14" t="s">
        <v>689</v>
      </c>
      <c r="B169" s="15" t="s">
        <v>468</v>
      </c>
      <c r="C169" s="3">
        <v>2032263</v>
      </c>
    </row>
    <row r="170" spans="1:3" s="11" customFormat="1">
      <c r="A170" s="14" t="s">
        <v>690</v>
      </c>
      <c r="B170" s="15" t="s">
        <v>126</v>
      </c>
      <c r="C170" s="3">
        <v>1447793</v>
      </c>
    </row>
    <row r="171" spans="1:3" s="11" customFormat="1">
      <c r="A171" s="14" t="s">
        <v>691</v>
      </c>
      <c r="B171" s="15" t="s">
        <v>127</v>
      </c>
      <c r="C171" s="3">
        <v>380982</v>
      </c>
    </row>
    <row r="172" spans="1:3" s="11" customFormat="1" ht="23.25">
      <c r="A172" s="14" t="s">
        <v>692</v>
      </c>
      <c r="B172" s="15" t="s">
        <v>128</v>
      </c>
      <c r="C172" s="3">
        <v>203487</v>
      </c>
    </row>
    <row r="173" spans="1:3" s="11" customFormat="1" ht="23.25">
      <c r="A173" s="14" t="s">
        <v>693</v>
      </c>
      <c r="B173" s="15" t="s">
        <v>469</v>
      </c>
      <c r="C173" s="3">
        <v>25475218</v>
      </c>
    </row>
    <row r="174" spans="1:3" s="11" customFormat="1">
      <c r="A174" s="14" t="s">
        <v>694</v>
      </c>
      <c r="B174" s="15" t="s">
        <v>129</v>
      </c>
      <c r="C174" s="3">
        <v>428720</v>
      </c>
    </row>
    <row r="175" spans="1:3" s="11" customFormat="1">
      <c r="A175" s="14" t="s">
        <v>695</v>
      </c>
      <c r="B175" s="15" t="s">
        <v>130</v>
      </c>
      <c r="C175" s="3">
        <v>5497192</v>
      </c>
    </row>
    <row r="176" spans="1:3" s="11" customFormat="1">
      <c r="A176" s="14" t="s">
        <v>696</v>
      </c>
      <c r="B176" s="15" t="s">
        <v>131</v>
      </c>
      <c r="C176" s="3">
        <v>2514777</v>
      </c>
    </row>
    <row r="177" spans="1:3" s="11" customFormat="1">
      <c r="A177" s="14" t="s">
        <v>697</v>
      </c>
      <c r="B177" s="15" t="s">
        <v>132</v>
      </c>
      <c r="C177" s="3">
        <v>963095</v>
      </c>
    </row>
    <row r="178" spans="1:3" s="11" customFormat="1">
      <c r="A178" s="14" t="s">
        <v>698</v>
      </c>
      <c r="B178" s="15" t="s">
        <v>133</v>
      </c>
      <c r="C178" s="3">
        <v>70191</v>
      </c>
    </row>
    <row r="179" spans="1:3" s="11" customFormat="1">
      <c r="A179" s="14" t="s">
        <v>699</v>
      </c>
      <c r="B179" s="15" t="s">
        <v>134</v>
      </c>
      <c r="C179" s="3">
        <v>8509</v>
      </c>
    </row>
    <row r="180" spans="1:3" s="11" customFormat="1">
      <c r="A180" s="14" t="s">
        <v>700</v>
      </c>
      <c r="B180" s="15" t="s">
        <v>135</v>
      </c>
      <c r="C180" s="3">
        <v>1940620</v>
      </c>
    </row>
    <row r="181" spans="1:3" s="11" customFormat="1">
      <c r="A181" s="14" t="s">
        <v>701</v>
      </c>
      <c r="B181" s="15" t="s">
        <v>136</v>
      </c>
      <c r="C181" s="3">
        <v>292</v>
      </c>
    </row>
    <row r="182" spans="1:3" s="11" customFormat="1">
      <c r="A182" s="14" t="s">
        <v>702</v>
      </c>
      <c r="B182" s="15" t="s">
        <v>137</v>
      </c>
      <c r="C182" s="3">
        <v>4233244</v>
      </c>
    </row>
    <row r="183" spans="1:3" s="11" customFormat="1">
      <c r="A183" s="14" t="s">
        <v>703</v>
      </c>
      <c r="B183" s="15" t="s">
        <v>138</v>
      </c>
      <c r="C183" s="3">
        <v>4220638</v>
      </c>
    </row>
    <row r="184" spans="1:3" s="11" customFormat="1">
      <c r="A184" s="14" t="s">
        <v>704</v>
      </c>
      <c r="B184" s="15" t="s">
        <v>139</v>
      </c>
      <c r="C184" s="3">
        <v>12606</v>
      </c>
    </row>
    <row r="185" spans="1:3" s="11" customFormat="1">
      <c r="A185" s="14" t="s">
        <v>705</v>
      </c>
      <c r="B185" s="15" t="s">
        <v>140</v>
      </c>
      <c r="C185" s="3">
        <v>36606</v>
      </c>
    </row>
    <row r="186" spans="1:3" s="11" customFormat="1">
      <c r="A186" s="14" t="s">
        <v>706</v>
      </c>
      <c r="B186" s="15" t="s">
        <v>141</v>
      </c>
      <c r="C186" s="3">
        <v>512962</v>
      </c>
    </row>
    <row r="187" spans="1:3" s="11" customFormat="1">
      <c r="A187" s="14" t="s">
        <v>707</v>
      </c>
      <c r="B187" s="15" t="s">
        <v>142</v>
      </c>
      <c r="C187" s="3">
        <v>6371745</v>
      </c>
    </row>
    <row r="188" spans="1:3" s="11" customFormat="1">
      <c r="A188" s="14" t="s">
        <v>708</v>
      </c>
      <c r="B188" s="15" t="s">
        <v>143</v>
      </c>
      <c r="C188" s="3">
        <v>6354761</v>
      </c>
    </row>
    <row r="189" spans="1:3" s="11" customFormat="1">
      <c r="A189" s="14" t="s">
        <v>709</v>
      </c>
      <c r="B189" s="15" t="s">
        <v>144</v>
      </c>
      <c r="C189" s="3">
        <v>16984</v>
      </c>
    </row>
    <row r="190" spans="1:3" s="11" customFormat="1">
      <c r="A190" s="14" t="s">
        <v>710</v>
      </c>
      <c r="B190" s="15" t="s">
        <v>145</v>
      </c>
      <c r="C190" s="3">
        <v>3446616</v>
      </c>
    </row>
    <row r="191" spans="1:3" s="11" customFormat="1" ht="23.25">
      <c r="A191" s="14" t="s">
        <v>711</v>
      </c>
      <c r="B191" s="15" t="s">
        <v>146</v>
      </c>
      <c r="C191" s="3">
        <v>4947840</v>
      </c>
    </row>
    <row r="192" spans="1:3" s="11" customFormat="1" ht="23.25">
      <c r="A192" s="14" t="s">
        <v>712</v>
      </c>
      <c r="B192" s="15" t="s">
        <v>147</v>
      </c>
      <c r="C192" s="3">
        <v>542846</v>
      </c>
    </row>
    <row r="193" spans="1:3" s="11" customFormat="1" ht="23.25">
      <c r="A193" s="14" t="s">
        <v>713</v>
      </c>
      <c r="B193" s="15" t="s">
        <v>148</v>
      </c>
      <c r="C193" s="3">
        <v>205072</v>
      </c>
    </row>
    <row r="194" spans="1:3" s="11" customFormat="1">
      <c r="A194" s="14" t="s">
        <v>714</v>
      </c>
      <c r="B194" s="15" t="s">
        <v>149</v>
      </c>
      <c r="C194" s="3">
        <v>4199921</v>
      </c>
    </row>
    <row r="195" spans="1:3" s="11" customFormat="1">
      <c r="A195" s="14" t="s">
        <v>715</v>
      </c>
      <c r="B195" s="15" t="s">
        <v>470</v>
      </c>
      <c r="C195" s="3">
        <v>27260123</v>
      </c>
    </row>
    <row r="196" spans="1:3" s="11" customFormat="1">
      <c r="A196" s="14" t="s">
        <v>716</v>
      </c>
      <c r="B196" s="15" t="s">
        <v>150</v>
      </c>
      <c r="C196" s="3">
        <v>3475922</v>
      </c>
    </row>
    <row r="197" spans="1:3" s="11" customFormat="1">
      <c r="A197" s="14" t="s">
        <v>717</v>
      </c>
      <c r="B197" s="15" t="s">
        <v>151</v>
      </c>
      <c r="C197" s="3">
        <v>2231814</v>
      </c>
    </row>
    <row r="198" spans="1:3" s="11" customFormat="1">
      <c r="A198" s="14" t="s">
        <v>718</v>
      </c>
      <c r="B198" s="15" t="s">
        <v>152</v>
      </c>
      <c r="C198" s="3">
        <v>687770</v>
      </c>
    </row>
    <row r="199" spans="1:3" s="11" customFormat="1" ht="23.25">
      <c r="A199" s="14" t="s">
        <v>719</v>
      </c>
      <c r="B199" s="15" t="s">
        <v>153</v>
      </c>
      <c r="C199" s="3">
        <v>556339</v>
      </c>
    </row>
    <row r="200" spans="1:3" s="11" customFormat="1">
      <c r="A200" s="14" t="s">
        <v>720</v>
      </c>
      <c r="B200" s="15" t="s">
        <v>154</v>
      </c>
      <c r="C200" s="3">
        <v>8195036</v>
      </c>
    </row>
    <row r="201" spans="1:3" s="11" customFormat="1">
      <c r="A201" s="14" t="s">
        <v>721</v>
      </c>
      <c r="B201" s="15" t="s">
        <v>155</v>
      </c>
      <c r="C201" s="3">
        <v>3507512</v>
      </c>
    </row>
    <row r="202" spans="1:3" s="11" customFormat="1">
      <c r="A202" s="14" t="s">
        <v>722</v>
      </c>
      <c r="B202" s="15" t="s">
        <v>156</v>
      </c>
      <c r="C202" s="3">
        <v>8080007</v>
      </c>
    </row>
    <row r="203" spans="1:3" s="11" customFormat="1" ht="23.25">
      <c r="A203" s="14" t="s">
        <v>723</v>
      </c>
      <c r="B203" s="15" t="s">
        <v>157</v>
      </c>
      <c r="C203" s="3">
        <v>1441880</v>
      </c>
    </row>
    <row r="204" spans="1:3" s="11" customFormat="1">
      <c r="A204" s="14" t="s">
        <v>724</v>
      </c>
      <c r="B204" s="15" t="s">
        <v>158</v>
      </c>
      <c r="C204" s="3">
        <v>2559765</v>
      </c>
    </row>
    <row r="205" spans="1:3" s="11" customFormat="1">
      <c r="A205" s="14" t="s">
        <v>725</v>
      </c>
      <c r="B205" s="15" t="s">
        <v>471</v>
      </c>
      <c r="C205" s="3">
        <v>22877290</v>
      </c>
    </row>
    <row r="206" spans="1:3" s="11" customFormat="1">
      <c r="A206" s="14" t="s">
        <v>726</v>
      </c>
      <c r="B206" s="15" t="s">
        <v>159</v>
      </c>
      <c r="C206" s="3">
        <v>4822076</v>
      </c>
    </row>
    <row r="207" spans="1:3" s="11" customFormat="1">
      <c r="A207" s="14" t="s">
        <v>727</v>
      </c>
      <c r="B207" s="15" t="s">
        <v>160</v>
      </c>
      <c r="C207" s="3">
        <v>5950178</v>
      </c>
    </row>
    <row r="208" spans="1:3" s="11" customFormat="1">
      <c r="A208" s="14" t="s">
        <v>728</v>
      </c>
      <c r="B208" s="15" t="s">
        <v>161</v>
      </c>
      <c r="C208" s="3">
        <v>12105037</v>
      </c>
    </row>
    <row r="209" spans="1:3" s="11" customFormat="1">
      <c r="A209" s="14" t="s">
        <v>729</v>
      </c>
      <c r="B209" s="15" t="s">
        <v>472</v>
      </c>
      <c r="C209" s="3">
        <v>5747081</v>
      </c>
    </row>
    <row r="210" spans="1:3" s="11" customFormat="1">
      <c r="A210" s="14" t="s">
        <v>730</v>
      </c>
      <c r="B210" s="15" t="s">
        <v>162</v>
      </c>
      <c r="C210" s="3">
        <v>5747081</v>
      </c>
    </row>
    <row r="211" spans="1:3" s="11" customFormat="1" ht="23.25">
      <c r="A211" s="14" t="s">
        <v>731</v>
      </c>
      <c r="B211" s="15" t="s">
        <v>473</v>
      </c>
      <c r="C211" s="3">
        <v>16286146</v>
      </c>
    </row>
    <row r="212" spans="1:3" s="11" customFormat="1" ht="23.25">
      <c r="A212" s="14" t="s">
        <v>732</v>
      </c>
      <c r="B212" s="15" t="s">
        <v>474</v>
      </c>
      <c r="C212" s="3">
        <v>4540338</v>
      </c>
    </row>
    <row r="213" spans="1:3" s="11" customFormat="1" ht="23.25">
      <c r="A213" s="14" t="s">
        <v>733</v>
      </c>
      <c r="B213" s="15" t="s">
        <v>163</v>
      </c>
      <c r="C213" s="3">
        <v>3168968</v>
      </c>
    </row>
    <row r="214" spans="1:3" s="11" customFormat="1">
      <c r="A214" s="14" t="s">
        <v>734</v>
      </c>
      <c r="B214" s="15" t="s">
        <v>164</v>
      </c>
      <c r="C214" s="3">
        <v>745263</v>
      </c>
    </row>
    <row r="215" spans="1:3" s="11" customFormat="1" ht="23.25">
      <c r="A215" s="14" t="s">
        <v>735</v>
      </c>
      <c r="B215" s="15" t="s">
        <v>165</v>
      </c>
      <c r="C215" s="3">
        <v>2423705</v>
      </c>
    </row>
    <row r="216" spans="1:3" s="11" customFormat="1" ht="23.25">
      <c r="A216" s="14" t="s">
        <v>736</v>
      </c>
      <c r="B216" s="15" t="s">
        <v>166</v>
      </c>
      <c r="C216" s="3">
        <v>1257001</v>
      </c>
    </row>
    <row r="217" spans="1:3" s="11" customFormat="1">
      <c r="A217" s="14" t="s">
        <v>737</v>
      </c>
      <c r="B217" s="15" t="s">
        <v>167</v>
      </c>
      <c r="C217" s="3">
        <v>205567</v>
      </c>
    </row>
    <row r="218" spans="1:3" s="11" customFormat="1" ht="23.25">
      <c r="A218" s="14" t="s">
        <v>738</v>
      </c>
      <c r="B218" s="15" t="s">
        <v>168</v>
      </c>
      <c r="C218" s="3">
        <v>429424</v>
      </c>
    </row>
    <row r="219" spans="1:3" s="11" customFormat="1" ht="23.25">
      <c r="A219" s="14" t="s">
        <v>739</v>
      </c>
      <c r="B219" s="15" t="s">
        <v>169</v>
      </c>
      <c r="C219" s="3">
        <v>622010</v>
      </c>
    </row>
    <row r="220" spans="1:3" s="11" customFormat="1">
      <c r="A220" s="14" t="s">
        <v>740</v>
      </c>
      <c r="B220" s="15" t="s">
        <v>170</v>
      </c>
      <c r="C220" s="3">
        <v>114370</v>
      </c>
    </row>
    <row r="221" spans="1:3" s="11" customFormat="1">
      <c r="A221" s="14" t="s">
        <v>741</v>
      </c>
      <c r="B221" s="15" t="s">
        <v>475</v>
      </c>
      <c r="C221" s="3">
        <v>8983815</v>
      </c>
    </row>
    <row r="222" spans="1:3" s="11" customFormat="1">
      <c r="A222" s="14" t="s">
        <v>742</v>
      </c>
      <c r="B222" s="15" t="s">
        <v>171</v>
      </c>
      <c r="C222" s="3">
        <v>38740</v>
      </c>
    </row>
    <row r="223" spans="1:3" s="11" customFormat="1" ht="23.25">
      <c r="A223" s="14" t="s">
        <v>743</v>
      </c>
      <c r="B223" s="15" t="s">
        <v>172</v>
      </c>
      <c r="C223" s="3">
        <v>8716176</v>
      </c>
    </row>
    <row r="224" spans="1:3" s="11" customFormat="1" ht="23.25">
      <c r="A224" s="14" t="s">
        <v>744</v>
      </c>
      <c r="B224" s="15" t="s">
        <v>173</v>
      </c>
      <c r="C224" s="3">
        <v>117064</v>
      </c>
    </row>
    <row r="225" spans="1:3" s="11" customFormat="1">
      <c r="A225" s="14" t="s">
        <v>745</v>
      </c>
      <c r="B225" s="15" t="s">
        <v>174</v>
      </c>
      <c r="C225" s="3">
        <v>47570</v>
      </c>
    </row>
    <row r="226" spans="1:3" s="11" customFormat="1">
      <c r="A226" s="14" t="s">
        <v>746</v>
      </c>
      <c r="B226" s="15" t="s">
        <v>175</v>
      </c>
      <c r="C226" s="3">
        <v>64265</v>
      </c>
    </row>
    <row r="227" spans="1:3" s="11" customFormat="1">
      <c r="A227" s="14" t="s">
        <v>747</v>
      </c>
      <c r="B227" s="15" t="s">
        <v>476</v>
      </c>
      <c r="C227" s="3">
        <v>2761992</v>
      </c>
    </row>
    <row r="228" spans="1:3" s="11" customFormat="1">
      <c r="A228" s="14" t="s">
        <v>748</v>
      </c>
      <c r="B228" s="15" t="s">
        <v>176</v>
      </c>
      <c r="C228" s="3">
        <v>157768</v>
      </c>
    </row>
    <row r="229" spans="1:3" s="11" customFormat="1">
      <c r="A229" s="14" t="s">
        <v>749</v>
      </c>
      <c r="B229" s="15" t="s">
        <v>177</v>
      </c>
      <c r="C229" s="3">
        <v>13875</v>
      </c>
    </row>
    <row r="230" spans="1:3" s="11" customFormat="1">
      <c r="A230" s="14" t="s">
        <v>750</v>
      </c>
      <c r="B230" s="15" t="s">
        <v>178</v>
      </c>
      <c r="C230" s="3">
        <v>143894</v>
      </c>
    </row>
    <row r="231" spans="1:3" s="11" customFormat="1">
      <c r="A231" s="14" t="s">
        <v>751</v>
      </c>
      <c r="B231" s="15" t="s">
        <v>179</v>
      </c>
      <c r="C231" s="3">
        <v>2294786</v>
      </c>
    </row>
    <row r="232" spans="1:3" s="11" customFormat="1">
      <c r="A232" s="14" t="s">
        <v>752</v>
      </c>
      <c r="B232" s="15" t="s">
        <v>180</v>
      </c>
      <c r="C232" s="3">
        <v>9716</v>
      </c>
    </row>
    <row r="233" spans="1:3" s="11" customFormat="1">
      <c r="A233" s="14" t="s">
        <v>753</v>
      </c>
      <c r="B233" s="15" t="s">
        <v>181</v>
      </c>
      <c r="C233" s="3">
        <v>139949</v>
      </c>
    </row>
    <row r="234" spans="1:3" s="11" customFormat="1">
      <c r="A234" s="14" t="s">
        <v>754</v>
      </c>
      <c r="B234" s="15" t="s">
        <v>182</v>
      </c>
      <c r="C234" s="3">
        <v>21902</v>
      </c>
    </row>
    <row r="235" spans="1:3" s="11" customFormat="1">
      <c r="A235" s="14" t="s">
        <v>755</v>
      </c>
      <c r="B235" s="15" t="s">
        <v>183</v>
      </c>
      <c r="C235" s="3">
        <v>59462</v>
      </c>
    </row>
    <row r="236" spans="1:3" s="11" customFormat="1">
      <c r="A236" s="14" t="s">
        <v>756</v>
      </c>
      <c r="B236" s="15" t="s">
        <v>184</v>
      </c>
      <c r="C236" s="3">
        <v>78409</v>
      </c>
    </row>
    <row r="237" spans="1:3" s="11" customFormat="1" ht="23.25">
      <c r="A237" s="14" t="s">
        <v>757</v>
      </c>
      <c r="B237" s="15" t="s">
        <v>477</v>
      </c>
      <c r="C237" s="3">
        <v>26809260</v>
      </c>
    </row>
    <row r="238" spans="1:3" s="11" customFormat="1">
      <c r="A238" s="14" t="s">
        <v>758</v>
      </c>
      <c r="B238" s="15" t="s">
        <v>478</v>
      </c>
      <c r="C238" s="3">
        <v>1225361</v>
      </c>
    </row>
    <row r="239" spans="1:3" s="11" customFormat="1" ht="23.25">
      <c r="A239" s="14" t="s">
        <v>759</v>
      </c>
      <c r="B239" s="15" t="s">
        <v>185</v>
      </c>
      <c r="C239" s="3">
        <v>973000</v>
      </c>
    </row>
    <row r="240" spans="1:3" s="11" customFormat="1" ht="23.25">
      <c r="A240" s="14" t="s">
        <v>760</v>
      </c>
      <c r="B240" s="15" t="s">
        <v>186</v>
      </c>
      <c r="C240" s="3">
        <v>103332</v>
      </c>
    </row>
    <row r="241" spans="1:3" s="11" customFormat="1" ht="23.25">
      <c r="A241" s="14" t="s">
        <v>761</v>
      </c>
      <c r="B241" s="15" t="s">
        <v>187</v>
      </c>
      <c r="C241" s="3">
        <v>149028</v>
      </c>
    </row>
    <row r="242" spans="1:3" s="11" customFormat="1">
      <c r="A242" s="14" t="s">
        <v>762</v>
      </c>
      <c r="B242" s="15" t="s">
        <v>479</v>
      </c>
      <c r="C242" s="3">
        <v>2996452</v>
      </c>
    </row>
    <row r="243" spans="1:3" s="11" customFormat="1" ht="23.25">
      <c r="A243" s="14" t="s">
        <v>763</v>
      </c>
      <c r="B243" s="15" t="s">
        <v>188</v>
      </c>
      <c r="C243" s="3">
        <v>1369206</v>
      </c>
    </row>
    <row r="244" spans="1:3" s="11" customFormat="1" ht="23.25">
      <c r="A244" s="14" t="s">
        <v>764</v>
      </c>
      <c r="B244" s="15" t="s">
        <v>189</v>
      </c>
      <c r="C244" s="3">
        <v>356691</v>
      </c>
    </row>
    <row r="245" spans="1:3" s="11" customFormat="1" ht="23.25">
      <c r="A245" s="14" t="s">
        <v>765</v>
      </c>
      <c r="B245" s="15" t="s">
        <v>190</v>
      </c>
      <c r="C245" s="3">
        <v>1270556</v>
      </c>
    </row>
    <row r="246" spans="1:3" s="11" customFormat="1">
      <c r="A246" s="14" t="s">
        <v>766</v>
      </c>
      <c r="B246" s="15" t="s">
        <v>480</v>
      </c>
      <c r="C246" s="3">
        <v>62673</v>
      </c>
    </row>
    <row r="247" spans="1:3" s="11" customFormat="1">
      <c r="A247" s="14" t="s">
        <v>767</v>
      </c>
      <c r="B247" s="15" t="s">
        <v>191</v>
      </c>
      <c r="C247" s="3">
        <v>62673</v>
      </c>
    </row>
    <row r="248" spans="1:3" s="11" customFormat="1">
      <c r="A248" s="14" t="s">
        <v>768</v>
      </c>
      <c r="B248" s="15" t="s">
        <v>481</v>
      </c>
      <c r="C248" s="3">
        <v>1374860</v>
      </c>
    </row>
    <row r="249" spans="1:3" s="11" customFormat="1">
      <c r="A249" s="14" t="s">
        <v>769</v>
      </c>
      <c r="B249" s="15" t="s">
        <v>192</v>
      </c>
      <c r="C249" s="3">
        <v>1374860</v>
      </c>
    </row>
    <row r="250" spans="1:3" s="11" customFormat="1" ht="34.5">
      <c r="A250" s="14" t="s">
        <v>770</v>
      </c>
      <c r="B250" s="15" t="s">
        <v>482</v>
      </c>
      <c r="C250" s="3">
        <v>3544450</v>
      </c>
    </row>
    <row r="251" spans="1:3" s="11" customFormat="1" ht="23.25">
      <c r="A251" s="14" t="s">
        <v>771</v>
      </c>
      <c r="B251" s="15" t="s">
        <v>193</v>
      </c>
      <c r="C251" s="3">
        <v>1092069</v>
      </c>
    </row>
    <row r="252" spans="1:3" s="11" customFormat="1" ht="23.25">
      <c r="A252" s="14" t="s">
        <v>772</v>
      </c>
      <c r="B252" s="15" t="s">
        <v>194</v>
      </c>
      <c r="C252" s="3">
        <v>1011004</v>
      </c>
    </row>
    <row r="253" spans="1:3" s="11" customFormat="1">
      <c r="A253" s="14" t="s">
        <v>773</v>
      </c>
      <c r="B253" s="15" t="s">
        <v>195</v>
      </c>
      <c r="C253" s="3">
        <v>1257960</v>
      </c>
    </row>
    <row r="254" spans="1:3" s="11" customFormat="1" ht="23.25">
      <c r="A254" s="14" t="s">
        <v>774</v>
      </c>
      <c r="B254" s="15" t="s">
        <v>196</v>
      </c>
      <c r="C254" s="3">
        <v>183416</v>
      </c>
    </row>
    <row r="255" spans="1:3" s="11" customFormat="1" ht="23.25">
      <c r="A255" s="14" t="s">
        <v>775</v>
      </c>
      <c r="B255" s="15" t="s">
        <v>483</v>
      </c>
      <c r="C255" s="3">
        <v>3280735</v>
      </c>
    </row>
    <row r="256" spans="1:3" s="11" customFormat="1" ht="34.5">
      <c r="A256" s="14" t="s">
        <v>776</v>
      </c>
      <c r="B256" s="15" t="s">
        <v>197</v>
      </c>
      <c r="C256" s="3">
        <v>355240</v>
      </c>
    </row>
    <row r="257" spans="1:3" s="11" customFormat="1" ht="23.25">
      <c r="A257" s="14" t="s">
        <v>777</v>
      </c>
      <c r="B257" s="15" t="s">
        <v>198</v>
      </c>
      <c r="C257" s="3">
        <v>91682</v>
      </c>
    </row>
    <row r="258" spans="1:3" s="11" customFormat="1" ht="34.5">
      <c r="A258" s="14" t="s">
        <v>778</v>
      </c>
      <c r="B258" s="15" t="s">
        <v>199</v>
      </c>
      <c r="C258" s="3">
        <v>2501866</v>
      </c>
    </row>
    <row r="259" spans="1:3" s="11" customFormat="1" ht="23.25">
      <c r="A259" s="14" t="s">
        <v>779</v>
      </c>
      <c r="B259" s="15" t="s">
        <v>200</v>
      </c>
      <c r="C259" s="3">
        <v>331948</v>
      </c>
    </row>
    <row r="260" spans="1:3" s="11" customFormat="1">
      <c r="A260" s="14" t="s">
        <v>780</v>
      </c>
      <c r="B260" s="15" t="s">
        <v>484</v>
      </c>
      <c r="C260" s="3">
        <v>1331702</v>
      </c>
    </row>
    <row r="261" spans="1:3" s="11" customFormat="1">
      <c r="A261" s="14" t="s">
        <v>781</v>
      </c>
      <c r="B261" s="15" t="s">
        <v>201</v>
      </c>
      <c r="C261" s="3">
        <v>1331702</v>
      </c>
    </row>
    <row r="262" spans="1:3" s="11" customFormat="1" ht="23.25">
      <c r="A262" s="14" t="s">
        <v>782</v>
      </c>
      <c r="B262" s="15" t="s">
        <v>485</v>
      </c>
      <c r="C262" s="3">
        <v>12993027</v>
      </c>
    </row>
    <row r="263" spans="1:3" s="11" customFormat="1" ht="34.5">
      <c r="A263" s="14" t="s">
        <v>783</v>
      </c>
      <c r="B263" s="15" t="s">
        <v>202</v>
      </c>
      <c r="C263" s="3">
        <v>2931207</v>
      </c>
    </row>
    <row r="264" spans="1:3" s="11" customFormat="1">
      <c r="A264" s="14" t="s">
        <v>784</v>
      </c>
      <c r="B264" s="15" t="s">
        <v>203</v>
      </c>
      <c r="C264" s="3">
        <v>192922</v>
      </c>
    </row>
    <row r="265" spans="1:3" s="11" customFormat="1">
      <c r="A265" s="14" t="s">
        <v>785</v>
      </c>
      <c r="B265" s="15" t="s">
        <v>204</v>
      </c>
      <c r="C265" s="3">
        <v>279962</v>
      </c>
    </row>
    <row r="266" spans="1:3" s="11" customFormat="1">
      <c r="A266" s="14" t="s">
        <v>786</v>
      </c>
      <c r="B266" s="15" t="s">
        <v>205</v>
      </c>
      <c r="C266" s="3">
        <v>86340</v>
      </c>
    </row>
    <row r="267" spans="1:3" s="11" customFormat="1" ht="34.5">
      <c r="A267" s="14" t="s">
        <v>787</v>
      </c>
      <c r="B267" s="15" t="s">
        <v>206</v>
      </c>
      <c r="C267" s="3">
        <v>421533</v>
      </c>
    </row>
    <row r="268" spans="1:3" s="11" customFormat="1" ht="23.25">
      <c r="A268" s="14" t="s">
        <v>788</v>
      </c>
      <c r="B268" s="15" t="s">
        <v>207</v>
      </c>
      <c r="C268" s="3">
        <v>436031</v>
      </c>
    </row>
    <row r="269" spans="1:3" s="11" customFormat="1" ht="23.25">
      <c r="A269" s="14" t="s">
        <v>789</v>
      </c>
      <c r="B269" s="15" t="s">
        <v>208</v>
      </c>
      <c r="C269" s="3">
        <v>343882</v>
      </c>
    </row>
    <row r="270" spans="1:3" s="11" customFormat="1" ht="23.25">
      <c r="A270" s="14" t="s">
        <v>790</v>
      </c>
      <c r="B270" s="15" t="s">
        <v>209</v>
      </c>
      <c r="C270" s="4" t="s">
        <v>0</v>
      </c>
    </row>
    <row r="271" spans="1:3" s="11" customFormat="1" ht="23.25">
      <c r="A271" s="14" t="s">
        <v>791</v>
      </c>
      <c r="B271" s="15" t="s">
        <v>210</v>
      </c>
      <c r="C271" s="3">
        <v>35170</v>
      </c>
    </row>
    <row r="272" spans="1:3" s="11" customFormat="1" ht="34.5">
      <c r="A272" s="14" t="s">
        <v>792</v>
      </c>
      <c r="B272" s="15" t="s">
        <v>211</v>
      </c>
      <c r="C272" s="3">
        <v>1135368</v>
      </c>
    </row>
    <row r="273" spans="1:3" s="11" customFormat="1">
      <c r="A273" s="14" t="s">
        <v>793</v>
      </c>
      <c r="B273" s="15" t="s">
        <v>212</v>
      </c>
      <c r="C273" s="3">
        <v>460325</v>
      </c>
    </row>
    <row r="274" spans="1:3" s="11" customFormat="1">
      <c r="A274" s="14" t="s">
        <v>794</v>
      </c>
      <c r="B274" s="15" t="s">
        <v>213</v>
      </c>
      <c r="C274" s="3">
        <v>407536</v>
      </c>
    </row>
    <row r="275" spans="1:3" s="11" customFormat="1">
      <c r="A275" s="14" t="s">
        <v>795</v>
      </c>
      <c r="B275" s="15" t="s">
        <v>214</v>
      </c>
      <c r="C275" s="3">
        <v>23348</v>
      </c>
    </row>
    <row r="276" spans="1:3" s="11" customFormat="1">
      <c r="A276" s="14" t="s">
        <v>796</v>
      </c>
      <c r="B276" s="15" t="s">
        <v>215</v>
      </c>
      <c r="C276" s="3">
        <v>29441</v>
      </c>
    </row>
    <row r="277" spans="1:3" s="11" customFormat="1">
      <c r="A277" s="14" t="s">
        <v>797</v>
      </c>
      <c r="B277" s="15" t="s">
        <v>216</v>
      </c>
      <c r="C277" s="3">
        <v>48509</v>
      </c>
    </row>
    <row r="278" spans="1:3" s="11" customFormat="1" ht="23.25">
      <c r="A278" s="14" t="s">
        <v>798</v>
      </c>
      <c r="B278" s="15" t="s">
        <v>217</v>
      </c>
      <c r="C278" s="3">
        <v>971653</v>
      </c>
    </row>
    <row r="279" spans="1:3" s="11" customFormat="1">
      <c r="A279" s="14" t="s">
        <v>799</v>
      </c>
      <c r="B279" s="15" t="s">
        <v>218</v>
      </c>
      <c r="C279" s="3">
        <v>114112</v>
      </c>
    </row>
    <row r="280" spans="1:3" s="11" customFormat="1">
      <c r="A280" s="14" t="s">
        <v>800</v>
      </c>
      <c r="B280" s="15" t="s">
        <v>219</v>
      </c>
      <c r="C280" s="3">
        <v>853377</v>
      </c>
    </row>
    <row r="281" spans="1:3" s="11" customFormat="1">
      <c r="A281" s="14" t="s">
        <v>801</v>
      </c>
      <c r="B281" s="15" t="s">
        <v>220</v>
      </c>
      <c r="C281" s="3">
        <v>4163</v>
      </c>
    </row>
    <row r="282" spans="1:3" s="11" customFormat="1" ht="23.25">
      <c r="A282" s="14" t="s">
        <v>802</v>
      </c>
      <c r="B282" s="15" t="s">
        <v>221</v>
      </c>
      <c r="C282" s="3">
        <v>6214100</v>
      </c>
    </row>
    <row r="283" spans="1:3" s="11" customFormat="1">
      <c r="A283" s="14" t="s">
        <v>803</v>
      </c>
      <c r="B283" s="15" t="s">
        <v>222</v>
      </c>
      <c r="C283" s="4" t="s">
        <v>0</v>
      </c>
    </row>
    <row r="284" spans="1:3" s="11" customFormat="1" ht="34.5">
      <c r="A284" s="14" t="s">
        <v>804</v>
      </c>
      <c r="B284" s="15" t="s">
        <v>223</v>
      </c>
      <c r="C284" s="3">
        <v>6214100</v>
      </c>
    </row>
    <row r="285" spans="1:3" s="11" customFormat="1" ht="23.25">
      <c r="A285" s="14" t="s">
        <v>805</v>
      </c>
      <c r="B285" s="15" t="s">
        <v>224</v>
      </c>
      <c r="C285" s="3">
        <v>1736002</v>
      </c>
    </row>
    <row r="286" spans="1:3" s="11" customFormat="1" ht="23.25">
      <c r="A286" s="14" t="s">
        <v>806</v>
      </c>
      <c r="B286" s="15" t="s">
        <v>225</v>
      </c>
      <c r="C286" s="3">
        <v>273770</v>
      </c>
    </row>
    <row r="287" spans="1:3" s="11" customFormat="1" ht="23.25">
      <c r="A287" s="14" t="s">
        <v>807</v>
      </c>
      <c r="B287" s="15" t="s">
        <v>226</v>
      </c>
      <c r="C287" s="3">
        <v>357461</v>
      </c>
    </row>
    <row r="288" spans="1:3" s="11" customFormat="1">
      <c r="A288" s="14" t="s">
        <v>808</v>
      </c>
      <c r="B288" s="15" t="s">
        <v>486</v>
      </c>
      <c r="C288" s="3">
        <v>28449966</v>
      </c>
    </row>
    <row r="289" spans="1:3" s="11" customFormat="1">
      <c r="A289" s="14" t="s">
        <v>809</v>
      </c>
      <c r="B289" s="15" t="s">
        <v>487</v>
      </c>
      <c r="C289" s="3">
        <v>2385897</v>
      </c>
    </row>
    <row r="290" spans="1:3" s="11" customFormat="1">
      <c r="A290" s="14" t="s">
        <v>810</v>
      </c>
      <c r="B290" s="15" t="s">
        <v>227</v>
      </c>
      <c r="C290" s="3">
        <v>19821</v>
      </c>
    </row>
    <row r="291" spans="1:3" s="11" customFormat="1">
      <c r="A291" s="14" t="s">
        <v>811</v>
      </c>
      <c r="B291" s="15" t="s">
        <v>228</v>
      </c>
      <c r="C291" s="3">
        <v>621947</v>
      </c>
    </row>
    <row r="292" spans="1:3" s="11" customFormat="1">
      <c r="A292" s="14" t="s">
        <v>812</v>
      </c>
      <c r="B292" s="15" t="s">
        <v>229</v>
      </c>
      <c r="C292" s="3">
        <v>144840</v>
      </c>
    </row>
    <row r="293" spans="1:3" s="11" customFormat="1">
      <c r="A293" s="14" t="s">
        <v>813</v>
      </c>
      <c r="B293" s="15" t="s">
        <v>230</v>
      </c>
      <c r="C293" s="3">
        <v>84652</v>
      </c>
    </row>
    <row r="294" spans="1:3" s="11" customFormat="1">
      <c r="A294" s="14" t="s">
        <v>814</v>
      </c>
      <c r="B294" s="15" t="s">
        <v>231</v>
      </c>
      <c r="C294" s="3">
        <v>85147</v>
      </c>
    </row>
    <row r="295" spans="1:3" s="11" customFormat="1">
      <c r="A295" s="14" t="s">
        <v>815</v>
      </c>
      <c r="B295" s="15" t="s">
        <v>232</v>
      </c>
      <c r="C295" s="3">
        <v>307307</v>
      </c>
    </row>
    <row r="296" spans="1:3" s="11" customFormat="1" ht="23.25">
      <c r="A296" s="14" t="s">
        <v>816</v>
      </c>
      <c r="B296" s="15" t="s">
        <v>233</v>
      </c>
      <c r="C296" s="3">
        <v>722903</v>
      </c>
    </row>
    <row r="297" spans="1:3" s="11" customFormat="1">
      <c r="A297" s="14" t="s">
        <v>817</v>
      </c>
      <c r="B297" s="15" t="s">
        <v>234</v>
      </c>
      <c r="C297" s="3">
        <v>1021226</v>
      </c>
    </row>
    <row r="298" spans="1:3" s="11" customFormat="1">
      <c r="A298" s="14" t="s">
        <v>818</v>
      </c>
      <c r="B298" s="15" t="s">
        <v>488</v>
      </c>
      <c r="C298" s="3">
        <v>295065</v>
      </c>
    </row>
    <row r="299" spans="1:3" s="11" customFormat="1">
      <c r="A299" s="14" t="s">
        <v>819</v>
      </c>
      <c r="B299" s="15" t="s">
        <v>235</v>
      </c>
      <c r="C299" s="3">
        <v>295065</v>
      </c>
    </row>
    <row r="300" spans="1:3" s="11" customFormat="1" ht="23.25">
      <c r="A300" s="14" t="s">
        <v>820</v>
      </c>
      <c r="B300" s="15" t="s">
        <v>489</v>
      </c>
      <c r="C300" s="3">
        <v>4534093</v>
      </c>
    </row>
    <row r="301" spans="1:3" s="11" customFormat="1">
      <c r="A301" s="14" t="s">
        <v>821</v>
      </c>
      <c r="B301" s="15" t="s">
        <v>236</v>
      </c>
      <c r="C301" s="3">
        <v>1719091</v>
      </c>
    </row>
    <row r="302" spans="1:3" s="11" customFormat="1">
      <c r="A302" s="14" t="s">
        <v>822</v>
      </c>
      <c r="B302" s="15" t="s">
        <v>237</v>
      </c>
      <c r="C302" s="3">
        <v>2085468</v>
      </c>
    </row>
    <row r="303" spans="1:3" s="11" customFormat="1">
      <c r="A303" s="14" t="s">
        <v>823</v>
      </c>
      <c r="B303" s="15" t="s">
        <v>238</v>
      </c>
      <c r="C303" s="3">
        <v>404632</v>
      </c>
    </row>
    <row r="304" spans="1:3" s="11" customFormat="1">
      <c r="A304" s="14" t="s">
        <v>824</v>
      </c>
      <c r="B304" s="15" t="s">
        <v>239</v>
      </c>
      <c r="C304" s="3">
        <v>271539</v>
      </c>
    </row>
    <row r="305" spans="1:3" s="11" customFormat="1">
      <c r="A305" s="14" t="s">
        <v>825</v>
      </c>
      <c r="B305" s="15" t="s">
        <v>240</v>
      </c>
      <c r="C305" s="3">
        <v>1409297</v>
      </c>
    </row>
    <row r="306" spans="1:3" s="11" customFormat="1">
      <c r="A306" s="14" t="s">
        <v>826</v>
      </c>
      <c r="B306" s="15" t="s">
        <v>241</v>
      </c>
      <c r="C306" s="3">
        <v>729533</v>
      </c>
    </row>
    <row r="307" spans="1:3" s="11" customFormat="1">
      <c r="A307" s="14" t="s">
        <v>827</v>
      </c>
      <c r="B307" s="15" t="s">
        <v>490</v>
      </c>
      <c r="C307" s="3">
        <v>8887193</v>
      </c>
    </row>
    <row r="308" spans="1:3" s="11" customFormat="1" ht="23.25">
      <c r="A308" s="14" t="s">
        <v>828</v>
      </c>
      <c r="B308" s="15" t="s">
        <v>242</v>
      </c>
      <c r="C308" s="3">
        <v>1751940</v>
      </c>
    </row>
    <row r="309" spans="1:3" s="11" customFormat="1" ht="23.25">
      <c r="A309" s="14" t="s">
        <v>829</v>
      </c>
      <c r="B309" s="15" t="s">
        <v>243</v>
      </c>
      <c r="C309" s="3">
        <v>2136929</v>
      </c>
    </row>
    <row r="310" spans="1:3" s="11" customFormat="1" ht="23.25">
      <c r="A310" s="14" t="s">
        <v>830</v>
      </c>
      <c r="B310" s="15" t="s">
        <v>244</v>
      </c>
      <c r="C310" s="3">
        <v>296492</v>
      </c>
    </row>
    <row r="311" spans="1:3" s="11" customFormat="1">
      <c r="A311" s="14" t="s">
        <v>831</v>
      </c>
      <c r="B311" s="15" t="s">
        <v>245</v>
      </c>
      <c r="C311" s="3">
        <v>185185</v>
      </c>
    </row>
    <row r="312" spans="1:3" s="11" customFormat="1" ht="23.25">
      <c r="A312" s="14" t="s">
        <v>832</v>
      </c>
      <c r="B312" s="15" t="s">
        <v>246</v>
      </c>
      <c r="C312" s="3">
        <v>875877</v>
      </c>
    </row>
    <row r="313" spans="1:3" s="11" customFormat="1">
      <c r="A313" s="14" t="s">
        <v>833</v>
      </c>
      <c r="B313" s="15" t="s">
        <v>247</v>
      </c>
      <c r="C313" s="3">
        <v>152514</v>
      </c>
    </row>
    <row r="314" spans="1:3" s="11" customFormat="1">
      <c r="A314" s="14" t="s">
        <v>834</v>
      </c>
      <c r="B314" s="15" t="s">
        <v>248</v>
      </c>
      <c r="C314" s="3">
        <v>723363</v>
      </c>
    </row>
    <row r="315" spans="1:3" s="11" customFormat="1">
      <c r="A315" s="14" t="s">
        <v>835</v>
      </c>
      <c r="B315" s="15" t="s">
        <v>249</v>
      </c>
      <c r="C315" s="3">
        <v>486561</v>
      </c>
    </row>
    <row r="316" spans="1:3" s="11" customFormat="1" ht="34.5">
      <c r="A316" s="14" t="s">
        <v>836</v>
      </c>
      <c r="B316" s="15" t="s">
        <v>250</v>
      </c>
      <c r="C316" s="3">
        <v>825058</v>
      </c>
    </row>
    <row r="317" spans="1:3" s="11" customFormat="1" ht="23.25">
      <c r="A317" s="14" t="s">
        <v>837</v>
      </c>
      <c r="B317" s="15" t="s">
        <v>251</v>
      </c>
      <c r="C317" s="3">
        <v>281134</v>
      </c>
    </row>
    <row r="318" spans="1:3" s="11" customFormat="1">
      <c r="A318" s="14" t="s">
        <v>838</v>
      </c>
      <c r="B318" s="15" t="s">
        <v>252</v>
      </c>
      <c r="C318" s="3">
        <v>12091</v>
      </c>
    </row>
    <row r="319" spans="1:3" s="11" customFormat="1" ht="23.25">
      <c r="A319" s="14" t="s">
        <v>839</v>
      </c>
      <c r="B319" s="15" t="s">
        <v>253</v>
      </c>
      <c r="C319" s="3">
        <v>269043</v>
      </c>
    </row>
    <row r="320" spans="1:3" s="11" customFormat="1" ht="23.25">
      <c r="A320" s="14" t="s">
        <v>840</v>
      </c>
      <c r="B320" s="15" t="s">
        <v>254</v>
      </c>
      <c r="C320" s="3">
        <v>2048017</v>
      </c>
    </row>
    <row r="321" spans="1:3" s="11" customFormat="1" ht="23.25">
      <c r="A321" s="14" t="s">
        <v>841</v>
      </c>
      <c r="B321" s="15" t="s">
        <v>255</v>
      </c>
      <c r="C321" s="3">
        <v>92149</v>
      </c>
    </row>
    <row r="322" spans="1:3" s="11" customFormat="1" ht="23.25">
      <c r="A322" s="14" t="s">
        <v>842</v>
      </c>
      <c r="B322" s="15" t="s">
        <v>256</v>
      </c>
      <c r="C322" s="3">
        <v>396352</v>
      </c>
    </row>
    <row r="323" spans="1:3" s="11" customFormat="1" ht="34.5">
      <c r="A323" s="14" t="s">
        <v>843</v>
      </c>
      <c r="B323" s="15" t="s">
        <v>257</v>
      </c>
      <c r="C323" s="3">
        <v>1559515</v>
      </c>
    </row>
    <row r="324" spans="1:3" s="11" customFormat="1">
      <c r="A324" s="14" t="s">
        <v>1053</v>
      </c>
      <c r="B324" s="15" t="s">
        <v>529</v>
      </c>
      <c r="C324" s="3">
        <v>5722519</v>
      </c>
    </row>
    <row r="325" spans="1:3" s="11" customFormat="1" ht="23.25">
      <c r="A325" s="14" t="s">
        <v>844</v>
      </c>
      <c r="B325" s="15" t="s">
        <v>258</v>
      </c>
      <c r="C325" s="3">
        <v>3051280</v>
      </c>
    </row>
    <row r="326" spans="1:3" s="11" customFormat="1">
      <c r="A326" s="14" t="s">
        <v>845</v>
      </c>
      <c r="B326" s="15" t="s">
        <v>259</v>
      </c>
      <c r="C326" s="3">
        <v>1265619</v>
      </c>
    </row>
    <row r="327" spans="1:3" s="11" customFormat="1">
      <c r="A327" s="14" t="s">
        <v>846</v>
      </c>
      <c r="B327" s="15" t="s">
        <v>260</v>
      </c>
      <c r="C327" s="3">
        <v>362157</v>
      </c>
    </row>
    <row r="328" spans="1:3" s="11" customFormat="1">
      <c r="A328" s="14" t="s">
        <v>847</v>
      </c>
      <c r="B328" s="15" t="s">
        <v>261</v>
      </c>
      <c r="C328" s="3">
        <v>227648</v>
      </c>
    </row>
    <row r="329" spans="1:3" s="11" customFormat="1" ht="34.5">
      <c r="A329" s="14" t="s">
        <v>848</v>
      </c>
      <c r="B329" s="15" t="s">
        <v>262</v>
      </c>
      <c r="C329" s="3">
        <v>85413</v>
      </c>
    </row>
    <row r="330" spans="1:3" s="11" customFormat="1">
      <c r="A330" s="14" t="s">
        <v>849</v>
      </c>
      <c r="B330" s="15" t="s">
        <v>263</v>
      </c>
      <c r="C330" s="3">
        <v>53762</v>
      </c>
    </row>
    <row r="331" spans="1:3" s="11" customFormat="1">
      <c r="A331" s="14" t="s">
        <v>850</v>
      </c>
      <c r="B331" s="15" t="s">
        <v>264</v>
      </c>
      <c r="C331" s="3">
        <v>549342</v>
      </c>
    </row>
    <row r="332" spans="1:3" s="11" customFormat="1">
      <c r="A332" s="14" t="s">
        <v>851</v>
      </c>
      <c r="B332" s="15" t="s">
        <v>265</v>
      </c>
      <c r="C332" s="3">
        <v>127298</v>
      </c>
    </row>
    <row r="333" spans="1:3" s="11" customFormat="1">
      <c r="A333" s="14" t="s">
        <v>1054</v>
      </c>
      <c r="B333" s="15" t="s">
        <v>530</v>
      </c>
      <c r="C333" s="3">
        <v>3338617</v>
      </c>
    </row>
    <row r="334" spans="1:3" s="11" customFormat="1" ht="23.25">
      <c r="A334" s="14" t="s">
        <v>852</v>
      </c>
      <c r="B334" s="15" t="s">
        <v>266</v>
      </c>
      <c r="C334" s="3">
        <v>1465379</v>
      </c>
    </row>
    <row r="335" spans="1:3" s="11" customFormat="1" ht="23.25">
      <c r="A335" s="14" t="s">
        <v>853</v>
      </c>
      <c r="B335" s="15" t="s">
        <v>267</v>
      </c>
      <c r="C335" s="3">
        <v>53906</v>
      </c>
    </row>
    <row r="336" spans="1:3" s="11" customFormat="1" ht="23.25">
      <c r="A336" s="14" t="s">
        <v>854</v>
      </c>
      <c r="B336" s="15" t="s">
        <v>268</v>
      </c>
      <c r="C336" s="3">
        <v>100736</v>
      </c>
    </row>
    <row r="337" spans="1:3" s="11" customFormat="1" ht="23.25">
      <c r="A337" s="14" t="s">
        <v>855</v>
      </c>
      <c r="B337" s="15" t="s">
        <v>269</v>
      </c>
      <c r="C337" s="3">
        <v>176319</v>
      </c>
    </row>
    <row r="338" spans="1:3" s="11" customFormat="1" ht="23.25">
      <c r="A338" s="14" t="s">
        <v>856</v>
      </c>
      <c r="B338" s="15" t="s">
        <v>270</v>
      </c>
      <c r="C338" s="3">
        <v>22199</v>
      </c>
    </row>
    <row r="339" spans="1:3" s="11" customFormat="1" ht="23.25">
      <c r="A339" s="14" t="s">
        <v>857</v>
      </c>
      <c r="B339" s="15" t="s">
        <v>271</v>
      </c>
      <c r="C339" s="3">
        <v>1112219</v>
      </c>
    </row>
    <row r="340" spans="1:3" s="11" customFormat="1">
      <c r="A340" s="14" t="s">
        <v>858</v>
      </c>
      <c r="B340" s="15" t="s">
        <v>272</v>
      </c>
      <c r="C340" s="3">
        <v>245790</v>
      </c>
    </row>
    <row r="341" spans="1:3" s="11" customFormat="1">
      <c r="A341" s="14" t="s">
        <v>859</v>
      </c>
      <c r="B341" s="15" t="s">
        <v>273</v>
      </c>
      <c r="C341" s="3">
        <v>1779</v>
      </c>
    </row>
    <row r="342" spans="1:3" s="11" customFormat="1">
      <c r="A342" s="14" t="s">
        <v>860</v>
      </c>
      <c r="B342" s="15" t="s">
        <v>274</v>
      </c>
      <c r="C342" s="3">
        <v>17840</v>
      </c>
    </row>
    <row r="343" spans="1:3" s="11" customFormat="1">
      <c r="A343" s="14" t="s">
        <v>861</v>
      </c>
      <c r="B343" s="15" t="s">
        <v>275</v>
      </c>
      <c r="C343" s="3">
        <v>107372</v>
      </c>
    </row>
    <row r="344" spans="1:3" s="11" customFormat="1">
      <c r="A344" s="14" t="s">
        <v>862</v>
      </c>
      <c r="B344" s="15" t="s">
        <v>276</v>
      </c>
      <c r="C344" s="3">
        <v>118799</v>
      </c>
    </row>
    <row r="345" spans="1:3" s="11" customFormat="1" ht="23.25">
      <c r="A345" s="14" t="s">
        <v>863</v>
      </c>
      <c r="B345" s="15" t="s">
        <v>277</v>
      </c>
      <c r="C345" s="3">
        <v>1627401</v>
      </c>
    </row>
    <row r="346" spans="1:3" s="11" customFormat="1">
      <c r="A346" s="14" t="s">
        <v>864</v>
      </c>
      <c r="B346" s="15" t="s">
        <v>278</v>
      </c>
      <c r="C346" s="3">
        <v>47</v>
      </c>
    </row>
    <row r="347" spans="1:3" s="11" customFormat="1" ht="23.25">
      <c r="A347" s="14" t="s">
        <v>1055</v>
      </c>
      <c r="B347" s="15" t="s">
        <v>531</v>
      </c>
      <c r="C347" s="3">
        <v>124076</v>
      </c>
    </row>
    <row r="348" spans="1:3" s="11" customFormat="1">
      <c r="A348" s="14" t="s">
        <v>865</v>
      </c>
      <c r="B348" s="15" t="s">
        <v>279</v>
      </c>
      <c r="C348" s="3">
        <v>22199</v>
      </c>
    </row>
    <row r="349" spans="1:3" s="11" customFormat="1">
      <c r="A349" s="14" t="s">
        <v>866</v>
      </c>
      <c r="B349" s="15" t="s">
        <v>280</v>
      </c>
      <c r="C349" s="4" t="s">
        <v>0</v>
      </c>
    </row>
    <row r="350" spans="1:3" s="11" customFormat="1">
      <c r="A350" s="14" t="s">
        <v>1068</v>
      </c>
      <c r="B350" s="15" t="s">
        <v>1069</v>
      </c>
      <c r="C350" s="4" t="s">
        <v>0</v>
      </c>
    </row>
    <row r="351" spans="1:3" s="11" customFormat="1">
      <c r="A351" s="14" t="s">
        <v>867</v>
      </c>
      <c r="B351" s="15" t="s">
        <v>281</v>
      </c>
      <c r="C351" s="3">
        <v>101877</v>
      </c>
    </row>
    <row r="352" spans="1:3" s="11" customFormat="1" ht="23.25">
      <c r="A352" s="14" t="s">
        <v>1056</v>
      </c>
      <c r="B352" s="15" t="s">
        <v>532</v>
      </c>
      <c r="C352" s="3">
        <v>15</v>
      </c>
    </row>
    <row r="353" spans="1:3" s="11" customFormat="1">
      <c r="A353" s="14" t="s">
        <v>868</v>
      </c>
      <c r="B353" s="15" t="s">
        <v>282</v>
      </c>
      <c r="C353" s="3">
        <v>15</v>
      </c>
    </row>
    <row r="354" spans="1:3" s="11" customFormat="1">
      <c r="A354" s="14" t="s">
        <v>1070</v>
      </c>
      <c r="B354" s="15" t="s">
        <v>1071</v>
      </c>
      <c r="C354" s="4" t="s">
        <v>0</v>
      </c>
    </row>
    <row r="355" spans="1:3" s="11" customFormat="1" ht="45.75">
      <c r="A355" s="14" t="s">
        <v>869</v>
      </c>
      <c r="B355" s="15" t="s">
        <v>491</v>
      </c>
      <c r="C355" s="3">
        <v>3162491</v>
      </c>
    </row>
    <row r="356" spans="1:3" s="11" customFormat="1" ht="34.5">
      <c r="A356" s="14" t="s">
        <v>870</v>
      </c>
      <c r="B356" s="15" t="s">
        <v>283</v>
      </c>
      <c r="C356" s="3">
        <v>2749535</v>
      </c>
    </row>
    <row r="357" spans="1:3" s="11" customFormat="1">
      <c r="A357" s="14" t="s">
        <v>871</v>
      </c>
      <c r="B357" s="15" t="s">
        <v>284</v>
      </c>
      <c r="C357" s="3">
        <v>158515</v>
      </c>
    </row>
    <row r="358" spans="1:3" s="11" customFormat="1">
      <c r="A358" s="14" t="s">
        <v>872</v>
      </c>
      <c r="B358" s="15" t="s">
        <v>285</v>
      </c>
      <c r="C358" s="3">
        <v>142440</v>
      </c>
    </row>
    <row r="359" spans="1:3" s="11" customFormat="1">
      <c r="A359" s="14" t="s">
        <v>873</v>
      </c>
      <c r="B359" s="15" t="s">
        <v>286</v>
      </c>
      <c r="C359" s="3">
        <v>268161</v>
      </c>
    </row>
    <row r="360" spans="1:3" s="11" customFormat="1">
      <c r="A360" s="14" t="s">
        <v>874</v>
      </c>
      <c r="B360" s="15" t="s">
        <v>287</v>
      </c>
      <c r="C360" s="3">
        <v>355721</v>
      </c>
    </row>
    <row r="361" spans="1:3" s="11" customFormat="1">
      <c r="A361" s="14" t="s">
        <v>875</v>
      </c>
      <c r="B361" s="15" t="s">
        <v>288</v>
      </c>
      <c r="C361" s="3">
        <v>80292</v>
      </c>
    </row>
    <row r="362" spans="1:3" s="11" customFormat="1" ht="34.5">
      <c r="A362" s="14" t="s">
        <v>876</v>
      </c>
      <c r="B362" s="15" t="s">
        <v>289</v>
      </c>
      <c r="C362" s="3">
        <v>1744406</v>
      </c>
    </row>
    <row r="363" spans="1:3" s="11" customFormat="1" ht="23.25">
      <c r="A363" s="14" t="s">
        <v>877</v>
      </c>
      <c r="B363" s="15" t="s">
        <v>290</v>
      </c>
      <c r="C363" s="3">
        <v>5946</v>
      </c>
    </row>
    <row r="364" spans="1:3" s="11" customFormat="1" ht="23.25">
      <c r="A364" s="14" t="s">
        <v>878</v>
      </c>
      <c r="B364" s="15" t="s">
        <v>291</v>
      </c>
      <c r="C364" s="3">
        <v>51203</v>
      </c>
    </row>
    <row r="365" spans="1:3" s="11" customFormat="1" ht="34.5">
      <c r="A365" s="14" t="s">
        <v>879</v>
      </c>
      <c r="B365" s="15" t="s">
        <v>292</v>
      </c>
      <c r="C365" s="3">
        <v>355807</v>
      </c>
    </row>
    <row r="366" spans="1:3" s="11" customFormat="1" ht="23.25">
      <c r="A366" s="14" t="s">
        <v>880</v>
      </c>
      <c r="B366" s="15" t="s">
        <v>293</v>
      </c>
      <c r="C366" s="3">
        <v>233724</v>
      </c>
    </row>
    <row r="367" spans="1:3" s="11" customFormat="1" ht="23.25">
      <c r="A367" s="14" t="s">
        <v>881</v>
      </c>
      <c r="B367" s="15" t="s">
        <v>294</v>
      </c>
      <c r="C367" s="3">
        <v>7011</v>
      </c>
    </row>
    <row r="368" spans="1:3" s="11" customFormat="1" ht="23.25">
      <c r="A368" s="14" t="s">
        <v>882</v>
      </c>
      <c r="B368" s="15" t="s">
        <v>295</v>
      </c>
      <c r="C368" s="3">
        <v>115073</v>
      </c>
    </row>
    <row r="369" spans="1:3" s="11" customFormat="1" ht="23.25">
      <c r="A369" s="14" t="s">
        <v>883</v>
      </c>
      <c r="B369" s="15" t="s">
        <v>492</v>
      </c>
      <c r="C369" s="3">
        <v>5860681</v>
      </c>
    </row>
    <row r="370" spans="1:3" s="11" customFormat="1">
      <c r="A370" s="14" t="s">
        <v>884</v>
      </c>
      <c r="B370" s="15" t="s">
        <v>493</v>
      </c>
      <c r="C370" s="3">
        <v>126958</v>
      </c>
    </row>
    <row r="371" spans="1:3" s="11" customFormat="1">
      <c r="A371" s="14" t="s">
        <v>885</v>
      </c>
      <c r="B371" s="15" t="s">
        <v>296</v>
      </c>
      <c r="C371" s="3">
        <v>126958</v>
      </c>
    </row>
    <row r="372" spans="1:3" s="11" customFormat="1">
      <c r="A372" s="14" t="s">
        <v>886</v>
      </c>
      <c r="B372" s="15" t="s">
        <v>494</v>
      </c>
      <c r="C372" s="3">
        <v>133174</v>
      </c>
    </row>
    <row r="373" spans="1:3" s="11" customFormat="1">
      <c r="A373" s="14" t="s">
        <v>886</v>
      </c>
      <c r="B373" s="15" t="s">
        <v>297</v>
      </c>
      <c r="C373" s="3">
        <v>133174</v>
      </c>
    </row>
    <row r="374" spans="1:3" s="11" customFormat="1">
      <c r="A374" s="14" t="s">
        <v>887</v>
      </c>
      <c r="B374" s="15" t="s">
        <v>495</v>
      </c>
      <c r="C374" s="3">
        <v>3030363</v>
      </c>
    </row>
    <row r="375" spans="1:3" s="11" customFormat="1" ht="23.25">
      <c r="A375" s="14" t="s">
        <v>888</v>
      </c>
      <c r="B375" s="15" t="s">
        <v>298</v>
      </c>
      <c r="C375" s="3">
        <v>2952873</v>
      </c>
    </row>
    <row r="376" spans="1:3" s="11" customFormat="1" ht="23.25">
      <c r="A376" s="14" t="s">
        <v>889</v>
      </c>
      <c r="B376" s="15" t="s">
        <v>299</v>
      </c>
      <c r="C376" s="3">
        <v>256811</v>
      </c>
    </row>
    <row r="377" spans="1:3" s="11" customFormat="1">
      <c r="A377" s="14" t="s">
        <v>890</v>
      </c>
      <c r="B377" s="15" t="s">
        <v>300</v>
      </c>
      <c r="C377" s="3">
        <v>85869</v>
      </c>
    </row>
    <row r="378" spans="1:3" s="11" customFormat="1" ht="23.25">
      <c r="A378" s="14" t="s">
        <v>891</v>
      </c>
      <c r="B378" s="15" t="s">
        <v>301</v>
      </c>
      <c r="C378" s="3">
        <v>67089</v>
      </c>
    </row>
    <row r="379" spans="1:3" s="11" customFormat="1" ht="23.25">
      <c r="A379" s="14" t="s">
        <v>892</v>
      </c>
      <c r="B379" s="15" t="s">
        <v>302</v>
      </c>
      <c r="C379" s="3">
        <v>145779</v>
      </c>
    </row>
    <row r="380" spans="1:3" s="11" customFormat="1">
      <c r="A380" s="14" t="s">
        <v>893</v>
      </c>
      <c r="B380" s="15" t="s">
        <v>303</v>
      </c>
      <c r="C380" s="3">
        <v>2397324</v>
      </c>
    </row>
    <row r="381" spans="1:3" s="11" customFormat="1">
      <c r="A381" s="14" t="s">
        <v>894</v>
      </c>
      <c r="B381" s="15" t="s">
        <v>304</v>
      </c>
      <c r="C381" s="3">
        <v>77491</v>
      </c>
    </row>
    <row r="382" spans="1:3" s="11" customFormat="1">
      <c r="A382" s="14" t="s">
        <v>895</v>
      </c>
      <c r="B382" s="15" t="s">
        <v>305</v>
      </c>
      <c r="C382" s="3">
        <v>37719</v>
      </c>
    </row>
    <row r="383" spans="1:3" s="11" customFormat="1">
      <c r="A383" s="14" t="s">
        <v>896</v>
      </c>
      <c r="B383" s="15" t="s">
        <v>306</v>
      </c>
      <c r="C383" s="3">
        <v>39772</v>
      </c>
    </row>
    <row r="384" spans="1:3" s="11" customFormat="1">
      <c r="A384" s="14" t="s">
        <v>897</v>
      </c>
      <c r="B384" s="15" t="s">
        <v>496</v>
      </c>
      <c r="C384" s="3">
        <v>30501</v>
      </c>
    </row>
    <row r="385" spans="1:3" s="11" customFormat="1" ht="23.25">
      <c r="A385" s="14" t="s">
        <v>898</v>
      </c>
      <c r="B385" s="15" t="s">
        <v>307</v>
      </c>
      <c r="C385" s="3">
        <v>12562</v>
      </c>
    </row>
    <row r="386" spans="1:3" s="11" customFormat="1" ht="34.5">
      <c r="A386" s="14" t="s">
        <v>899</v>
      </c>
      <c r="B386" s="15" t="s">
        <v>308</v>
      </c>
      <c r="C386" s="4" t="s">
        <v>0</v>
      </c>
    </row>
    <row r="387" spans="1:3" s="11" customFormat="1">
      <c r="A387" s="14" t="s">
        <v>900</v>
      </c>
      <c r="B387" s="15" t="s">
        <v>309</v>
      </c>
      <c r="C387" s="3">
        <v>17939</v>
      </c>
    </row>
    <row r="388" spans="1:3" s="11" customFormat="1" ht="23.25">
      <c r="A388" s="14" t="s">
        <v>901</v>
      </c>
      <c r="B388" s="15" t="s">
        <v>497</v>
      </c>
      <c r="C388" s="3">
        <v>538540</v>
      </c>
    </row>
    <row r="389" spans="1:3" s="11" customFormat="1">
      <c r="A389" s="14" t="s">
        <v>902</v>
      </c>
      <c r="B389" s="15" t="s">
        <v>310</v>
      </c>
      <c r="C389" s="3">
        <v>153476</v>
      </c>
    </row>
    <row r="390" spans="1:3" s="11" customFormat="1" ht="23.25">
      <c r="A390" s="14" t="s">
        <v>903</v>
      </c>
      <c r="B390" s="15" t="s">
        <v>311</v>
      </c>
      <c r="C390" s="3">
        <v>288061</v>
      </c>
    </row>
    <row r="391" spans="1:3" s="11" customFormat="1">
      <c r="A391" s="14" t="s">
        <v>904</v>
      </c>
      <c r="B391" s="15" t="s">
        <v>312</v>
      </c>
      <c r="C391" s="3">
        <v>49497</v>
      </c>
    </row>
    <row r="392" spans="1:3" s="11" customFormat="1" ht="23.25">
      <c r="A392" s="14" t="s">
        <v>905</v>
      </c>
      <c r="B392" s="15" t="s">
        <v>313</v>
      </c>
      <c r="C392" s="3">
        <v>238564</v>
      </c>
    </row>
    <row r="393" spans="1:3" s="11" customFormat="1">
      <c r="A393" s="14" t="s">
        <v>906</v>
      </c>
      <c r="B393" s="15" t="s">
        <v>314</v>
      </c>
      <c r="C393" s="3">
        <v>97003</v>
      </c>
    </row>
    <row r="394" spans="1:3" s="11" customFormat="1">
      <c r="A394" s="14" t="s">
        <v>907</v>
      </c>
      <c r="B394" s="15" t="s">
        <v>498</v>
      </c>
      <c r="C394" s="3">
        <v>117910</v>
      </c>
    </row>
    <row r="395" spans="1:3" s="11" customFormat="1" ht="23.25">
      <c r="A395" s="14" t="s">
        <v>908</v>
      </c>
      <c r="B395" s="15" t="s">
        <v>315</v>
      </c>
      <c r="C395" s="3">
        <v>40827</v>
      </c>
    </row>
    <row r="396" spans="1:3" s="11" customFormat="1">
      <c r="A396" s="14" t="s">
        <v>909</v>
      </c>
      <c r="B396" s="15" t="s">
        <v>316</v>
      </c>
      <c r="C396" s="3">
        <v>77083</v>
      </c>
    </row>
    <row r="397" spans="1:3" s="11" customFormat="1">
      <c r="A397" s="14" t="s">
        <v>910</v>
      </c>
      <c r="B397" s="15" t="s">
        <v>317</v>
      </c>
      <c r="C397" s="3">
        <v>77083</v>
      </c>
    </row>
    <row r="398" spans="1:3" s="11" customFormat="1">
      <c r="A398" s="14" t="s">
        <v>911</v>
      </c>
      <c r="B398" s="15" t="s">
        <v>318</v>
      </c>
      <c r="C398" s="4" t="s">
        <v>0</v>
      </c>
    </row>
    <row r="399" spans="1:3" s="11" customFormat="1">
      <c r="A399" s="14" t="s">
        <v>912</v>
      </c>
      <c r="B399" s="15" t="s">
        <v>499</v>
      </c>
      <c r="C399" s="3">
        <v>1270495</v>
      </c>
    </row>
    <row r="400" spans="1:3" s="11" customFormat="1" ht="23.25">
      <c r="A400" s="14" t="s">
        <v>913</v>
      </c>
      <c r="B400" s="15" t="s">
        <v>319</v>
      </c>
      <c r="C400" s="3">
        <v>1270495</v>
      </c>
    </row>
    <row r="401" spans="1:3" s="11" customFormat="1">
      <c r="A401" s="14" t="s">
        <v>914</v>
      </c>
      <c r="B401" s="15" t="s">
        <v>500</v>
      </c>
      <c r="C401" s="4" t="s">
        <v>0</v>
      </c>
    </row>
    <row r="402" spans="1:3" s="11" customFormat="1">
      <c r="A402" s="14" t="s">
        <v>915</v>
      </c>
      <c r="B402" s="15" t="s">
        <v>320</v>
      </c>
      <c r="C402" s="4" t="s">
        <v>0</v>
      </c>
    </row>
    <row r="403" spans="1:3" s="11" customFormat="1">
      <c r="A403" s="14" t="s">
        <v>916</v>
      </c>
      <c r="B403" s="15" t="s">
        <v>501</v>
      </c>
      <c r="C403" s="3">
        <v>612740</v>
      </c>
    </row>
    <row r="404" spans="1:3" s="11" customFormat="1">
      <c r="A404" s="14" t="s">
        <v>917</v>
      </c>
      <c r="B404" s="15" t="s">
        <v>321</v>
      </c>
      <c r="C404" s="3">
        <v>315383</v>
      </c>
    </row>
    <row r="405" spans="1:3" s="11" customFormat="1">
      <c r="A405" s="14" t="s">
        <v>918</v>
      </c>
      <c r="B405" s="15" t="s">
        <v>322</v>
      </c>
      <c r="C405" s="3">
        <v>297357</v>
      </c>
    </row>
    <row r="406" spans="1:3" s="11" customFormat="1" ht="34.5">
      <c r="A406" s="14" t="s">
        <v>919</v>
      </c>
      <c r="B406" s="15" t="s">
        <v>502</v>
      </c>
      <c r="C406" s="3">
        <v>58038773</v>
      </c>
    </row>
    <row r="407" spans="1:3" s="11" customFormat="1">
      <c r="A407" s="14" t="s">
        <v>920</v>
      </c>
      <c r="B407" s="15" t="s">
        <v>503</v>
      </c>
      <c r="C407" s="3">
        <v>16418297</v>
      </c>
    </row>
    <row r="408" spans="1:3" s="11" customFormat="1" ht="23.25">
      <c r="A408" s="14" t="s">
        <v>921</v>
      </c>
      <c r="B408" s="15" t="s">
        <v>323</v>
      </c>
      <c r="C408" s="3">
        <v>10734757</v>
      </c>
    </row>
    <row r="409" spans="1:3" s="11" customFormat="1">
      <c r="A409" s="14" t="s">
        <v>922</v>
      </c>
      <c r="B409" s="15" t="s">
        <v>324</v>
      </c>
      <c r="C409" s="3">
        <v>5696344</v>
      </c>
    </row>
    <row r="410" spans="1:3" s="11" customFormat="1">
      <c r="A410" s="14" t="s">
        <v>923</v>
      </c>
      <c r="B410" s="15" t="s">
        <v>325</v>
      </c>
      <c r="C410" s="3">
        <v>2035027</v>
      </c>
    </row>
    <row r="411" spans="1:3" s="11" customFormat="1">
      <c r="A411" s="14" t="s">
        <v>924</v>
      </c>
      <c r="B411" s="15" t="s">
        <v>326</v>
      </c>
      <c r="C411" s="3">
        <v>516807</v>
      </c>
    </row>
    <row r="412" spans="1:3" s="11" customFormat="1">
      <c r="A412" s="14" t="s">
        <v>925</v>
      </c>
      <c r="B412" s="15" t="s">
        <v>327</v>
      </c>
      <c r="C412" s="3">
        <v>3144510</v>
      </c>
    </row>
    <row r="413" spans="1:3" s="11" customFormat="1">
      <c r="A413" s="14" t="s">
        <v>926</v>
      </c>
      <c r="B413" s="15" t="s">
        <v>328</v>
      </c>
      <c r="C413" s="3">
        <v>2078432</v>
      </c>
    </row>
    <row r="414" spans="1:3" s="11" customFormat="1">
      <c r="A414" s="14" t="s">
        <v>927</v>
      </c>
      <c r="B414" s="15" t="s">
        <v>329</v>
      </c>
      <c r="C414" s="3">
        <v>530671</v>
      </c>
    </row>
    <row r="415" spans="1:3" s="11" customFormat="1">
      <c r="A415" s="14" t="s">
        <v>928</v>
      </c>
      <c r="B415" s="15" t="s">
        <v>330</v>
      </c>
      <c r="C415" s="3">
        <v>674586</v>
      </c>
    </row>
    <row r="416" spans="1:3" s="11" customFormat="1">
      <c r="A416" s="14" t="s">
        <v>929</v>
      </c>
      <c r="B416" s="15" t="s">
        <v>331</v>
      </c>
      <c r="C416" s="3">
        <v>873175</v>
      </c>
    </row>
    <row r="417" spans="1:3" s="11" customFormat="1">
      <c r="A417" s="14" t="s">
        <v>930</v>
      </c>
      <c r="B417" s="15" t="s">
        <v>332</v>
      </c>
      <c r="C417" s="3">
        <v>2959981</v>
      </c>
    </row>
    <row r="418" spans="1:3" s="11" customFormat="1">
      <c r="A418" s="14" t="s">
        <v>931</v>
      </c>
      <c r="B418" s="15" t="s">
        <v>333</v>
      </c>
      <c r="C418" s="3">
        <v>504245</v>
      </c>
    </row>
    <row r="419" spans="1:3" s="11" customFormat="1">
      <c r="A419" s="14" t="s">
        <v>932</v>
      </c>
      <c r="B419" s="15" t="s">
        <v>334</v>
      </c>
      <c r="C419" s="3">
        <v>590540</v>
      </c>
    </row>
    <row r="420" spans="1:3" s="11" customFormat="1">
      <c r="A420" s="14" t="s">
        <v>933</v>
      </c>
      <c r="B420" s="15" t="s">
        <v>335</v>
      </c>
      <c r="C420" s="3">
        <v>956536</v>
      </c>
    </row>
    <row r="421" spans="1:3" s="11" customFormat="1">
      <c r="A421" s="14" t="s">
        <v>934</v>
      </c>
      <c r="B421" s="15" t="s">
        <v>336</v>
      </c>
      <c r="C421" s="3">
        <v>541397</v>
      </c>
    </row>
    <row r="422" spans="1:3" s="11" customFormat="1">
      <c r="A422" s="14" t="s">
        <v>935</v>
      </c>
      <c r="B422" s="15" t="s">
        <v>337</v>
      </c>
      <c r="C422" s="3">
        <v>415139</v>
      </c>
    </row>
    <row r="423" spans="1:3" s="11" customFormat="1">
      <c r="A423" s="14" t="s">
        <v>936</v>
      </c>
      <c r="B423" s="15" t="s">
        <v>338</v>
      </c>
      <c r="C423" s="3">
        <v>437491</v>
      </c>
    </row>
    <row r="424" spans="1:3" s="11" customFormat="1">
      <c r="A424" s="14" t="s">
        <v>937</v>
      </c>
      <c r="B424" s="15" t="s">
        <v>339</v>
      </c>
      <c r="C424" s="3">
        <v>186555</v>
      </c>
    </row>
    <row r="425" spans="1:3" s="11" customFormat="1">
      <c r="A425" s="14" t="s">
        <v>938</v>
      </c>
      <c r="B425" s="15" t="s">
        <v>340</v>
      </c>
      <c r="C425" s="3">
        <v>495606</v>
      </c>
    </row>
    <row r="426" spans="1:3" s="11" customFormat="1">
      <c r="A426" s="14" t="s">
        <v>939</v>
      </c>
      <c r="B426" s="15" t="s">
        <v>341</v>
      </c>
      <c r="C426" s="3">
        <v>290190</v>
      </c>
    </row>
    <row r="427" spans="1:3" s="11" customFormat="1">
      <c r="A427" s="14" t="s">
        <v>940</v>
      </c>
      <c r="B427" s="15" t="s">
        <v>342</v>
      </c>
      <c r="C427" s="3">
        <v>2222377</v>
      </c>
    </row>
    <row r="428" spans="1:3" s="11" customFormat="1">
      <c r="A428" s="14" t="s">
        <v>941</v>
      </c>
      <c r="B428" s="15" t="s">
        <v>504</v>
      </c>
      <c r="C428" s="3">
        <v>8923851</v>
      </c>
    </row>
    <row r="429" spans="1:3" s="11" customFormat="1">
      <c r="A429" s="14" t="s">
        <v>942</v>
      </c>
      <c r="B429" s="15" t="s">
        <v>343</v>
      </c>
      <c r="C429" s="3">
        <v>3289499</v>
      </c>
    </row>
    <row r="430" spans="1:3" s="11" customFormat="1">
      <c r="A430" s="14" t="s">
        <v>943</v>
      </c>
      <c r="B430" s="15" t="s">
        <v>344</v>
      </c>
      <c r="C430" s="3">
        <v>256385</v>
      </c>
    </row>
    <row r="431" spans="1:3" s="11" customFormat="1" ht="23.25">
      <c r="A431" s="14" t="s">
        <v>944</v>
      </c>
      <c r="B431" s="15" t="s">
        <v>345</v>
      </c>
      <c r="C431" s="3">
        <v>1214568</v>
      </c>
    </row>
    <row r="432" spans="1:3" s="11" customFormat="1">
      <c r="A432" s="14" t="s">
        <v>945</v>
      </c>
      <c r="B432" s="15" t="s">
        <v>346</v>
      </c>
      <c r="C432" s="3">
        <v>27942</v>
      </c>
    </row>
    <row r="433" spans="1:3" s="11" customFormat="1">
      <c r="A433" s="14" t="s">
        <v>946</v>
      </c>
      <c r="B433" s="15" t="s">
        <v>347</v>
      </c>
      <c r="C433" s="3">
        <v>2308918</v>
      </c>
    </row>
    <row r="434" spans="1:3" s="11" customFormat="1">
      <c r="A434" s="14" t="s">
        <v>947</v>
      </c>
      <c r="B434" s="15" t="s">
        <v>348</v>
      </c>
      <c r="C434" s="3">
        <v>1826539</v>
      </c>
    </row>
    <row r="435" spans="1:3" s="11" customFormat="1" ht="23.25">
      <c r="A435" s="14" t="s">
        <v>948</v>
      </c>
      <c r="B435" s="15" t="s">
        <v>505</v>
      </c>
      <c r="C435" s="3">
        <v>492840</v>
      </c>
    </row>
    <row r="436" spans="1:3" s="11" customFormat="1" ht="23.25">
      <c r="A436" s="14" t="s">
        <v>949</v>
      </c>
      <c r="B436" s="15" t="s">
        <v>349</v>
      </c>
      <c r="C436" s="3">
        <v>311377</v>
      </c>
    </row>
    <row r="437" spans="1:3" s="11" customFormat="1">
      <c r="A437" s="14" t="s">
        <v>950</v>
      </c>
      <c r="B437" s="15" t="s">
        <v>350</v>
      </c>
      <c r="C437" s="3">
        <v>934</v>
      </c>
    </row>
    <row r="438" spans="1:3" s="11" customFormat="1" ht="23.25">
      <c r="A438" s="14" t="s">
        <v>951</v>
      </c>
      <c r="B438" s="15" t="s">
        <v>351</v>
      </c>
      <c r="C438" s="3">
        <v>180529</v>
      </c>
    </row>
    <row r="439" spans="1:3" s="11" customFormat="1">
      <c r="A439" s="14" t="s">
        <v>952</v>
      </c>
      <c r="B439" s="15" t="s">
        <v>506</v>
      </c>
      <c r="C439" s="3">
        <v>16583758</v>
      </c>
    </row>
    <row r="440" spans="1:3" s="11" customFormat="1">
      <c r="A440" s="14" t="s">
        <v>953</v>
      </c>
      <c r="B440" s="15" t="s">
        <v>352</v>
      </c>
      <c r="C440" s="3">
        <v>308003</v>
      </c>
    </row>
    <row r="441" spans="1:3" s="11" customFormat="1" ht="23.25">
      <c r="A441" s="14" t="s">
        <v>954</v>
      </c>
      <c r="B441" s="15" t="s">
        <v>353</v>
      </c>
      <c r="C441" s="3">
        <v>16275755</v>
      </c>
    </row>
    <row r="442" spans="1:3" s="11" customFormat="1" ht="23.25">
      <c r="A442" s="14" t="s">
        <v>955</v>
      </c>
      <c r="B442" s="15" t="s">
        <v>507</v>
      </c>
      <c r="C442" s="3">
        <v>8264535</v>
      </c>
    </row>
    <row r="443" spans="1:3" s="11" customFormat="1" ht="23.25">
      <c r="A443" s="14" t="s">
        <v>956</v>
      </c>
      <c r="B443" s="15" t="s">
        <v>354</v>
      </c>
      <c r="C443" s="3">
        <v>6920346</v>
      </c>
    </row>
    <row r="444" spans="1:3" s="11" customFormat="1" ht="34.5">
      <c r="A444" s="14" t="s">
        <v>957</v>
      </c>
      <c r="B444" s="15" t="s">
        <v>355</v>
      </c>
      <c r="C444" s="3">
        <v>594763</v>
      </c>
    </row>
    <row r="445" spans="1:3" s="11" customFormat="1">
      <c r="A445" s="14" t="s">
        <v>958</v>
      </c>
      <c r="B445" s="15" t="s">
        <v>356</v>
      </c>
      <c r="C445" s="3">
        <v>6325583</v>
      </c>
    </row>
    <row r="446" spans="1:3" s="11" customFormat="1" ht="23.25">
      <c r="A446" s="14" t="s">
        <v>959</v>
      </c>
      <c r="B446" s="15" t="s">
        <v>357</v>
      </c>
      <c r="C446" s="3">
        <v>225159</v>
      </c>
    </row>
    <row r="447" spans="1:3" s="11" customFormat="1">
      <c r="A447" s="14" t="s">
        <v>960</v>
      </c>
      <c r="B447" s="15" t="s">
        <v>358</v>
      </c>
      <c r="C447" s="3">
        <v>35764</v>
      </c>
    </row>
    <row r="448" spans="1:3" s="11" customFormat="1">
      <c r="A448" s="14" t="s">
        <v>961</v>
      </c>
      <c r="B448" s="15" t="s">
        <v>359</v>
      </c>
      <c r="C448" s="4" t="s">
        <v>0</v>
      </c>
    </row>
    <row r="449" spans="1:3" s="11" customFormat="1" ht="45.75">
      <c r="A449" s="14" t="s">
        <v>962</v>
      </c>
      <c r="B449" s="15" t="s">
        <v>360</v>
      </c>
      <c r="C449" s="3">
        <v>1083266</v>
      </c>
    </row>
    <row r="450" spans="1:3" s="11" customFormat="1" ht="23.25">
      <c r="A450" s="14" t="s">
        <v>963</v>
      </c>
      <c r="B450" s="15" t="s">
        <v>508</v>
      </c>
      <c r="C450" s="3">
        <v>5686331</v>
      </c>
    </row>
    <row r="451" spans="1:3" s="11" customFormat="1" ht="23.25">
      <c r="A451" s="14" t="s">
        <v>964</v>
      </c>
      <c r="B451" s="15" t="s">
        <v>361</v>
      </c>
      <c r="C451" s="3">
        <v>1263487</v>
      </c>
    </row>
    <row r="452" spans="1:3" s="11" customFormat="1">
      <c r="A452" s="14" t="s">
        <v>965</v>
      </c>
      <c r="B452" s="15" t="s">
        <v>362</v>
      </c>
      <c r="C452" s="3">
        <v>758252</v>
      </c>
    </row>
    <row r="453" spans="1:3" s="11" customFormat="1">
      <c r="A453" s="14" t="s">
        <v>966</v>
      </c>
      <c r="B453" s="15" t="s">
        <v>363</v>
      </c>
      <c r="C453" s="3">
        <v>433308</v>
      </c>
    </row>
    <row r="454" spans="1:3" s="11" customFormat="1" ht="23.25">
      <c r="A454" s="14" t="s">
        <v>967</v>
      </c>
      <c r="B454" s="15" t="s">
        <v>364</v>
      </c>
      <c r="C454" s="3">
        <v>3231285</v>
      </c>
    </row>
    <row r="455" spans="1:3" s="11" customFormat="1">
      <c r="A455" s="14" t="s">
        <v>968</v>
      </c>
      <c r="B455" s="15" t="s">
        <v>509</v>
      </c>
      <c r="C455" s="3">
        <v>1361693</v>
      </c>
    </row>
    <row r="456" spans="1:3" s="11" customFormat="1">
      <c r="A456" s="14" t="s">
        <v>969</v>
      </c>
      <c r="B456" s="15" t="s">
        <v>365</v>
      </c>
      <c r="C456" s="3">
        <v>1318305</v>
      </c>
    </row>
    <row r="457" spans="1:3" s="11" customFormat="1" ht="23.25">
      <c r="A457" s="14" t="s">
        <v>970</v>
      </c>
      <c r="B457" s="15" t="s">
        <v>366</v>
      </c>
      <c r="C457" s="3">
        <v>17683</v>
      </c>
    </row>
    <row r="458" spans="1:3" s="11" customFormat="1">
      <c r="A458" s="14" t="s">
        <v>971</v>
      </c>
      <c r="B458" s="15" t="s">
        <v>367</v>
      </c>
      <c r="C458" s="4" t="s">
        <v>0</v>
      </c>
    </row>
    <row r="459" spans="1:3" s="11" customFormat="1" ht="23.25">
      <c r="A459" s="14" t="s">
        <v>972</v>
      </c>
      <c r="B459" s="15" t="s">
        <v>368</v>
      </c>
      <c r="C459" s="3">
        <v>24278</v>
      </c>
    </row>
    <row r="460" spans="1:3" s="11" customFormat="1" ht="23.25">
      <c r="A460" s="14" t="s">
        <v>973</v>
      </c>
      <c r="B460" s="15" t="s">
        <v>369</v>
      </c>
      <c r="C460" s="3">
        <v>1427</v>
      </c>
    </row>
    <row r="461" spans="1:3" s="11" customFormat="1" ht="23.25">
      <c r="A461" s="14" t="s">
        <v>974</v>
      </c>
      <c r="B461" s="15" t="s">
        <v>510</v>
      </c>
      <c r="C461" s="3">
        <v>68164</v>
      </c>
    </row>
    <row r="462" spans="1:3" s="11" customFormat="1">
      <c r="A462" s="14" t="s">
        <v>975</v>
      </c>
      <c r="B462" s="15" t="s">
        <v>370</v>
      </c>
      <c r="C462" s="3">
        <v>35959</v>
      </c>
    </row>
    <row r="463" spans="1:3" s="11" customFormat="1">
      <c r="A463" s="14" t="s">
        <v>976</v>
      </c>
      <c r="B463" s="15" t="s">
        <v>371</v>
      </c>
      <c r="C463" s="3">
        <v>33421</v>
      </c>
    </row>
    <row r="464" spans="1:3" s="11" customFormat="1">
      <c r="A464" s="14" t="s">
        <v>977</v>
      </c>
      <c r="B464" s="15" t="s">
        <v>372</v>
      </c>
      <c r="C464" s="3">
        <v>2537</v>
      </c>
    </row>
    <row r="465" spans="1:3" s="11" customFormat="1">
      <c r="A465" s="14" t="s">
        <v>978</v>
      </c>
      <c r="B465" s="15" t="s">
        <v>373</v>
      </c>
      <c r="C465" s="3">
        <v>18683</v>
      </c>
    </row>
    <row r="466" spans="1:3" s="11" customFormat="1">
      <c r="A466" s="14" t="s">
        <v>979</v>
      </c>
      <c r="B466" s="15" t="s">
        <v>374</v>
      </c>
      <c r="C466" s="3">
        <v>13523</v>
      </c>
    </row>
    <row r="467" spans="1:3" s="11" customFormat="1" ht="23.25">
      <c r="A467" s="14" t="s">
        <v>980</v>
      </c>
      <c r="B467" s="15" t="s">
        <v>511</v>
      </c>
      <c r="C467" s="3">
        <v>239305</v>
      </c>
    </row>
    <row r="468" spans="1:3" s="11" customFormat="1">
      <c r="A468" s="14" t="s">
        <v>981</v>
      </c>
      <c r="B468" s="15" t="s">
        <v>375</v>
      </c>
      <c r="C468" s="4" t="s">
        <v>0</v>
      </c>
    </row>
    <row r="469" spans="1:3" s="11" customFormat="1">
      <c r="A469" s="14" t="s">
        <v>982</v>
      </c>
      <c r="B469" s="15" t="s">
        <v>376</v>
      </c>
      <c r="C469" s="4" t="s">
        <v>0</v>
      </c>
    </row>
    <row r="470" spans="1:3" s="11" customFormat="1">
      <c r="A470" s="14" t="s">
        <v>983</v>
      </c>
      <c r="B470" s="15" t="s">
        <v>377</v>
      </c>
      <c r="C470" s="3">
        <v>221014</v>
      </c>
    </row>
    <row r="471" spans="1:3" s="11" customFormat="1">
      <c r="A471" s="14" t="s">
        <v>984</v>
      </c>
      <c r="B471" s="15" t="s">
        <v>378</v>
      </c>
      <c r="C471" s="3">
        <v>19942</v>
      </c>
    </row>
    <row r="472" spans="1:3" s="11" customFormat="1">
      <c r="A472" s="14" t="s">
        <v>985</v>
      </c>
      <c r="B472" s="15" t="s">
        <v>379</v>
      </c>
      <c r="C472" s="3">
        <v>201072</v>
      </c>
    </row>
    <row r="473" spans="1:3" s="11" customFormat="1" ht="23.25">
      <c r="A473" s="14" t="s">
        <v>986</v>
      </c>
      <c r="B473" s="15" t="s">
        <v>380</v>
      </c>
      <c r="C473" s="3">
        <v>18291</v>
      </c>
    </row>
    <row r="474" spans="1:3" s="11" customFormat="1" ht="23.25">
      <c r="A474" s="14" t="s">
        <v>987</v>
      </c>
      <c r="B474" s="15" t="s">
        <v>512</v>
      </c>
      <c r="C474" s="3">
        <v>147095599</v>
      </c>
    </row>
    <row r="475" spans="1:3" s="11" customFormat="1">
      <c r="A475" s="14" t="s">
        <v>988</v>
      </c>
      <c r="B475" s="15" t="s">
        <v>513</v>
      </c>
      <c r="C475" s="3">
        <v>124454289</v>
      </c>
    </row>
    <row r="476" spans="1:3" s="11" customFormat="1" ht="34.5">
      <c r="A476" s="14" t="s">
        <v>989</v>
      </c>
      <c r="B476" s="15" t="s">
        <v>381</v>
      </c>
      <c r="C476" s="3">
        <v>123935419</v>
      </c>
    </row>
    <row r="477" spans="1:3" s="11" customFormat="1">
      <c r="A477" s="14" t="s">
        <v>990</v>
      </c>
      <c r="B477" s="15" t="s">
        <v>382</v>
      </c>
      <c r="C477" s="3">
        <v>83226837</v>
      </c>
    </row>
    <row r="478" spans="1:3" s="11" customFormat="1" ht="23.25">
      <c r="A478" s="14" t="s">
        <v>991</v>
      </c>
      <c r="B478" s="15" t="s">
        <v>383</v>
      </c>
      <c r="C478" s="3">
        <v>34272</v>
      </c>
    </row>
    <row r="479" spans="1:3" s="11" customFormat="1" ht="23.25">
      <c r="A479" s="14" t="s">
        <v>992</v>
      </c>
      <c r="B479" s="15" t="s">
        <v>384</v>
      </c>
      <c r="C479" s="3">
        <v>70527201</v>
      </c>
    </row>
    <row r="480" spans="1:3" s="11" customFormat="1" ht="23.25">
      <c r="A480" s="14" t="s">
        <v>1072</v>
      </c>
      <c r="B480" s="15" t="s">
        <v>1073</v>
      </c>
      <c r="C480" s="4" t="s">
        <v>0</v>
      </c>
    </row>
    <row r="481" spans="1:3" s="11" customFormat="1" ht="23.25">
      <c r="A481" s="14" t="s">
        <v>993</v>
      </c>
      <c r="B481" s="15" t="s">
        <v>385</v>
      </c>
      <c r="C481" s="3">
        <v>12474632</v>
      </c>
    </row>
    <row r="482" spans="1:3" s="11" customFormat="1" ht="23.25">
      <c r="A482" s="14" t="s">
        <v>994</v>
      </c>
      <c r="B482" s="15" t="s">
        <v>386</v>
      </c>
      <c r="C482" s="3">
        <v>100107</v>
      </c>
    </row>
    <row r="483" spans="1:3" s="11" customFormat="1" ht="23.25">
      <c r="A483" s="14" t="s">
        <v>995</v>
      </c>
      <c r="B483" s="15" t="s">
        <v>387</v>
      </c>
      <c r="C483" s="3">
        <v>90625</v>
      </c>
    </row>
    <row r="484" spans="1:3" s="11" customFormat="1">
      <c r="A484" s="14" t="s">
        <v>997</v>
      </c>
      <c r="B484" s="15" t="s">
        <v>389</v>
      </c>
      <c r="C484" s="3">
        <v>35388696</v>
      </c>
    </row>
    <row r="485" spans="1:3" s="11" customFormat="1">
      <c r="A485" s="14" t="s">
        <v>998</v>
      </c>
      <c r="B485" s="15" t="s">
        <v>390</v>
      </c>
      <c r="C485" s="3">
        <v>32250925</v>
      </c>
    </row>
    <row r="486" spans="1:3" s="11" customFormat="1">
      <c r="A486" s="14" t="s">
        <v>999</v>
      </c>
      <c r="B486" s="15" t="s">
        <v>391</v>
      </c>
      <c r="C486" s="3">
        <v>3137770</v>
      </c>
    </row>
    <row r="487" spans="1:3" s="11" customFormat="1">
      <c r="A487" s="14" t="s">
        <v>1000</v>
      </c>
      <c r="B487" s="15" t="s">
        <v>392</v>
      </c>
      <c r="C487" s="4" t="s">
        <v>0</v>
      </c>
    </row>
    <row r="488" spans="1:3" s="11" customFormat="1">
      <c r="A488" s="14" t="s">
        <v>1074</v>
      </c>
      <c r="B488" s="15" t="s">
        <v>1075</v>
      </c>
      <c r="C488" s="4" t="s">
        <v>0</v>
      </c>
    </row>
    <row r="489" spans="1:3" s="11" customFormat="1" ht="23.25">
      <c r="A489" s="14" t="s">
        <v>1001</v>
      </c>
      <c r="B489" s="15" t="s">
        <v>393</v>
      </c>
      <c r="C489" s="3">
        <v>5319887</v>
      </c>
    </row>
    <row r="490" spans="1:3" s="11" customFormat="1">
      <c r="A490" s="14" t="s">
        <v>1002</v>
      </c>
      <c r="B490" s="15" t="s">
        <v>394</v>
      </c>
      <c r="C490" s="4" t="s">
        <v>0</v>
      </c>
    </row>
    <row r="491" spans="1:3" s="11" customFormat="1">
      <c r="A491" s="14" t="s">
        <v>1003</v>
      </c>
      <c r="B491" s="15" t="s">
        <v>395</v>
      </c>
      <c r="C491" s="4" t="s">
        <v>0</v>
      </c>
    </row>
    <row r="492" spans="1:3" s="11" customFormat="1" ht="23.25">
      <c r="A492" s="14" t="s">
        <v>1004</v>
      </c>
      <c r="B492" s="15" t="s">
        <v>396</v>
      </c>
      <c r="C492" s="3">
        <v>518870</v>
      </c>
    </row>
    <row r="493" spans="1:3" s="11" customFormat="1">
      <c r="A493" s="14" t="s">
        <v>1005</v>
      </c>
      <c r="B493" s="15" t="s">
        <v>514</v>
      </c>
      <c r="C493" s="3">
        <v>908190</v>
      </c>
    </row>
    <row r="494" spans="1:3" s="11" customFormat="1">
      <c r="A494" s="14" t="s">
        <v>1006</v>
      </c>
      <c r="B494" s="15" t="s">
        <v>397</v>
      </c>
      <c r="C494" s="3">
        <v>18079</v>
      </c>
    </row>
    <row r="495" spans="1:3" s="11" customFormat="1">
      <c r="A495" s="14" t="s">
        <v>1007</v>
      </c>
      <c r="B495" s="15" t="s">
        <v>398</v>
      </c>
      <c r="C495" s="3">
        <v>890111</v>
      </c>
    </row>
    <row r="496" spans="1:3" s="11" customFormat="1" ht="23.25">
      <c r="A496" s="14" t="s">
        <v>1008</v>
      </c>
      <c r="B496" s="15" t="s">
        <v>399</v>
      </c>
      <c r="C496" s="3">
        <v>600844</v>
      </c>
    </row>
    <row r="497" spans="1:3" s="11" customFormat="1" ht="23.25">
      <c r="A497" s="14" t="s">
        <v>1009</v>
      </c>
      <c r="B497" s="15" t="s">
        <v>400</v>
      </c>
      <c r="C497" s="3">
        <v>289266</v>
      </c>
    </row>
    <row r="498" spans="1:3" s="11" customFormat="1" ht="23.25">
      <c r="A498" s="14" t="s">
        <v>1010</v>
      </c>
      <c r="B498" s="15" t="s">
        <v>515</v>
      </c>
      <c r="C498" s="3">
        <v>63748</v>
      </c>
    </row>
    <row r="499" spans="1:3" s="11" customFormat="1" ht="23.25">
      <c r="A499" s="14" t="s">
        <v>1011</v>
      </c>
      <c r="B499" s="15" t="s">
        <v>401</v>
      </c>
      <c r="C499" s="3">
        <v>12900</v>
      </c>
    </row>
    <row r="500" spans="1:3" s="11" customFormat="1">
      <c r="A500" s="14" t="s">
        <v>1012</v>
      </c>
      <c r="B500" s="15" t="s">
        <v>402</v>
      </c>
      <c r="C500" s="3">
        <v>9009</v>
      </c>
    </row>
    <row r="501" spans="1:3" s="11" customFormat="1">
      <c r="A501" s="14" t="s">
        <v>1013</v>
      </c>
      <c r="B501" s="15" t="s">
        <v>403</v>
      </c>
      <c r="C501" s="3">
        <v>3891</v>
      </c>
    </row>
    <row r="502" spans="1:3" s="11" customFormat="1">
      <c r="A502" s="14" t="s">
        <v>1014</v>
      </c>
      <c r="B502" s="15" t="s">
        <v>404</v>
      </c>
      <c r="C502" s="4" t="s">
        <v>0</v>
      </c>
    </row>
    <row r="503" spans="1:3" s="11" customFormat="1">
      <c r="A503" s="14" t="s">
        <v>1015</v>
      </c>
      <c r="B503" s="15" t="s">
        <v>405</v>
      </c>
      <c r="C503" s="4" t="s">
        <v>0</v>
      </c>
    </row>
    <row r="504" spans="1:3" s="11" customFormat="1" ht="23.25">
      <c r="A504" s="14" t="s">
        <v>1016</v>
      </c>
      <c r="B504" s="15" t="s">
        <v>406</v>
      </c>
      <c r="C504" s="3">
        <v>50848</v>
      </c>
    </row>
    <row r="505" spans="1:3" s="11" customFormat="1">
      <c r="A505" s="14" t="s">
        <v>1017</v>
      </c>
      <c r="B505" s="15" t="s">
        <v>407</v>
      </c>
      <c r="C505" s="3">
        <v>41147</v>
      </c>
    </row>
    <row r="506" spans="1:3" s="11" customFormat="1" ht="23.25">
      <c r="A506" s="14" t="s">
        <v>1018</v>
      </c>
      <c r="B506" s="15" t="s">
        <v>408</v>
      </c>
      <c r="C506" s="3">
        <v>9701</v>
      </c>
    </row>
    <row r="507" spans="1:3" s="11" customFormat="1">
      <c r="A507" s="14" t="s">
        <v>1019</v>
      </c>
      <c r="B507" s="15" t="s">
        <v>409</v>
      </c>
      <c r="C507" s="4" t="s">
        <v>0</v>
      </c>
    </row>
    <row r="508" spans="1:3" s="11" customFormat="1">
      <c r="A508" s="14" t="s">
        <v>1020</v>
      </c>
      <c r="B508" s="15" t="s">
        <v>516</v>
      </c>
      <c r="C508" s="3">
        <v>5855573</v>
      </c>
    </row>
    <row r="509" spans="1:3" s="11" customFormat="1">
      <c r="A509" s="14" t="s">
        <v>1021</v>
      </c>
      <c r="B509" s="15" t="s">
        <v>410</v>
      </c>
      <c r="C509" s="3">
        <v>5481320</v>
      </c>
    </row>
    <row r="510" spans="1:3" s="11" customFormat="1">
      <c r="A510" s="14" t="s">
        <v>1022</v>
      </c>
      <c r="B510" s="15" t="s">
        <v>411</v>
      </c>
      <c r="C510" s="3">
        <v>1337954</v>
      </c>
    </row>
    <row r="511" spans="1:3" s="11" customFormat="1">
      <c r="A511" s="14" t="s">
        <v>1023</v>
      </c>
      <c r="B511" s="15" t="s">
        <v>412</v>
      </c>
      <c r="C511" s="3">
        <v>1608918</v>
      </c>
    </row>
    <row r="512" spans="1:3" s="11" customFormat="1" ht="23.25">
      <c r="A512" s="14" t="s">
        <v>1024</v>
      </c>
      <c r="B512" s="15" t="s">
        <v>413</v>
      </c>
      <c r="C512" s="3">
        <v>2534447</v>
      </c>
    </row>
    <row r="513" spans="1:3" s="11" customFormat="1" ht="23.25">
      <c r="A513" s="14" t="s">
        <v>1025</v>
      </c>
      <c r="B513" s="15" t="s">
        <v>414</v>
      </c>
      <c r="C513" s="3">
        <v>204287</v>
      </c>
    </row>
    <row r="514" spans="1:3" s="11" customFormat="1">
      <c r="A514" s="14" t="s">
        <v>1026</v>
      </c>
      <c r="B514" s="15" t="s">
        <v>415</v>
      </c>
      <c r="C514" s="3">
        <v>169966</v>
      </c>
    </row>
    <row r="515" spans="1:3" s="11" customFormat="1" ht="23.25">
      <c r="A515" s="14" t="s">
        <v>1027</v>
      </c>
      <c r="B515" s="15" t="s">
        <v>517</v>
      </c>
      <c r="C515" s="3">
        <v>10316429</v>
      </c>
    </row>
    <row r="516" spans="1:3" s="11" customFormat="1">
      <c r="A516" s="14" t="s">
        <v>1028</v>
      </c>
      <c r="B516" s="15" t="s">
        <v>416</v>
      </c>
      <c r="C516" s="4" t="s">
        <v>0</v>
      </c>
    </row>
    <row r="517" spans="1:3" s="11" customFormat="1">
      <c r="A517" s="14" t="s">
        <v>1029</v>
      </c>
      <c r="B517" s="15" t="s">
        <v>417</v>
      </c>
      <c r="C517" s="3">
        <v>1898522</v>
      </c>
    </row>
    <row r="518" spans="1:3" s="11" customFormat="1">
      <c r="A518" s="14" t="s">
        <v>1030</v>
      </c>
      <c r="B518" s="15" t="s">
        <v>418</v>
      </c>
      <c r="C518" s="3">
        <v>8416938</v>
      </c>
    </row>
    <row r="519" spans="1:3" s="11" customFormat="1">
      <c r="A519" s="14" t="s">
        <v>1031</v>
      </c>
      <c r="B519" s="15" t="s">
        <v>419</v>
      </c>
      <c r="C519" s="3">
        <v>969</v>
      </c>
    </row>
    <row r="520" spans="1:3" s="11" customFormat="1">
      <c r="A520" s="14" t="s">
        <v>1032</v>
      </c>
      <c r="B520" s="15" t="s">
        <v>420</v>
      </c>
      <c r="C520" s="4" t="s">
        <v>0</v>
      </c>
    </row>
    <row r="521" spans="1:3" s="11" customFormat="1" ht="34.5">
      <c r="A521" s="14" t="s">
        <v>1033</v>
      </c>
      <c r="B521" s="15" t="s">
        <v>518</v>
      </c>
      <c r="C521" s="3">
        <v>5427264</v>
      </c>
    </row>
    <row r="522" spans="1:3" s="11" customFormat="1">
      <c r="A522" s="14" t="s">
        <v>1034</v>
      </c>
      <c r="B522" s="15" t="s">
        <v>421</v>
      </c>
      <c r="C522" s="3">
        <v>18605</v>
      </c>
    </row>
    <row r="523" spans="1:3" s="11" customFormat="1">
      <c r="A523" s="14" t="s">
        <v>1035</v>
      </c>
      <c r="B523" s="15" t="s">
        <v>422</v>
      </c>
      <c r="C523" s="3">
        <v>37595</v>
      </c>
    </row>
    <row r="524" spans="1:3" s="11" customFormat="1" ht="23.25">
      <c r="A524" s="14" t="s">
        <v>1036</v>
      </c>
      <c r="B524" s="15" t="s">
        <v>423</v>
      </c>
      <c r="C524" s="3">
        <v>222185</v>
      </c>
    </row>
    <row r="525" spans="1:3" s="11" customFormat="1" ht="23.25">
      <c r="A525" s="14" t="s">
        <v>1037</v>
      </c>
      <c r="B525" s="15" t="s">
        <v>424</v>
      </c>
      <c r="C525" s="3">
        <v>16212</v>
      </c>
    </row>
    <row r="526" spans="1:3" s="11" customFormat="1" ht="34.5">
      <c r="A526" s="14" t="s">
        <v>1038</v>
      </c>
      <c r="B526" s="15" t="s">
        <v>425</v>
      </c>
      <c r="C526" s="3">
        <v>4981720</v>
      </c>
    </row>
    <row r="527" spans="1:3" s="11" customFormat="1">
      <c r="A527" s="14" t="s">
        <v>1039</v>
      </c>
      <c r="B527" s="15" t="s">
        <v>426</v>
      </c>
      <c r="C527" s="3">
        <v>122894</v>
      </c>
    </row>
    <row r="528" spans="1:3" s="11" customFormat="1" ht="23.25">
      <c r="A528" s="14" t="s">
        <v>1040</v>
      </c>
      <c r="B528" s="15" t="s">
        <v>427</v>
      </c>
      <c r="C528" s="3">
        <v>4858826</v>
      </c>
    </row>
    <row r="529" spans="1:3" s="11" customFormat="1" ht="23.25">
      <c r="A529" s="14" t="s">
        <v>1057</v>
      </c>
      <c r="B529" s="15" t="s">
        <v>533</v>
      </c>
      <c r="C529" s="3">
        <v>17000</v>
      </c>
    </row>
    <row r="530" spans="1:3" s="11" customFormat="1">
      <c r="A530" s="14" t="s">
        <v>1076</v>
      </c>
      <c r="B530" s="15" t="s">
        <v>1077</v>
      </c>
      <c r="C530" s="4" t="s">
        <v>0</v>
      </c>
    </row>
    <row r="531" spans="1:3" s="11" customFormat="1" ht="23.25">
      <c r="A531" s="14" t="s">
        <v>1041</v>
      </c>
      <c r="B531" s="15" t="s">
        <v>428</v>
      </c>
      <c r="C531" s="3">
        <v>17000</v>
      </c>
    </row>
    <row r="532" spans="1:3" s="11" customFormat="1" ht="23.25">
      <c r="A532" s="14" t="s">
        <v>1058</v>
      </c>
      <c r="B532" s="15" t="s">
        <v>534</v>
      </c>
      <c r="C532" s="3">
        <v>21771</v>
      </c>
    </row>
    <row r="533" spans="1:3" s="11" customFormat="1" ht="23.25">
      <c r="A533" s="14" t="s">
        <v>1042</v>
      </c>
      <c r="B533" s="15" t="s">
        <v>429</v>
      </c>
      <c r="C533" s="3">
        <v>21771</v>
      </c>
    </row>
    <row r="534" spans="1:3" s="11" customFormat="1" ht="34.5">
      <c r="A534" s="14" t="s">
        <v>1043</v>
      </c>
      <c r="B534" s="15" t="s">
        <v>520</v>
      </c>
      <c r="C534" s="3">
        <v>31335</v>
      </c>
    </row>
    <row r="535" spans="1:3" s="11" customFormat="1" ht="34.5">
      <c r="A535" s="14" t="s">
        <v>1043</v>
      </c>
      <c r="B535" s="15" t="s">
        <v>430</v>
      </c>
      <c r="C535" s="3">
        <v>31335</v>
      </c>
    </row>
    <row r="536" spans="1:3" s="11" customFormat="1">
      <c r="A536" s="14" t="s">
        <v>1044</v>
      </c>
      <c r="B536" s="15" t="s">
        <v>521</v>
      </c>
      <c r="C536" s="3">
        <v>17889</v>
      </c>
    </row>
    <row r="537" spans="1:3" s="11" customFormat="1">
      <c r="A537" s="14" t="s">
        <v>1045</v>
      </c>
      <c r="B537" s="15" t="s">
        <v>522</v>
      </c>
      <c r="C537" s="4" t="s">
        <v>0</v>
      </c>
    </row>
    <row r="538" spans="1:3" s="11" customFormat="1">
      <c r="A538" s="14" t="s">
        <v>1046</v>
      </c>
      <c r="B538" s="15" t="s">
        <v>431</v>
      </c>
      <c r="C538" s="4" t="s">
        <v>0</v>
      </c>
    </row>
    <row r="539" spans="1:3" s="11" customFormat="1">
      <c r="A539" s="14" t="s">
        <v>1047</v>
      </c>
      <c r="B539" s="15" t="s">
        <v>523</v>
      </c>
      <c r="C539" s="4" t="s">
        <v>0</v>
      </c>
    </row>
    <row r="540" spans="1:3" s="11" customFormat="1">
      <c r="A540" s="14" t="s">
        <v>1047</v>
      </c>
      <c r="B540" s="15" t="s">
        <v>432</v>
      </c>
      <c r="C540" s="4" t="s">
        <v>0</v>
      </c>
    </row>
    <row r="541" spans="1:3" s="11" customFormat="1">
      <c r="A541" s="14" t="s">
        <v>1048</v>
      </c>
      <c r="B541" s="15" t="s">
        <v>524</v>
      </c>
      <c r="C541" s="3">
        <v>17889</v>
      </c>
    </row>
    <row r="542" spans="1:3" s="11" customFormat="1">
      <c r="A542" s="14" t="s">
        <v>1048</v>
      </c>
      <c r="B542" s="15" t="s">
        <v>433</v>
      </c>
      <c r="C542" s="3">
        <v>17889</v>
      </c>
    </row>
    <row r="543" spans="1:3" ht="2.4500000000000002" customHeight="1">
      <c r="A543" s="16"/>
      <c r="B543" s="17"/>
      <c r="C543" s="5"/>
    </row>
    <row r="545" spans="1:1">
      <c r="A545" s="59" t="s">
        <v>1873</v>
      </c>
    </row>
  </sheetData>
  <mergeCells count="2">
    <mergeCell ref="A1:C1"/>
    <mergeCell ref="A2:E2"/>
  </mergeCells>
  <pageMargins left="0.78739999999999999" right="0.39369999999999999" top="0.39369999999999999" bottom="0.39369999999999999" header="0.3" footer="0.3"/>
  <pageSetup paperSize="9" orientation="landscape"/>
  <headerFooter differentFirst="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540"/>
  <sheetViews>
    <sheetView topLeftCell="A64" workbookViewId="0">
      <selection activeCell="C4" sqref="C4"/>
    </sheetView>
  </sheetViews>
  <sheetFormatPr defaultRowHeight="15"/>
  <cols>
    <col min="1" max="1" width="50.85546875" style="6" customWidth="1"/>
    <col min="2" max="2" width="13.5703125" style="8" customWidth="1"/>
    <col min="3" max="3" width="15" style="6" customWidth="1"/>
    <col min="4" max="16384" width="9.140625" style="6"/>
  </cols>
  <sheetData>
    <row r="1" spans="1:5" s="1" customFormat="1">
      <c r="A1" s="144"/>
      <c r="B1" s="144"/>
      <c r="C1" s="144"/>
    </row>
    <row r="2" spans="1:5" s="1" customFormat="1" ht="18.75">
      <c r="A2" s="145" t="s">
        <v>1879</v>
      </c>
      <c r="B2" s="145"/>
      <c r="C2" s="145"/>
      <c r="D2" s="146"/>
      <c r="E2" s="146"/>
    </row>
    <row r="4" spans="1:5" s="1" customFormat="1" ht="50.25" customHeight="1">
      <c r="A4" s="90" t="s">
        <v>1883</v>
      </c>
      <c r="B4" s="9" t="s">
        <v>2</v>
      </c>
      <c r="C4" s="51" t="s">
        <v>1885</v>
      </c>
    </row>
    <row r="5" spans="1:5" s="1" customFormat="1">
      <c r="A5" s="80" t="s">
        <v>1884</v>
      </c>
      <c r="B5" s="7"/>
      <c r="C5" s="3">
        <v>567851140</v>
      </c>
    </row>
    <row r="6" spans="1:5" s="1" customFormat="1" ht="45.75">
      <c r="A6" s="2" t="s">
        <v>535</v>
      </c>
      <c r="B6" s="7" t="s">
        <v>435</v>
      </c>
      <c r="C6" s="3">
        <v>37309685</v>
      </c>
    </row>
    <row r="7" spans="1:5" s="1" customFormat="1" ht="34.5">
      <c r="A7" s="2" t="s">
        <v>536</v>
      </c>
      <c r="B7" s="7" t="s">
        <v>436</v>
      </c>
      <c r="C7" s="3">
        <v>20883347</v>
      </c>
    </row>
    <row r="8" spans="1:5" s="1" customFormat="1" ht="23.25">
      <c r="A8" s="2" t="s">
        <v>537</v>
      </c>
      <c r="B8" s="7" t="s">
        <v>3</v>
      </c>
      <c r="C8" s="3">
        <v>20883347</v>
      </c>
    </row>
    <row r="9" spans="1:5" s="1" customFormat="1" ht="34.5">
      <c r="A9" s="2" t="s">
        <v>538</v>
      </c>
      <c r="B9" s="7" t="s">
        <v>437</v>
      </c>
      <c r="C9" s="3">
        <v>16426338</v>
      </c>
    </row>
    <row r="10" spans="1:5" s="1" customFormat="1" ht="23.25">
      <c r="A10" s="2" t="s">
        <v>539</v>
      </c>
      <c r="B10" s="7" t="s">
        <v>4</v>
      </c>
      <c r="C10" s="3">
        <v>16426338</v>
      </c>
    </row>
    <row r="11" spans="1:5" s="1" customFormat="1" ht="57">
      <c r="A11" s="2" t="s">
        <v>540</v>
      </c>
      <c r="B11" s="7" t="s">
        <v>438</v>
      </c>
      <c r="C11" s="4" t="s">
        <v>0</v>
      </c>
    </row>
    <row r="12" spans="1:5" s="1" customFormat="1" ht="34.5">
      <c r="A12" s="2" t="s">
        <v>541</v>
      </c>
      <c r="B12" s="7" t="s">
        <v>5</v>
      </c>
      <c r="C12" s="4" t="s">
        <v>0</v>
      </c>
    </row>
    <row r="13" spans="1:5" s="1" customFormat="1" ht="34.5">
      <c r="A13" s="2" t="s">
        <v>542</v>
      </c>
      <c r="B13" s="7" t="s">
        <v>6</v>
      </c>
      <c r="C13" s="4" t="s">
        <v>0</v>
      </c>
    </row>
    <row r="14" spans="1:5" s="1" customFormat="1" ht="57">
      <c r="A14" s="2" t="s">
        <v>543</v>
      </c>
      <c r="B14" s="7" t="s">
        <v>439</v>
      </c>
      <c r="C14" s="4" t="s">
        <v>0</v>
      </c>
    </row>
    <row r="15" spans="1:5" s="1" customFormat="1" ht="34.5">
      <c r="A15" s="2" t="s">
        <v>544</v>
      </c>
      <c r="B15" s="7" t="s">
        <v>7</v>
      </c>
      <c r="C15" s="4" t="s">
        <v>0</v>
      </c>
    </row>
    <row r="16" spans="1:5" s="1" customFormat="1" ht="34.5">
      <c r="A16" s="2" t="s">
        <v>545</v>
      </c>
      <c r="B16" s="7" t="s">
        <v>8</v>
      </c>
      <c r="C16" s="4" t="s">
        <v>0</v>
      </c>
    </row>
    <row r="17" spans="1:3" s="1" customFormat="1" ht="34.5">
      <c r="A17" s="2" t="s">
        <v>546</v>
      </c>
      <c r="B17" s="7" t="s">
        <v>440</v>
      </c>
      <c r="C17" s="3">
        <v>742762</v>
      </c>
    </row>
    <row r="18" spans="1:3" s="1" customFormat="1" ht="34.5">
      <c r="A18" s="2" t="s">
        <v>547</v>
      </c>
      <c r="B18" s="7" t="s">
        <v>441</v>
      </c>
      <c r="C18" s="4" t="s">
        <v>0</v>
      </c>
    </row>
    <row r="19" spans="1:3" s="1" customFormat="1" ht="23.25">
      <c r="A19" s="2" t="s">
        <v>548</v>
      </c>
      <c r="B19" s="7" t="s">
        <v>9</v>
      </c>
      <c r="C19" s="4" t="s">
        <v>0</v>
      </c>
    </row>
    <row r="20" spans="1:3" s="1" customFormat="1" ht="23.25">
      <c r="A20" s="2" t="s">
        <v>549</v>
      </c>
      <c r="B20" s="7" t="s">
        <v>10</v>
      </c>
      <c r="C20" s="4" t="s">
        <v>0</v>
      </c>
    </row>
    <row r="21" spans="1:3" s="1" customFormat="1" ht="34.5">
      <c r="A21" s="2" t="s">
        <v>550</v>
      </c>
      <c r="B21" s="7" t="s">
        <v>11</v>
      </c>
      <c r="C21" s="4" t="s">
        <v>0</v>
      </c>
    </row>
    <row r="22" spans="1:3" s="1" customFormat="1" ht="34.5">
      <c r="A22" s="2" t="s">
        <v>551</v>
      </c>
      <c r="B22" s="7" t="s">
        <v>12</v>
      </c>
      <c r="C22" s="4" t="s">
        <v>0</v>
      </c>
    </row>
    <row r="23" spans="1:3" s="1" customFormat="1" ht="45.75">
      <c r="A23" s="2" t="s">
        <v>552</v>
      </c>
      <c r="B23" s="7" t="s">
        <v>442</v>
      </c>
      <c r="C23" s="3">
        <v>742762</v>
      </c>
    </row>
    <row r="24" spans="1:3" s="1" customFormat="1" ht="23.25">
      <c r="A24" s="2" t="s">
        <v>553</v>
      </c>
      <c r="B24" s="7" t="s">
        <v>13</v>
      </c>
      <c r="C24" s="3">
        <v>742762</v>
      </c>
    </row>
    <row r="25" spans="1:3" s="1" customFormat="1" ht="23.25">
      <c r="A25" s="2" t="s">
        <v>554</v>
      </c>
      <c r="B25" s="7" t="s">
        <v>14</v>
      </c>
      <c r="C25" s="4" t="s">
        <v>0</v>
      </c>
    </row>
    <row r="26" spans="1:3" s="1" customFormat="1" ht="34.5">
      <c r="A26" s="2" t="s">
        <v>555</v>
      </c>
      <c r="B26" s="7" t="s">
        <v>15</v>
      </c>
      <c r="C26" s="4" t="s">
        <v>0</v>
      </c>
    </row>
    <row r="27" spans="1:3" s="1" customFormat="1" ht="45.75">
      <c r="A27" s="2" t="s">
        <v>556</v>
      </c>
      <c r="B27" s="7" t="s">
        <v>16</v>
      </c>
      <c r="C27" s="4" t="s">
        <v>0</v>
      </c>
    </row>
    <row r="28" spans="1:3" s="1" customFormat="1" ht="34.5">
      <c r="A28" s="2" t="s">
        <v>557</v>
      </c>
      <c r="B28" s="7" t="s">
        <v>17</v>
      </c>
      <c r="C28" s="4" t="s">
        <v>0</v>
      </c>
    </row>
    <row r="29" spans="1:3" s="1" customFormat="1" ht="34.5">
      <c r="A29" s="2" t="s">
        <v>558</v>
      </c>
      <c r="B29" s="7" t="s">
        <v>443</v>
      </c>
      <c r="C29" s="4" t="s">
        <v>0</v>
      </c>
    </row>
    <row r="30" spans="1:3" s="1" customFormat="1" ht="45.75">
      <c r="A30" s="2" t="s">
        <v>559</v>
      </c>
      <c r="B30" s="7" t="s">
        <v>444</v>
      </c>
      <c r="C30" s="4" t="s">
        <v>0</v>
      </c>
    </row>
    <row r="31" spans="1:3" s="1" customFormat="1" ht="23.25">
      <c r="A31" s="2" t="s">
        <v>560</v>
      </c>
      <c r="B31" s="7" t="s">
        <v>18</v>
      </c>
      <c r="C31" s="4" t="s">
        <v>0</v>
      </c>
    </row>
    <row r="32" spans="1:3" s="1" customFormat="1" ht="23.25">
      <c r="A32" s="2" t="s">
        <v>561</v>
      </c>
      <c r="B32" s="7" t="s">
        <v>19</v>
      </c>
      <c r="C32" s="4" t="s">
        <v>0</v>
      </c>
    </row>
    <row r="33" spans="1:3" s="1" customFormat="1" ht="23.25">
      <c r="A33" s="2" t="s">
        <v>562</v>
      </c>
      <c r="B33" s="7" t="s">
        <v>20</v>
      </c>
      <c r="C33" s="4" t="s">
        <v>0</v>
      </c>
    </row>
    <row r="34" spans="1:3" s="1" customFormat="1" ht="23.25">
      <c r="A34" s="2" t="s">
        <v>563</v>
      </c>
      <c r="B34" s="7" t="s">
        <v>21</v>
      </c>
      <c r="C34" s="4" t="s">
        <v>0</v>
      </c>
    </row>
    <row r="35" spans="1:3" s="1" customFormat="1" ht="45.75">
      <c r="A35" s="2" t="s">
        <v>564</v>
      </c>
      <c r="B35" s="7" t="s">
        <v>445</v>
      </c>
      <c r="C35" s="4" t="s">
        <v>0</v>
      </c>
    </row>
    <row r="36" spans="1:3" s="1" customFormat="1" ht="23.25">
      <c r="A36" s="2" t="s">
        <v>565</v>
      </c>
      <c r="B36" s="7" t="s">
        <v>22</v>
      </c>
      <c r="C36" s="4" t="s">
        <v>0</v>
      </c>
    </row>
    <row r="37" spans="1:3" s="1" customFormat="1" ht="23.25">
      <c r="A37" s="2" t="s">
        <v>566</v>
      </c>
      <c r="B37" s="7" t="s">
        <v>446</v>
      </c>
      <c r="C37" s="3">
        <v>86471</v>
      </c>
    </row>
    <row r="38" spans="1:3" s="1" customFormat="1" ht="34.5">
      <c r="A38" s="2" t="s">
        <v>567</v>
      </c>
      <c r="B38" s="7" t="s">
        <v>447</v>
      </c>
      <c r="C38" s="4" t="s">
        <v>0</v>
      </c>
    </row>
    <row r="39" spans="1:3" s="1" customFormat="1" ht="23.25">
      <c r="A39" s="2" t="s">
        <v>568</v>
      </c>
      <c r="B39" s="7" t="s">
        <v>23</v>
      </c>
      <c r="C39" s="4" t="s">
        <v>0</v>
      </c>
    </row>
    <row r="40" spans="1:3" s="1" customFormat="1" ht="34.5">
      <c r="A40" s="2" t="s">
        <v>569</v>
      </c>
      <c r="B40" s="7" t="s">
        <v>448</v>
      </c>
      <c r="C40" s="3">
        <v>86471</v>
      </c>
    </row>
    <row r="41" spans="1:3" s="1" customFormat="1">
      <c r="A41" s="2" t="s">
        <v>570</v>
      </c>
      <c r="B41" s="7" t="s">
        <v>24</v>
      </c>
      <c r="C41" s="3">
        <v>84709</v>
      </c>
    </row>
    <row r="42" spans="1:3" s="1" customFormat="1" ht="23.25">
      <c r="A42" s="2" t="s">
        <v>571</v>
      </c>
      <c r="B42" s="7" t="s">
        <v>25</v>
      </c>
      <c r="C42" s="3">
        <v>1762</v>
      </c>
    </row>
    <row r="43" spans="1:3" s="1" customFormat="1">
      <c r="A43" s="2" t="s">
        <v>572</v>
      </c>
      <c r="B43" s="7" t="s">
        <v>26</v>
      </c>
      <c r="C43" s="4" t="s">
        <v>0</v>
      </c>
    </row>
    <row r="44" spans="1:3" s="1" customFormat="1" ht="23.25">
      <c r="A44" s="2" t="s">
        <v>573</v>
      </c>
      <c r="B44" s="7" t="s">
        <v>27</v>
      </c>
      <c r="C44" s="4" t="s">
        <v>0</v>
      </c>
    </row>
    <row r="45" spans="1:3" s="1" customFormat="1" ht="45.75">
      <c r="A45" s="2" t="s">
        <v>574</v>
      </c>
      <c r="B45" s="7" t="s">
        <v>449</v>
      </c>
      <c r="C45" s="3">
        <v>6558176</v>
      </c>
    </row>
    <row r="46" spans="1:3" s="1" customFormat="1" ht="34.5">
      <c r="A46" s="2" t="s">
        <v>575</v>
      </c>
      <c r="B46" s="7" t="s">
        <v>450</v>
      </c>
      <c r="C46" s="3">
        <v>2763460</v>
      </c>
    </row>
    <row r="47" spans="1:3" s="1" customFormat="1" ht="23.25">
      <c r="A47" s="2" t="s">
        <v>576</v>
      </c>
      <c r="B47" s="7" t="s">
        <v>28</v>
      </c>
      <c r="C47" s="3">
        <v>1537858</v>
      </c>
    </row>
    <row r="48" spans="1:3" s="1" customFormat="1" ht="23.25">
      <c r="A48" s="2" t="s">
        <v>577</v>
      </c>
      <c r="B48" s="7" t="s">
        <v>29</v>
      </c>
      <c r="C48" s="3">
        <v>1094341</v>
      </c>
    </row>
    <row r="49" spans="1:3" s="1" customFormat="1" ht="23.25">
      <c r="A49" s="2" t="s">
        <v>578</v>
      </c>
      <c r="B49" s="7" t="s">
        <v>30</v>
      </c>
      <c r="C49" s="3">
        <v>131261</v>
      </c>
    </row>
    <row r="50" spans="1:3" s="1" customFormat="1" ht="45.75">
      <c r="A50" s="2" t="s">
        <v>579</v>
      </c>
      <c r="B50" s="7" t="s">
        <v>451</v>
      </c>
      <c r="C50" s="3">
        <v>3794716</v>
      </c>
    </row>
    <row r="51" spans="1:3" s="1" customFormat="1" ht="23.25">
      <c r="A51" s="2" t="s">
        <v>580</v>
      </c>
      <c r="B51" s="7" t="s">
        <v>31</v>
      </c>
      <c r="C51" s="3">
        <v>3794716</v>
      </c>
    </row>
    <row r="52" spans="1:3" s="1" customFormat="1" ht="34.5">
      <c r="A52" s="2" t="s">
        <v>581</v>
      </c>
      <c r="B52" s="7" t="s">
        <v>452</v>
      </c>
      <c r="C52" s="3">
        <v>2529809</v>
      </c>
    </row>
    <row r="53" spans="1:3" s="1" customFormat="1" ht="34.5">
      <c r="A53" s="2" t="s">
        <v>582</v>
      </c>
      <c r="B53" s="7" t="s">
        <v>453</v>
      </c>
      <c r="C53" s="3">
        <v>645731</v>
      </c>
    </row>
    <row r="54" spans="1:3" s="1" customFormat="1" ht="23.25">
      <c r="A54" s="2" t="s">
        <v>583</v>
      </c>
      <c r="B54" s="7" t="s">
        <v>32</v>
      </c>
      <c r="C54" s="3">
        <v>645731</v>
      </c>
    </row>
    <row r="55" spans="1:3" s="1" customFormat="1" ht="45.75">
      <c r="A55" s="2" t="s">
        <v>584</v>
      </c>
      <c r="B55" s="7" t="s">
        <v>454</v>
      </c>
      <c r="C55" s="4" t="s">
        <v>0</v>
      </c>
    </row>
    <row r="56" spans="1:3" s="1" customFormat="1" ht="23.25">
      <c r="A56" s="2" t="s">
        <v>585</v>
      </c>
      <c r="B56" s="7" t="s">
        <v>33</v>
      </c>
      <c r="C56" s="4" t="s">
        <v>0</v>
      </c>
    </row>
    <row r="57" spans="1:3" s="1" customFormat="1" ht="45.75">
      <c r="A57" s="2" t="s">
        <v>586</v>
      </c>
      <c r="B57" s="7" t="s">
        <v>455</v>
      </c>
      <c r="C57" s="3">
        <v>1884078</v>
      </c>
    </row>
    <row r="58" spans="1:3" s="1" customFormat="1" ht="23.25">
      <c r="A58" s="2" t="s">
        <v>587</v>
      </c>
      <c r="B58" s="7" t="s">
        <v>34</v>
      </c>
      <c r="C58" s="3">
        <v>1855986</v>
      </c>
    </row>
    <row r="59" spans="1:3" s="1" customFormat="1">
      <c r="A59" s="2" t="s">
        <v>588</v>
      </c>
      <c r="B59" s="7" t="s">
        <v>35</v>
      </c>
      <c r="C59" s="3">
        <v>601099</v>
      </c>
    </row>
    <row r="60" spans="1:3" s="1" customFormat="1" ht="23.25">
      <c r="A60" s="2" t="s">
        <v>589</v>
      </c>
      <c r="B60" s="7" t="s">
        <v>36</v>
      </c>
      <c r="C60" s="3">
        <v>1254887</v>
      </c>
    </row>
    <row r="61" spans="1:3" s="1" customFormat="1" ht="23.25">
      <c r="A61" s="2" t="s">
        <v>590</v>
      </c>
      <c r="B61" s="7" t="s">
        <v>37</v>
      </c>
      <c r="C61" s="3">
        <v>28093</v>
      </c>
    </row>
    <row r="62" spans="1:3" s="1" customFormat="1" ht="45.75">
      <c r="A62" s="2" t="s">
        <v>591</v>
      </c>
      <c r="B62" s="7" t="s">
        <v>456</v>
      </c>
      <c r="C62" s="3">
        <v>8750</v>
      </c>
    </row>
    <row r="63" spans="1:3" s="1" customFormat="1" ht="45.75">
      <c r="A63" s="2" t="s">
        <v>591</v>
      </c>
      <c r="B63" s="7" t="s">
        <v>457</v>
      </c>
      <c r="C63" s="3">
        <v>8750</v>
      </c>
    </row>
    <row r="64" spans="1:3" s="1" customFormat="1" ht="23.25">
      <c r="A64" s="2" t="s">
        <v>592</v>
      </c>
      <c r="B64" s="7" t="s">
        <v>38</v>
      </c>
      <c r="C64" s="4" t="s">
        <v>0</v>
      </c>
    </row>
    <row r="65" spans="1:3" s="1" customFormat="1" ht="23.25">
      <c r="A65" s="2" t="s">
        <v>593</v>
      </c>
      <c r="B65" s="7" t="s">
        <v>39</v>
      </c>
      <c r="C65" s="3">
        <v>8750</v>
      </c>
    </row>
    <row r="66" spans="1:3" s="1" customFormat="1" ht="34.5">
      <c r="A66" s="2" t="s">
        <v>594</v>
      </c>
      <c r="B66" s="7" t="s">
        <v>458</v>
      </c>
      <c r="C66" s="3">
        <v>137777</v>
      </c>
    </row>
    <row r="67" spans="1:3" s="1" customFormat="1" ht="34.5">
      <c r="A67" s="2" t="s">
        <v>594</v>
      </c>
      <c r="B67" s="7" t="s">
        <v>459</v>
      </c>
      <c r="C67" s="3">
        <v>137777</v>
      </c>
    </row>
    <row r="68" spans="1:3" s="1" customFormat="1">
      <c r="A68" s="2" t="s">
        <v>595</v>
      </c>
      <c r="B68" s="7" t="s">
        <v>40</v>
      </c>
      <c r="C68" s="4" t="s">
        <v>0</v>
      </c>
    </row>
    <row r="69" spans="1:3" s="1" customFormat="1" ht="23.25">
      <c r="A69" s="2" t="s">
        <v>596</v>
      </c>
      <c r="B69" s="7" t="s">
        <v>41</v>
      </c>
      <c r="C69" s="3">
        <v>137777</v>
      </c>
    </row>
    <row r="70" spans="1:3" s="1" customFormat="1" ht="23.25">
      <c r="A70" s="2" t="s">
        <v>597</v>
      </c>
      <c r="B70" s="7" t="s">
        <v>460</v>
      </c>
      <c r="C70" s="3">
        <v>106115713</v>
      </c>
    </row>
    <row r="71" spans="1:3" s="1" customFormat="1">
      <c r="A71" s="2" t="s">
        <v>598</v>
      </c>
      <c r="B71" s="7" t="s">
        <v>461</v>
      </c>
      <c r="C71" s="3">
        <v>14938212</v>
      </c>
    </row>
    <row r="72" spans="1:3" s="1" customFormat="1">
      <c r="A72" s="2" t="s">
        <v>599</v>
      </c>
      <c r="B72" s="7" t="s">
        <v>42</v>
      </c>
      <c r="C72" s="3">
        <v>3832136</v>
      </c>
    </row>
    <row r="73" spans="1:3" s="1" customFormat="1">
      <c r="A73" s="2" t="s">
        <v>600</v>
      </c>
      <c r="B73" s="7" t="s">
        <v>43</v>
      </c>
      <c r="C73" s="3">
        <v>2505078</v>
      </c>
    </row>
    <row r="74" spans="1:3" s="1" customFormat="1">
      <c r="A74" s="2" t="s">
        <v>601</v>
      </c>
      <c r="B74" s="7" t="s">
        <v>44</v>
      </c>
      <c r="C74" s="3">
        <v>1327058</v>
      </c>
    </row>
    <row r="75" spans="1:3" s="1" customFormat="1">
      <c r="A75" s="2" t="s">
        <v>602</v>
      </c>
      <c r="B75" s="7" t="s">
        <v>45</v>
      </c>
      <c r="C75" s="3">
        <v>264933</v>
      </c>
    </row>
    <row r="76" spans="1:3" s="1" customFormat="1">
      <c r="A76" s="2" t="s">
        <v>603</v>
      </c>
      <c r="B76" s="7" t="s">
        <v>46</v>
      </c>
      <c r="C76" s="3">
        <v>3402133</v>
      </c>
    </row>
    <row r="77" spans="1:3" s="1" customFormat="1">
      <c r="A77" s="2" t="s">
        <v>604</v>
      </c>
      <c r="B77" s="7" t="s">
        <v>47</v>
      </c>
      <c r="C77" s="3">
        <v>5610490</v>
      </c>
    </row>
    <row r="78" spans="1:3" s="1" customFormat="1">
      <c r="A78" s="2" t="s">
        <v>605</v>
      </c>
      <c r="B78" s="7" t="s">
        <v>48</v>
      </c>
      <c r="C78" s="3">
        <v>774812</v>
      </c>
    </row>
    <row r="79" spans="1:3" s="1" customFormat="1">
      <c r="A79" s="2" t="s">
        <v>606</v>
      </c>
      <c r="B79" s="7" t="s">
        <v>49</v>
      </c>
      <c r="C79" s="3">
        <v>734117</v>
      </c>
    </row>
    <row r="80" spans="1:3" s="1" customFormat="1">
      <c r="A80" s="2" t="s">
        <v>607</v>
      </c>
      <c r="B80" s="7" t="s">
        <v>50</v>
      </c>
      <c r="C80" s="3">
        <v>1486676</v>
      </c>
    </row>
    <row r="81" spans="1:3" s="1" customFormat="1">
      <c r="A81" s="2" t="s">
        <v>608</v>
      </c>
      <c r="B81" s="7" t="s">
        <v>51</v>
      </c>
      <c r="C81" s="3">
        <v>865849</v>
      </c>
    </row>
    <row r="82" spans="1:3" s="1" customFormat="1">
      <c r="A82" s="2" t="s">
        <v>609</v>
      </c>
      <c r="B82" s="7" t="s">
        <v>52</v>
      </c>
      <c r="C82" s="3">
        <v>1054576</v>
      </c>
    </row>
    <row r="83" spans="1:3" s="1" customFormat="1" ht="23.25">
      <c r="A83" s="2" t="s">
        <v>610</v>
      </c>
      <c r="B83" s="7" t="s">
        <v>53</v>
      </c>
      <c r="C83" s="3">
        <v>694461</v>
      </c>
    </row>
    <row r="84" spans="1:3" s="1" customFormat="1">
      <c r="A84" s="2" t="s">
        <v>611</v>
      </c>
      <c r="B84" s="7" t="s">
        <v>54</v>
      </c>
      <c r="C84" s="3">
        <v>138092</v>
      </c>
    </row>
    <row r="85" spans="1:3" s="1" customFormat="1" ht="23.25">
      <c r="A85" s="2" t="s">
        <v>612</v>
      </c>
      <c r="B85" s="7" t="s">
        <v>55</v>
      </c>
      <c r="C85" s="3">
        <v>1690428</v>
      </c>
    </row>
    <row r="86" spans="1:3" s="1" customFormat="1" ht="23.25">
      <c r="A86" s="2" t="s">
        <v>613</v>
      </c>
      <c r="B86" s="7" t="s">
        <v>462</v>
      </c>
      <c r="C86" s="3">
        <v>4955952</v>
      </c>
    </row>
    <row r="87" spans="1:3" s="1" customFormat="1">
      <c r="A87" s="2" t="s">
        <v>614</v>
      </c>
      <c r="B87" s="7" t="s">
        <v>56</v>
      </c>
      <c r="C87" s="3">
        <v>10819</v>
      </c>
    </row>
    <row r="88" spans="1:3" s="1" customFormat="1" ht="23.25">
      <c r="A88" s="2" t="s">
        <v>615</v>
      </c>
      <c r="B88" s="7" t="s">
        <v>57</v>
      </c>
      <c r="C88" s="3">
        <v>4075</v>
      </c>
    </row>
    <row r="89" spans="1:3" s="1" customFormat="1" ht="23.25">
      <c r="A89" s="2" t="s">
        <v>616</v>
      </c>
      <c r="B89" s="7" t="s">
        <v>58</v>
      </c>
      <c r="C89" s="3">
        <v>2121085</v>
      </c>
    </row>
    <row r="90" spans="1:3" s="1" customFormat="1">
      <c r="A90" s="2" t="s">
        <v>617</v>
      </c>
      <c r="B90" s="7" t="s">
        <v>59</v>
      </c>
      <c r="C90" s="3">
        <v>40048</v>
      </c>
    </row>
    <row r="91" spans="1:3" s="1" customFormat="1">
      <c r="A91" s="2" t="s">
        <v>618</v>
      </c>
      <c r="B91" s="7" t="s">
        <v>60</v>
      </c>
      <c r="C91" s="3">
        <v>223055</v>
      </c>
    </row>
    <row r="92" spans="1:3" s="1" customFormat="1" ht="23.25">
      <c r="A92" s="2" t="s">
        <v>619</v>
      </c>
      <c r="B92" s="7" t="s">
        <v>61</v>
      </c>
      <c r="C92" s="3">
        <v>1559953</v>
      </c>
    </row>
    <row r="93" spans="1:3" s="1" customFormat="1" ht="23.25">
      <c r="A93" s="2" t="s">
        <v>620</v>
      </c>
      <c r="B93" s="7" t="s">
        <v>62</v>
      </c>
      <c r="C93" s="3">
        <v>595638</v>
      </c>
    </row>
    <row r="94" spans="1:3" s="1" customFormat="1" ht="23.25">
      <c r="A94" s="2" t="s">
        <v>621</v>
      </c>
      <c r="B94" s="7" t="s">
        <v>63</v>
      </c>
      <c r="C94" s="3">
        <v>520974</v>
      </c>
    </row>
    <row r="95" spans="1:3" s="1" customFormat="1" ht="23.25">
      <c r="A95" s="2" t="s">
        <v>622</v>
      </c>
      <c r="B95" s="7" t="s">
        <v>64</v>
      </c>
      <c r="C95" s="3">
        <v>443341</v>
      </c>
    </row>
    <row r="96" spans="1:3" s="1" customFormat="1">
      <c r="A96" s="2" t="s">
        <v>623</v>
      </c>
      <c r="B96" s="7" t="s">
        <v>65</v>
      </c>
      <c r="C96" s="3">
        <v>161470</v>
      </c>
    </row>
    <row r="97" spans="1:3" s="1" customFormat="1" ht="23.25">
      <c r="A97" s="2" t="s">
        <v>624</v>
      </c>
      <c r="B97" s="7" t="s">
        <v>66</v>
      </c>
      <c r="C97" s="3">
        <v>835448</v>
      </c>
    </row>
    <row r="98" spans="1:3" s="1" customFormat="1">
      <c r="A98" s="2" t="s">
        <v>1066</v>
      </c>
      <c r="B98" s="7" t="s">
        <v>1067</v>
      </c>
      <c r="C98" s="3">
        <v>16412057</v>
      </c>
    </row>
    <row r="99" spans="1:3" s="1" customFormat="1" ht="23.25">
      <c r="A99" s="2" t="s">
        <v>625</v>
      </c>
      <c r="B99" s="7" t="s">
        <v>67</v>
      </c>
      <c r="C99" s="3">
        <v>11123554</v>
      </c>
    </row>
    <row r="100" spans="1:3" s="1" customFormat="1">
      <c r="A100" s="2" t="s">
        <v>626</v>
      </c>
      <c r="B100" s="7" t="s">
        <v>68</v>
      </c>
      <c r="C100" s="3">
        <v>4692593</v>
      </c>
    </row>
    <row r="101" spans="1:3" s="1" customFormat="1" ht="23.25">
      <c r="A101" s="2" t="s">
        <v>627</v>
      </c>
      <c r="B101" s="7" t="s">
        <v>69</v>
      </c>
      <c r="C101" s="3">
        <v>3541390</v>
      </c>
    </row>
    <row r="102" spans="1:3" s="1" customFormat="1">
      <c r="A102" s="2" t="s">
        <v>628</v>
      </c>
      <c r="B102" s="7" t="s">
        <v>70</v>
      </c>
      <c r="C102" s="3">
        <v>1952056</v>
      </c>
    </row>
    <row r="103" spans="1:3" s="1" customFormat="1">
      <c r="A103" s="2" t="s">
        <v>629</v>
      </c>
      <c r="B103" s="7" t="s">
        <v>71</v>
      </c>
      <c r="C103" s="3">
        <v>132175</v>
      </c>
    </row>
    <row r="104" spans="1:3" s="1" customFormat="1">
      <c r="A104" s="2" t="s">
        <v>630</v>
      </c>
      <c r="B104" s="7" t="s">
        <v>72</v>
      </c>
      <c r="C104" s="3">
        <v>805340</v>
      </c>
    </row>
    <row r="105" spans="1:3" s="1" customFormat="1">
      <c r="A105" s="2" t="s">
        <v>631</v>
      </c>
      <c r="B105" s="7" t="s">
        <v>73</v>
      </c>
      <c r="C105" s="3">
        <v>372531</v>
      </c>
    </row>
    <row r="106" spans="1:3" s="1" customFormat="1">
      <c r="A106" s="2" t="s">
        <v>632</v>
      </c>
      <c r="B106" s="7" t="s">
        <v>74</v>
      </c>
      <c r="C106" s="3">
        <v>3098029</v>
      </c>
    </row>
    <row r="107" spans="1:3" s="1" customFormat="1">
      <c r="A107" s="2" t="s">
        <v>633</v>
      </c>
      <c r="B107" s="7" t="s">
        <v>75</v>
      </c>
      <c r="C107" s="3">
        <v>1817944</v>
      </c>
    </row>
    <row r="108" spans="1:3" s="1" customFormat="1">
      <c r="A108" s="2" t="s">
        <v>634</v>
      </c>
      <c r="B108" s="7" t="s">
        <v>463</v>
      </c>
      <c r="C108" s="3">
        <v>10781804</v>
      </c>
    </row>
    <row r="109" spans="1:3" s="1" customFormat="1" ht="23.25">
      <c r="A109" s="2" t="s">
        <v>635</v>
      </c>
      <c r="B109" s="7" t="s">
        <v>76</v>
      </c>
      <c r="C109" s="3">
        <v>8018467</v>
      </c>
    </row>
    <row r="110" spans="1:3" s="1" customFormat="1" ht="34.5">
      <c r="A110" s="2" t="s">
        <v>636</v>
      </c>
      <c r="B110" s="7" t="s">
        <v>77</v>
      </c>
      <c r="C110" s="3">
        <v>1239159</v>
      </c>
    </row>
    <row r="111" spans="1:3" s="1" customFormat="1">
      <c r="A111" s="2" t="s">
        <v>637</v>
      </c>
      <c r="B111" s="7" t="s">
        <v>78</v>
      </c>
      <c r="C111" s="3">
        <v>287511</v>
      </c>
    </row>
    <row r="112" spans="1:3" s="1" customFormat="1">
      <c r="A112" s="2" t="s">
        <v>638</v>
      </c>
      <c r="B112" s="7" t="s">
        <v>79</v>
      </c>
      <c r="C112" s="3">
        <v>951648</v>
      </c>
    </row>
    <row r="113" spans="1:3" s="1" customFormat="1" ht="23.25">
      <c r="A113" s="2" t="s">
        <v>639</v>
      </c>
      <c r="B113" s="7" t="s">
        <v>80</v>
      </c>
      <c r="C113" s="3">
        <v>1524177</v>
      </c>
    </row>
    <row r="114" spans="1:3" s="1" customFormat="1">
      <c r="A114" s="2" t="s">
        <v>640</v>
      </c>
      <c r="B114" s="7" t="s">
        <v>464</v>
      </c>
      <c r="C114" s="3">
        <v>3266365</v>
      </c>
    </row>
    <row r="115" spans="1:3" s="1" customFormat="1">
      <c r="A115" s="2" t="s">
        <v>641</v>
      </c>
      <c r="B115" s="7" t="s">
        <v>81</v>
      </c>
      <c r="C115" s="3">
        <v>1170287</v>
      </c>
    </row>
    <row r="116" spans="1:3" s="1" customFormat="1" ht="23.25">
      <c r="A116" s="2" t="s">
        <v>642</v>
      </c>
      <c r="B116" s="7" t="s">
        <v>82</v>
      </c>
      <c r="C116" s="3">
        <v>969195</v>
      </c>
    </row>
    <row r="117" spans="1:3" s="1" customFormat="1">
      <c r="A117" s="2" t="s">
        <v>643</v>
      </c>
      <c r="B117" s="7" t="s">
        <v>83</v>
      </c>
      <c r="C117" s="3">
        <v>201092</v>
      </c>
    </row>
    <row r="118" spans="1:3" s="1" customFormat="1" ht="23.25">
      <c r="A118" s="2" t="s">
        <v>644</v>
      </c>
      <c r="B118" s="7" t="s">
        <v>84</v>
      </c>
      <c r="C118" s="3">
        <v>59281</v>
      </c>
    </row>
    <row r="119" spans="1:3" s="1" customFormat="1" ht="23.25">
      <c r="A119" s="2" t="s">
        <v>645</v>
      </c>
      <c r="B119" s="7" t="s">
        <v>85</v>
      </c>
      <c r="C119" s="3">
        <v>2036797</v>
      </c>
    </row>
    <row r="120" spans="1:3" s="1" customFormat="1" ht="23.25">
      <c r="A120" s="2" t="s">
        <v>646</v>
      </c>
      <c r="B120" s="7" t="s">
        <v>86</v>
      </c>
      <c r="C120" s="3">
        <v>1347535</v>
      </c>
    </row>
    <row r="121" spans="1:3" s="1" customFormat="1" ht="23.25">
      <c r="A121" s="2" t="s">
        <v>647</v>
      </c>
      <c r="B121" s="7" t="s">
        <v>87</v>
      </c>
      <c r="C121" s="3">
        <v>191272</v>
      </c>
    </row>
    <row r="122" spans="1:3" s="1" customFormat="1">
      <c r="A122" s="2" t="s">
        <v>648</v>
      </c>
      <c r="B122" s="7" t="s">
        <v>88</v>
      </c>
      <c r="C122" s="3">
        <v>124181</v>
      </c>
    </row>
    <row r="123" spans="1:3" s="1" customFormat="1" ht="23.25">
      <c r="A123" s="2" t="s">
        <v>649</v>
      </c>
      <c r="B123" s="7" t="s">
        <v>89</v>
      </c>
      <c r="C123" s="3">
        <v>373809</v>
      </c>
    </row>
    <row r="124" spans="1:3" s="1" customFormat="1">
      <c r="A124" s="2" t="s">
        <v>1049</v>
      </c>
      <c r="B124" s="7" t="s">
        <v>525</v>
      </c>
      <c r="C124" s="3">
        <v>15062561</v>
      </c>
    </row>
    <row r="125" spans="1:3" s="1" customFormat="1">
      <c r="A125" s="2" t="s">
        <v>650</v>
      </c>
      <c r="B125" s="7" t="s">
        <v>90</v>
      </c>
      <c r="C125" s="3">
        <v>11026781</v>
      </c>
    </row>
    <row r="126" spans="1:3" s="1" customFormat="1">
      <c r="A126" s="2" t="s">
        <v>651</v>
      </c>
      <c r="B126" s="7" t="s">
        <v>91</v>
      </c>
      <c r="C126" s="3">
        <v>6851137</v>
      </c>
    </row>
    <row r="127" spans="1:3" s="1" customFormat="1" ht="23.25">
      <c r="A127" s="2" t="s">
        <v>652</v>
      </c>
      <c r="B127" s="7" t="s">
        <v>92</v>
      </c>
      <c r="C127" s="3">
        <v>3787416</v>
      </c>
    </row>
    <row r="128" spans="1:3" s="1" customFormat="1" ht="23.25">
      <c r="A128" s="2" t="s">
        <v>653</v>
      </c>
      <c r="B128" s="7" t="s">
        <v>93</v>
      </c>
      <c r="C128" s="3">
        <v>388228</v>
      </c>
    </row>
    <row r="129" spans="1:3" s="1" customFormat="1">
      <c r="A129" s="2" t="s">
        <v>654</v>
      </c>
      <c r="B129" s="7" t="s">
        <v>94</v>
      </c>
      <c r="C129" s="3">
        <v>4035780</v>
      </c>
    </row>
    <row r="130" spans="1:3" s="1" customFormat="1">
      <c r="A130" s="2" t="s">
        <v>1049</v>
      </c>
      <c r="B130" s="7" t="s">
        <v>526</v>
      </c>
      <c r="C130" s="3">
        <v>12423353</v>
      </c>
    </row>
    <row r="131" spans="1:3" s="1" customFormat="1" ht="23.25">
      <c r="A131" s="2" t="s">
        <v>655</v>
      </c>
      <c r="B131" s="7" t="s">
        <v>95</v>
      </c>
      <c r="C131" s="3">
        <v>5366623</v>
      </c>
    </row>
    <row r="132" spans="1:3" s="1" customFormat="1" ht="23.25">
      <c r="A132" s="2" t="s">
        <v>656</v>
      </c>
      <c r="B132" s="7" t="s">
        <v>96</v>
      </c>
      <c r="C132" s="3">
        <v>6428725</v>
      </c>
    </row>
    <row r="133" spans="1:3" s="1" customFormat="1" ht="23.25">
      <c r="A133" s="2" t="s">
        <v>657</v>
      </c>
      <c r="B133" s="7" t="s">
        <v>97</v>
      </c>
      <c r="C133" s="3">
        <v>628005</v>
      </c>
    </row>
    <row r="134" spans="1:3" s="1" customFormat="1">
      <c r="A134" s="2" t="s">
        <v>1051</v>
      </c>
      <c r="B134" s="7" t="s">
        <v>527</v>
      </c>
      <c r="C134" s="3">
        <v>24653886</v>
      </c>
    </row>
    <row r="135" spans="1:3" s="1" customFormat="1">
      <c r="A135" s="2" t="s">
        <v>658</v>
      </c>
      <c r="B135" s="7" t="s">
        <v>98</v>
      </c>
      <c r="C135" s="3">
        <v>6553723</v>
      </c>
    </row>
    <row r="136" spans="1:3" s="1" customFormat="1">
      <c r="A136" s="2" t="s">
        <v>659</v>
      </c>
      <c r="B136" s="7" t="s">
        <v>99</v>
      </c>
      <c r="C136" s="3">
        <v>5324982</v>
      </c>
    </row>
    <row r="137" spans="1:3" s="1" customFormat="1">
      <c r="A137" s="2" t="s">
        <v>660</v>
      </c>
      <c r="B137" s="7" t="s">
        <v>100</v>
      </c>
      <c r="C137" s="3">
        <v>6863057</v>
      </c>
    </row>
    <row r="138" spans="1:3" s="1" customFormat="1">
      <c r="A138" s="2" t="s">
        <v>661</v>
      </c>
      <c r="B138" s="7" t="s">
        <v>101</v>
      </c>
      <c r="C138" s="3">
        <v>5104596</v>
      </c>
    </row>
    <row r="139" spans="1:3" s="1" customFormat="1">
      <c r="A139" s="2" t="s">
        <v>662</v>
      </c>
      <c r="B139" s="7" t="s">
        <v>102</v>
      </c>
      <c r="C139" s="3">
        <v>1758461</v>
      </c>
    </row>
    <row r="140" spans="1:3" s="1" customFormat="1" ht="23.25">
      <c r="A140" s="2" t="s">
        <v>663</v>
      </c>
      <c r="B140" s="7" t="s">
        <v>103</v>
      </c>
      <c r="C140" s="3">
        <v>2911258</v>
      </c>
    </row>
    <row r="141" spans="1:3" s="1" customFormat="1">
      <c r="A141" s="2" t="s">
        <v>664</v>
      </c>
      <c r="B141" s="7" t="s">
        <v>104</v>
      </c>
      <c r="C141" s="3">
        <v>915254</v>
      </c>
    </row>
    <row r="142" spans="1:3" s="1" customFormat="1">
      <c r="A142" s="2" t="s">
        <v>665</v>
      </c>
      <c r="B142" s="7" t="s">
        <v>105</v>
      </c>
      <c r="C142" s="3">
        <v>1819759</v>
      </c>
    </row>
    <row r="143" spans="1:3" s="1" customFormat="1" ht="23.25">
      <c r="A143" s="2" t="s">
        <v>666</v>
      </c>
      <c r="B143" s="7" t="s">
        <v>106</v>
      </c>
      <c r="C143" s="3">
        <v>176245</v>
      </c>
    </row>
    <row r="144" spans="1:3" s="1" customFormat="1">
      <c r="A144" s="2" t="s">
        <v>667</v>
      </c>
      <c r="B144" s="7" t="s">
        <v>107</v>
      </c>
      <c r="C144" s="3">
        <v>1267700</v>
      </c>
    </row>
    <row r="145" spans="1:3" s="1" customFormat="1" ht="23.25">
      <c r="A145" s="2" t="s">
        <v>668</v>
      </c>
      <c r="B145" s="7" t="s">
        <v>108</v>
      </c>
      <c r="C145" s="3">
        <v>1733167</v>
      </c>
    </row>
    <row r="146" spans="1:3" s="1" customFormat="1">
      <c r="A146" s="2" t="s">
        <v>1052</v>
      </c>
      <c r="B146" s="7" t="s">
        <v>528</v>
      </c>
      <c r="C146" s="3">
        <v>3621521</v>
      </c>
    </row>
    <row r="147" spans="1:3" s="1" customFormat="1">
      <c r="A147" s="2" t="s">
        <v>669</v>
      </c>
      <c r="B147" s="7" t="s">
        <v>109</v>
      </c>
      <c r="C147" s="3">
        <v>3621521</v>
      </c>
    </row>
    <row r="148" spans="1:3" s="1" customFormat="1" ht="23.25">
      <c r="A148" s="2" t="s">
        <v>670</v>
      </c>
      <c r="B148" s="7" t="s">
        <v>465</v>
      </c>
      <c r="C148" s="3">
        <v>81566390</v>
      </c>
    </row>
    <row r="149" spans="1:3" s="1" customFormat="1">
      <c r="A149" s="2" t="s">
        <v>671</v>
      </c>
      <c r="B149" s="7" t="s">
        <v>466</v>
      </c>
      <c r="C149" s="3">
        <v>6302339</v>
      </c>
    </row>
    <row r="150" spans="1:3" s="1" customFormat="1">
      <c r="A150" s="2" t="s">
        <v>672</v>
      </c>
      <c r="B150" s="7" t="s">
        <v>110</v>
      </c>
      <c r="C150" s="3">
        <v>1197325</v>
      </c>
    </row>
    <row r="151" spans="1:3" s="1" customFormat="1">
      <c r="A151" s="2" t="s">
        <v>673</v>
      </c>
      <c r="B151" s="7" t="s">
        <v>111</v>
      </c>
      <c r="C151" s="3">
        <v>4880197</v>
      </c>
    </row>
    <row r="152" spans="1:3" s="1" customFormat="1">
      <c r="A152" s="2" t="s">
        <v>674</v>
      </c>
      <c r="B152" s="7" t="s">
        <v>112</v>
      </c>
      <c r="C152" s="3">
        <v>44340</v>
      </c>
    </row>
    <row r="153" spans="1:3" s="1" customFormat="1" ht="23.25">
      <c r="A153" s="2" t="s">
        <v>675</v>
      </c>
      <c r="B153" s="7" t="s">
        <v>113</v>
      </c>
      <c r="C153" s="3">
        <v>180477</v>
      </c>
    </row>
    <row r="154" spans="1:3" s="1" customFormat="1">
      <c r="A154" s="2" t="s">
        <v>676</v>
      </c>
      <c r="B154" s="7" t="s">
        <v>467</v>
      </c>
      <c r="C154" s="3">
        <v>6493991</v>
      </c>
    </row>
    <row r="155" spans="1:3" s="1" customFormat="1">
      <c r="A155" s="2" t="s">
        <v>677</v>
      </c>
      <c r="B155" s="7" t="s">
        <v>114</v>
      </c>
      <c r="C155" s="3">
        <v>71177</v>
      </c>
    </row>
    <row r="156" spans="1:3" s="1" customFormat="1">
      <c r="A156" s="2" t="s">
        <v>678</v>
      </c>
      <c r="B156" s="7" t="s">
        <v>115</v>
      </c>
      <c r="C156" s="3">
        <v>6213829</v>
      </c>
    </row>
    <row r="157" spans="1:3" s="1" customFormat="1">
      <c r="A157" s="2" t="s">
        <v>679</v>
      </c>
      <c r="B157" s="7" t="s">
        <v>116</v>
      </c>
      <c r="C157" s="3">
        <v>5245796</v>
      </c>
    </row>
    <row r="158" spans="1:3" s="1" customFormat="1">
      <c r="A158" s="2" t="s">
        <v>680</v>
      </c>
      <c r="B158" s="7" t="s">
        <v>117</v>
      </c>
      <c r="C158" s="3">
        <v>306984</v>
      </c>
    </row>
    <row r="159" spans="1:3" s="1" customFormat="1">
      <c r="A159" s="2" t="s">
        <v>681</v>
      </c>
      <c r="B159" s="7" t="s">
        <v>118</v>
      </c>
      <c r="C159" s="4" t="s">
        <v>0</v>
      </c>
    </row>
    <row r="160" spans="1:3" s="1" customFormat="1">
      <c r="A160" s="2" t="s">
        <v>682</v>
      </c>
      <c r="B160" s="7" t="s">
        <v>119</v>
      </c>
      <c r="C160" s="3">
        <v>3033</v>
      </c>
    </row>
    <row r="161" spans="1:3" s="1" customFormat="1">
      <c r="A161" s="2" t="s">
        <v>683</v>
      </c>
      <c r="B161" s="7" t="s">
        <v>120</v>
      </c>
      <c r="C161" s="4" t="s">
        <v>0</v>
      </c>
    </row>
    <row r="162" spans="1:3" s="1" customFormat="1">
      <c r="A162" s="2" t="s">
        <v>684</v>
      </c>
      <c r="B162" s="7" t="s">
        <v>121</v>
      </c>
      <c r="C162" s="4" t="s">
        <v>0</v>
      </c>
    </row>
    <row r="163" spans="1:3" s="1" customFormat="1">
      <c r="A163" s="2" t="s">
        <v>685</v>
      </c>
      <c r="B163" s="7" t="s">
        <v>122</v>
      </c>
      <c r="C163" s="3">
        <v>658016</v>
      </c>
    </row>
    <row r="164" spans="1:3" s="1" customFormat="1" ht="23.25">
      <c r="A164" s="2" t="s">
        <v>686</v>
      </c>
      <c r="B164" s="7" t="s">
        <v>123</v>
      </c>
      <c r="C164" s="3">
        <v>208985</v>
      </c>
    </row>
    <row r="165" spans="1:3" s="1" customFormat="1" ht="23.25">
      <c r="A165" s="2" t="s">
        <v>687</v>
      </c>
      <c r="B165" s="7" t="s">
        <v>124</v>
      </c>
      <c r="C165" s="3">
        <v>179135</v>
      </c>
    </row>
    <row r="166" spans="1:3" s="1" customFormat="1" ht="23.25">
      <c r="A166" s="2" t="s">
        <v>688</v>
      </c>
      <c r="B166" s="7" t="s">
        <v>125</v>
      </c>
      <c r="C166" s="3">
        <v>29850</v>
      </c>
    </row>
    <row r="167" spans="1:3" s="1" customFormat="1" ht="23.25">
      <c r="A167" s="2" t="s">
        <v>689</v>
      </c>
      <c r="B167" s="7" t="s">
        <v>468</v>
      </c>
      <c r="C167" s="3">
        <v>1168080</v>
      </c>
    </row>
    <row r="168" spans="1:3" s="1" customFormat="1">
      <c r="A168" s="2" t="s">
        <v>690</v>
      </c>
      <c r="B168" s="7" t="s">
        <v>126</v>
      </c>
      <c r="C168" s="3">
        <v>904578</v>
      </c>
    </row>
    <row r="169" spans="1:3" s="1" customFormat="1">
      <c r="A169" s="2" t="s">
        <v>691</v>
      </c>
      <c r="B169" s="7" t="s">
        <v>127</v>
      </c>
      <c r="C169" s="3">
        <v>177097</v>
      </c>
    </row>
    <row r="170" spans="1:3" s="1" customFormat="1" ht="23.25">
      <c r="A170" s="2" t="s">
        <v>692</v>
      </c>
      <c r="B170" s="7" t="s">
        <v>128</v>
      </c>
      <c r="C170" s="3">
        <v>86406</v>
      </c>
    </row>
    <row r="171" spans="1:3" s="1" customFormat="1" ht="23.25">
      <c r="A171" s="2" t="s">
        <v>693</v>
      </c>
      <c r="B171" s="7" t="s">
        <v>469</v>
      </c>
      <c r="C171" s="3">
        <v>24406942</v>
      </c>
    </row>
    <row r="172" spans="1:3" s="1" customFormat="1">
      <c r="A172" s="2" t="s">
        <v>694</v>
      </c>
      <c r="B172" s="7" t="s">
        <v>129</v>
      </c>
      <c r="C172" s="3">
        <v>345870</v>
      </c>
    </row>
    <row r="173" spans="1:3" s="1" customFormat="1">
      <c r="A173" s="2" t="s">
        <v>695</v>
      </c>
      <c r="B173" s="7" t="s">
        <v>130</v>
      </c>
      <c r="C173" s="3">
        <v>4237792</v>
      </c>
    </row>
    <row r="174" spans="1:3" s="1" customFormat="1">
      <c r="A174" s="2" t="s">
        <v>696</v>
      </c>
      <c r="B174" s="7" t="s">
        <v>131</v>
      </c>
      <c r="C174" s="3">
        <v>2114515</v>
      </c>
    </row>
    <row r="175" spans="1:3" s="1" customFormat="1">
      <c r="A175" s="2" t="s">
        <v>697</v>
      </c>
      <c r="B175" s="7" t="s">
        <v>132</v>
      </c>
      <c r="C175" s="3">
        <v>1019447</v>
      </c>
    </row>
    <row r="176" spans="1:3" s="1" customFormat="1">
      <c r="A176" s="2" t="s">
        <v>698</v>
      </c>
      <c r="B176" s="7" t="s">
        <v>133</v>
      </c>
      <c r="C176" s="3">
        <v>35557</v>
      </c>
    </row>
    <row r="177" spans="1:3" s="1" customFormat="1">
      <c r="A177" s="2" t="s">
        <v>699</v>
      </c>
      <c r="B177" s="7" t="s">
        <v>134</v>
      </c>
      <c r="C177" s="3">
        <v>5481</v>
      </c>
    </row>
    <row r="178" spans="1:3" s="1" customFormat="1">
      <c r="A178" s="2" t="s">
        <v>700</v>
      </c>
      <c r="B178" s="7" t="s">
        <v>135</v>
      </c>
      <c r="C178" s="3">
        <v>1062792</v>
      </c>
    </row>
    <row r="179" spans="1:3" s="1" customFormat="1">
      <c r="A179" s="2" t="s">
        <v>701</v>
      </c>
      <c r="B179" s="7" t="s">
        <v>136</v>
      </c>
      <c r="C179" s="3">
        <v>121</v>
      </c>
    </row>
    <row r="180" spans="1:3" s="1" customFormat="1">
      <c r="A180" s="2" t="s">
        <v>702</v>
      </c>
      <c r="B180" s="7" t="s">
        <v>137</v>
      </c>
      <c r="C180" s="3">
        <v>4547208</v>
      </c>
    </row>
    <row r="181" spans="1:3" s="1" customFormat="1">
      <c r="A181" s="2" t="s">
        <v>703</v>
      </c>
      <c r="B181" s="7" t="s">
        <v>138</v>
      </c>
      <c r="C181" s="3">
        <v>4250056</v>
      </c>
    </row>
    <row r="182" spans="1:3" s="1" customFormat="1">
      <c r="A182" s="2" t="s">
        <v>704</v>
      </c>
      <c r="B182" s="7" t="s">
        <v>139</v>
      </c>
      <c r="C182" s="3">
        <v>297152</v>
      </c>
    </row>
    <row r="183" spans="1:3" s="1" customFormat="1">
      <c r="A183" s="2" t="s">
        <v>705</v>
      </c>
      <c r="B183" s="7" t="s">
        <v>140</v>
      </c>
      <c r="C183" s="3">
        <v>19066</v>
      </c>
    </row>
    <row r="184" spans="1:3" s="1" customFormat="1">
      <c r="A184" s="2" t="s">
        <v>706</v>
      </c>
      <c r="B184" s="7" t="s">
        <v>141</v>
      </c>
      <c r="C184" s="3">
        <v>265615</v>
      </c>
    </row>
    <row r="185" spans="1:3" s="1" customFormat="1">
      <c r="A185" s="2" t="s">
        <v>707</v>
      </c>
      <c r="B185" s="7" t="s">
        <v>142</v>
      </c>
      <c r="C185" s="3">
        <v>6516121</v>
      </c>
    </row>
    <row r="186" spans="1:3" s="1" customFormat="1">
      <c r="A186" s="2" t="s">
        <v>708</v>
      </c>
      <c r="B186" s="7" t="s">
        <v>143</v>
      </c>
      <c r="C186" s="3">
        <v>6291409</v>
      </c>
    </row>
    <row r="187" spans="1:3" s="1" customFormat="1">
      <c r="A187" s="2" t="s">
        <v>709</v>
      </c>
      <c r="B187" s="7" t="s">
        <v>144</v>
      </c>
      <c r="C187" s="3">
        <v>224712</v>
      </c>
    </row>
    <row r="188" spans="1:3" s="1" customFormat="1">
      <c r="A188" s="2" t="s">
        <v>710</v>
      </c>
      <c r="B188" s="7" t="s">
        <v>145</v>
      </c>
      <c r="C188" s="3">
        <v>2404207</v>
      </c>
    </row>
    <row r="189" spans="1:3" s="1" customFormat="1" ht="23.25">
      <c r="A189" s="2" t="s">
        <v>711</v>
      </c>
      <c r="B189" s="7" t="s">
        <v>146</v>
      </c>
      <c r="C189" s="3">
        <v>6070942</v>
      </c>
    </row>
    <row r="190" spans="1:3" s="1" customFormat="1" ht="23.25">
      <c r="A190" s="2" t="s">
        <v>712</v>
      </c>
      <c r="B190" s="7" t="s">
        <v>147</v>
      </c>
      <c r="C190" s="3">
        <v>515099</v>
      </c>
    </row>
    <row r="191" spans="1:3" s="1" customFormat="1" ht="23.25">
      <c r="A191" s="2" t="s">
        <v>713</v>
      </c>
      <c r="B191" s="7" t="s">
        <v>148</v>
      </c>
      <c r="C191" s="3">
        <v>232000</v>
      </c>
    </row>
    <row r="192" spans="1:3" s="1" customFormat="1">
      <c r="A192" s="2" t="s">
        <v>714</v>
      </c>
      <c r="B192" s="7" t="s">
        <v>149</v>
      </c>
      <c r="C192" s="3">
        <v>5323843</v>
      </c>
    </row>
    <row r="193" spans="1:3" s="1" customFormat="1">
      <c r="A193" s="2" t="s">
        <v>715</v>
      </c>
      <c r="B193" s="7" t="s">
        <v>470</v>
      </c>
      <c r="C193" s="3">
        <v>21565214</v>
      </c>
    </row>
    <row r="194" spans="1:3" s="1" customFormat="1">
      <c r="A194" s="2" t="s">
        <v>716</v>
      </c>
      <c r="B194" s="7" t="s">
        <v>150</v>
      </c>
      <c r="C194" s="3">
        <v>3517701</v>
      </c>
    </row>
    <row r="195" spans="1:3" s="1" customFormat="1">
      <c r="A195" s="2" t="s">
        <v>717</v>
      </c>
      <c r="B195" s="7" t="s">
        <v>151</v>
      </c>
      <c r="C195" s="3">
        <v>3040577</v>
      </c>
    </row>
    <row r="196" spans="1:3" s="1" customFormat="1">
      <c r="A196" s="2" t="s">
        <v>718</v>
      </c>
      <c r="B196" s="7" t="s">
        <v>152</v>
      </c>
      <c r="C196" s="3">
        <v>219051</v>
      </c>
    </row>
    <row r="197" spans="1:3" s="1" customFormat="1" ht="23.25">
      <c r="A197" s="2" t="s">
        <v>719</v>
      </c>
      <c r="B197" s="7" t="s">
        <v>153</v>
      </c>
      <c r="C197" s="3">
        <v>258073</v>
      </c>
    </row>
    <row r="198" spans="1:3" s="1" customFormat="1">
      <c r="A198" s="2" t="s">
        <v>720</v>
      </c>
      <c r="B198" s="7" t="s">
        <v>154</v>
      </c>
      <c r="C198" s="3">
        <v>4993267</v>
      </c>
    </row>
    <row r="199" spans="1:3" s="1" customFormat="1">
      <c r="A199" s="2" t="s">
        <v>721</v>
      </c>
      <c r="B199" s="7" t="s">
        <v>155</v>
      </c>
      <c r="C199" s="3">
        <v>3124811</v>
      </c>
    </row>
    <row r="200" spans="1:3" s="1" customFormat="1">
      <c r="A200" s="2" t="s">
        <v>722</v>
      </c>
      <c r="B200" s="7" t="s">
        <v>156</v>
      </c>
      <c r="C200" s="3">
        <v>8324998</v>
      </c>
    </row>
    <row r="201" spans="1:3" s="1" customFormat="1" ht="23.25">
      <c r="A201" s="2" t="s">
        <v>723</v>
      </c>
      <c r="B201" s="7" t="s">
        <v>157</v>
      </c>
      <c r="C201" s="3">
        <v>507603</v>
      </c>
    </row>
    <row r="202" spans="1:3" s="1" customFormat="1">
      <c r="A202" s="2" t="s">
        <v>724</v>
      </c>
      <c r="B202" s="7" t="s">
        <v>158</v>
      </c>
      <c r="C202" s="3">
        <v>1096834</v>
      </c>
    </row>
    <row r="203" spans="1:3" s="1" customFormat="1">
      <c r="A203" s="2" t="s">
        <v>725</v>
      </c>
      <c r="B203" s="7" t="s">
        <v>471</v>
      </c>
      <c r="C203" s="3">
        <v>16442407</v>
      </c>
    </row>
    <row r="204" spans="1:3" s="1" customFormat="1">
      <c r="A204" s="2" t="s">
        <v>726</v>
      </c>
      <c r="B204" s="7" t="s">
        <v>159</v>
      </c>
      <c r="C204" s="3">
        <v>3826848</v>
      </c>
    </row>
    <row r="205" spans="1:3" s="1" customFormat="1">
      <c r="A205" s="2" t="s">
        <v>727</v>
      </c>
      <c r="B205" s="7" t="s">
        <v>160</v>
      </c>
      <c r="C205" s="3">
        <v>3323598</v>
      </c>
    </row>
    <row r="206" spans="1:3" s="1" customFormat="1">
      <c r="A206" s="2" t="s">
        <v>728</v>
      </c>
      <c r="B206" s="7" t="s">
        <v>161</v>
      </c>
      <c r="C206" s="3">
        <v>9291961</v>
      </c>
    </row>
    <row r="207" spans="1:3" s="1" customFormat="1">
      <c r="A207" s="2" t="s">
        <v>729</v>
      </c>
      <c r="B207" s="7" t="s">
        <v>472</v>
      </c>
      <c r="C207" s="3">
        <v>5187416</v>
      </c>
    </row>
    <row r="208" spans="1:3" s="1" customFormat="1">
      <c r="A208" s="2" t="s">
        <v>730</v>
      </c>
      <c r="B208" s="7" t="s">
        <v>162</v>
      </c>
      <c r="C208" s="3">
        <v>5187416</v>
      </c>
    </row>
    <row r="209" spans="1:3" s="1" customFormat="1" ht="23.25">
      <c r="A209" s="2" t="s">
        <v>731</v>
      </c>
      <c r="B209" s="7" t="s">
        <v>473</v>
      </c>
      <c r="C209" s="3">
        <v>21281813</v>
      </c>
    </row>
    <row r="210" spans="1:3" s="1" customFormat="1" ht="23.25">
      <c r="A210" s="2" t="s">
        <v>732</v>
      </c>
      <c r="B210" s="7" t="s">
        <v>474</v>
      </c>
      <c r="C210" s="3">
        <v>5439348</v>
      </c>
    </row>
    <row r="211" spans="1:3" s="1" customFormat="1">
      <c r="A211" s="2" t="s">
        <v>733</v>
      </c>
      <c r="B211" s="7" t="s">
        <v>163</v>
      </c>
      <c r="C211" s="3">
        <v>3722662</v>
      </c>
    </row>
    <row r="212" spans="1:3" s="1" customFormat="1">
      <c r="A212" s="2" t="s">
        <v>734</v>
      </c>
      <c r="B212" s="7" t="s">
        <v>164</v>
      </c>
      <c r="C212" s="3">
        <v>646863</v>
      </c>
    </row>
    <row r="213" spans="1:3" s="1" customFormat="1" ht="23.25">
      <c r="A213" s="2" t="s">
        <v>735</v>
      </c>
      <c r="B213" s="7" t="s">
        <v>165</v>
      </c>
      <c r="C213" s="3">
        <v>3075799</v>
      </c>
    </row>
    <row r="214" spans="1:3" s="1" customFormat="1" ht="23.25">
      <c r="A214" s="2" t="s">
        <v>736</v>
      </c>
      <c r="B214" s="7" t="s">
        <v>166</v>
      </c>
      <c r="C214" s="3">
        <v>1674757</v>
      </c>
    </row>
    <row r="215" spans="1:3" s="1" customFormat="1">
      <c r="A215" s="2" t="s">
        <v>737</v>
      </c>
      <c r="B215" s="7" t="s">
        <v>167</v>
      </c>
      <c r="C215" s="3">
        <v>234320</v>
      </c>
    </row>
    <row r="216" spans="1:3" s="1" customFormat="1" ht="23.25">
      <c r="A216" s="2" t="s">
        <v>738</v>
      </c>
      <c r="B216" s="7" t="s">
        <v>168</v>
      </c>
      <c r="C216" s="3">
        <v>395501</v>
      </c>
    </row>
    <row r="217" spans="1:3" s="1" customFormat="1">
      <c r="A217" s="2" t="s">
        <v>739</v>
      </c>
      <c r="B217" s="7" t="s">
        <v>169</v>
      </c>
      <c r="C217" s="3">
        <v>1044936</v>
      </c>
    </row>
    <row r="218" spans="1:3" s="1" customFormat="1">
      <c r="A218" s="2" t="s">
        <v>740</v>
      </c>
      <c r="B218" s="7" t="s">
        <v>170</v>
      </c>
      <c r="C218" s="3">
        <v>41929</v>
      </c>
    </row>
    <row r="219" spans="1:3" s="1" customFormat="1">
      <c r="A219" s="2" t="s">
        <v>741</v>
      </c>
      <c r="B219" s="7" t="s">
        <v>475</v>
      </c>
      <c r="C219" s="3">
        <v>12958597</v>
      </c>
    </row>
    <row r="220" spans="1:3" s="1" customFormat="1">
      <c r="A220" s="2" t="s">
        <v>742</v>
      </c>
      <c r="B220" s="7" t="s">
        <v>171</v>
      </c>
      <c r="C220" s="3">
        <v>199214</v>
      </c>
    </row>
    <row r="221" spans="1:3" s="1" customFormat="1" ht="23.25">
      <c r="A221" s="2" t="s">
        <v>743</v>
      </c>
      <c r="B221" s="7" t="s">
        <v>172</v>
      </c>
      <c r="C221" s="3">
        <v>12359422</v>
      </c>
    </row>
    <row r="222" spans="1:3" s="1" customFormat="1" ht="23.25">
      <c r="A222" s="2" t="s">
        <v>744</v>
      </c>
      <c r="B222" s="7" t="s">
        <v>173</v>
      </c>
      <c r="C222" s="3">
        <v>176462</v>
      </c>
    </row>
    <row r="223" spans="1:3" s="1" customFormat="1">
      <c r="A223" s="2" t="s">
        <v>745</v>
      </c>
      <c r="B223" s="7" t="s">
        <v>174</v>
      </c>
      <c r="C223" s="3">
        <v>13099</v>
      </c>
    </row>
    <row r="224" spans="1:3" s="1" customFormat="1">
      <c r="A224" s="2" t="s">
        <v>746</v>
      </c>
      <c r="B224" s="7" t="s">
        <v>175</v>
      </c>
      <c r="C224" s="3">
        <v>210401</v>
      </c>
    </row>
    <row r="225" spans="1:3" s="1" customFormat="1">
      <c r="A225" s="2" t="s">
        <v>747</v>
      </c>
      <c r="B225" s="7" t="s">
        <v>476</v>
      </c>
      <c r="C225" s="3">
        <v>2883868</v>
      </c>
    </row>
    <row r="226" spans="1:3" s="1" customFormat="1">
      <c r="A226" s="2" t="s">
        <v>748</v>
      </c>
      <c r="B226" s="7" t="s">
        <v>176</v>
      </c>
      <c r="C226" s="3">
        <v>267014</v>
      </c>
    </row>
    <row r="227" spans="1:3" s="1" customFormat="1">
      <c r="A227" s="2" t="s">
        <v>749</v>
      </c>
      <c r="B227" s="7" t="s">
        <v>177</v>
      </c>
      <c r="C227" s="4" t="s">
        <v>0</v>
      </c>
    </row>
    <row r="228" spans="1:3" s="1" customFormat="1">
      <c r="A228" s="2" t="s">
        <v>750</v>
      </c>
      <c r="B228" s="7" t="s">
        <v>178</v>
      </c>
      <c r="C228" s="3">
        <v>267014</v>
      </c>
    </row>
    <row r="229" spans="1:3" s="1" customFormat="1">
      <c r="A229" s="2" t="s">
        <v>751</v>
      </c>
      <c r="B229" s="7" t="s">
        <v>179</v>
      </c>
      <c r="C229" s="3">
        <v>2527498</v>
      </c>
    </row>
    <row r="230" spans="1:3" s="1" customFormat="1">
      <c r="A230" s="2" t="s">
        <v>752</v>
      </c>
      <c r="B230" s="7" t="s">
        <v>180</v>
      </c>
      <c r="C230" s="3">
        <v>15886</v>
      </c>
    </row>
    <row r="231" spans="1:3" s="1" customFormat="1">
      <c r="A231" s="2" t="s">
        <v>753</v>
      </c>
      <c r="B231" s="7" t="s">
        <v>181</v>
      </c>
      <c r="C231" s="3">
        <v>36531</v>
      </c>
    </row>
    <row r="232" spans="1:3" s="1" customFormat="1">
      <c r="A232" s="2" t="s">
        <v>754</v>
      </c>
      <c r="B232" s="7" t="s">
        <v>182</v>
      </c>
      <c r="C232" s="3">
        <v>11993</v>
      </c>
    </row>
    <row r="233" spans="1:3" s="1" customFormat="1">
      <c r="A233" s="2" t="s">
        <v>755</v>
      </c>
      <c r="B233" s="7" t="s">
        <v>183</v>
      </c>
      <c r="C233" s="4" t="s">
        <v>0</v>
      </c>
    </row>
    <row r="234" spans="1:3" s="1" customFormat="1">
      <c r="A234" s="2" t="s">
        <v>756</v>
      </c>
      <c r="B234" s="7" t="s">
        <v>184</v>
      </c>
      <c r="C234" s="3">
        <v>24947</v>
      </c>
    </row>
    <row r="235" spans="1:3" s="1" customFormat="1" ht="23.25">
      <c r="A235" s="2" t="s">
        <v>757</v>
      </c>
      <c r="B235" s="7" t="s">
        <v>477</v>
      </c>
      <c r="C235" s="3">
        <v>33832758</v>
      </c>
    </row>
    <row r="236" spans="1:3" s="1" customFormat="1">
      <c r="A236" s="2" t="s">
        <v>758</v>
      </c>
      <c r="B236" s="7" t="s">
        <v>478</v>
      </c>
      <c r="C236" s="3">
        <v>1899535</v>
      </c>
    </row>
    <row r="237" spans="1:3" s="1" customFormat="1" ht="23.25">
      <c r="A237" s="2" t="s">
        <v>759</v>
      </c>
      <c r="B237" s="7" t="s">
        <v>185</v>
      </c>
      <c r="C237" s="3">
        <v>1776989</v>
      </c>
    </row>
    <row r="238" spans="1:3" s="1" customFormat="1" ht="23.25">
      <c r="A238" s="2" t="s">
        <v>760</v>
      </c>
      <c r="B238" s="7" t="s">
        <v>186</v>
      </c>
      <c r="C238" s="3">
        <v>57398</v>
      </c>
    </row>
    <row r="239" spans="1:3" s="1" customFormat="1" ht="23.25">
      <c r="A239" s="2" t="s">
        <v>761</v>
      </c>
      <c r="B239" s="7" t="s">
        <v>187</v>
      </c>
      <c r="C239" s="3">
        <v>65148</v>
      </c>
    </row>
    <row r="240" spans="1:3" s="1" customFormat="1">
      <c r="A240" s="2" t="s">
        <v>762</v>
      </c>
      <c r="B240" s="7" t="s">
        <v>479</v>
      </c>
      <c r="C240" s="3">
        <v>4744523</v>
      </c>
    </row>
    <row r="241" spans="1:3" s="1" customFormat="1" ht="23.25">
      <c r="A241" s="2" t="s">
        <v>763</v>
      </c>
      <c r="B241" s="7" t="s">
        <v>188</v>
      </c>
      <c r="C241" s="3">
        <v>2957316</v>
      </c>
    </row>
    <row r="242" spans="1:3" s="1" customFormat="1" ht="23.25">
      <c r="A242" s="2" t="s">
        <v>764</v>
      </c>
      <c r="B242" s="7" t="s">
        <v>189</v>
      </c>
      <c r="C242" s="3">
        <v>147979</v>
      </c>
    </row>
    <row r="243" spans="1:3" s="1" customFormat="1" ht="23.25">
      <c r="A243" s="2" t="s">
        <v>765</v>
      </c>
      <c r="B243" s="7" t="s">
        <v>190</v>
      </c>
      <c r="C243" s="3">
        <v>1639228</v>
      </c>
    </row>
    <row r="244" spans="1:3" s="1" customFormat="1">
      <c r="A244" s="2" t="s">
        <v>766</v>
      </c>
      <c r="B244" s="7" t="s">
        <v>480</v>
      </c>
      <c r="C244" s="3">
        <v>300019</v>
      </c>
    </row>
    <row r="245" spans="1:3" s="1" customFormat="1">
      <c r="A245" s="2" t="s">
        <v>767</v>
      </c>
      <c r="B245" s="7" t="s">
        <v>191</v>
      </c>
      <c r="C245" s="3">
        <v>300019</v>
      </c>
    </row>
    <row r="246" spans="1:3" s="1" customFormat="1">
      <c r="A246" s="2" t="s">
        <v>768</v>
      </c>
      <c r="B246" s="7" t="s">
        <v>481</v>
      </c>
      <c r="C246" s="3">
        <v>2386546</v>
      </c>
    </row>
    <row r="247" spans="1:3" s="1" customFormat="1">
      <c r="A247" s="2" t="s">
        <v>769</v>
      </c>
      <c r="B247" s="7" t="s">
        <v>192</v>
      </c>
      <c r="C247" s="3">
        <v>2386546</v>
      </c>
    </row>
    <row r="248" spans="1:3" s="1" customFormat="1" ht="34.5">
      <c r="A248" s="2" t="s">
        <v>770</v>
      </c>
      <c r="B248" s="7" t="s">
        <v>482</v>
      </c>
      <c r="C248" s="3">
        <v>6035519</v>
      </c>
    </row>
    <row r="249" spans="1:3" s="1" customFormat="1" ht="23.25">
      <c r="A249" s="2" t="s">
        <v>771</v>
      </c>
      <c r="B249" s="7" t="s">
        <v>193</v>
      </c>
      <c r="C249" s="3">
        <v>672524</v>
      </c>
    </row>
    <row r="250" spans="1:3" s="1" customFormat="1" ht="23.25">
      <c r="A250" s="2" t="s">
        <v>772</v>
      </c>
      <c r="B250" s="7" t="s">
        <v>194</v>
      </c>
      <c r="C250" s="3">
        <v>3638907</v>
      </c>
    </row>
    <row r="251" spans="1:3" s="1" customFormat="1">
      <c r="A251" s="2" t="s">
        <v>773</v>
      </c>
      <c r="B251" s="7" t="s">
        <v>195</v>
      </c>
      <c r="C251" s="3">
        <v>1514396</v>
      </c>
    </row>
    <row r="252" spans="1:3" s="1" customFormat="1" ht="23.25">
      <c r="A252" s="2" t="s">
        <v>774</v>
      </c>
      <c r="B252" s="7" t="s">
        <v>196</v>
      </c>
      <c r="C252" s="3">
        <v>209692</v>
      </c>
    </row>
    <row r="253" spans="1:3" s="1" customFormat="1" ht="23.25">
      <c r="A253" s="2" t="s">
        <v>775</v>
      </c>
      <c r="B253" s="7" t="s">
        <v>483</v>
      </c>
      <c r="C253" s="3">
        <v>3655550</v>
      </c>
    </row>
    <row r="254" spans="1:3" s="1" customFormat="1" ht="34.5">
      <c r="A254" s="2" t="s">
        <v>776</v>
      </c>
      <c r="B254" s="7" t="s">
        <v>197</v>
      </c>
      <c r="C254" s="3">
        <v>408025</v>
      </c>
    </row>
    <row r="255" spans="1:3" s="1" customFormat="1" ht="23.25">
      <c r="A255" s="2" t="s">
        <v>777</v>
      </c>
      <c r="B255" s="7" t="s">
        <v>198</v>
      </c>
      <c r="C255" s="3">
        <v>59402</v>
      </c>
    </row>
    <row r="256" spans="1:3" s="1" customFormat="1" ht="34.5">
      <c r="A256" s="2" t="s">
        <v>778</v>
      </c>
      <c r="B256" s="7" t="s">
        <v>199</v>
      </c>
      <c r="C256" s="3">
        <v>3057254</v>
      </c>
    </row>
    <row r="257" spans="1:3" s="1" customFormat="1" ht="23.25">
      <c r="A257" s="2" t="s">
        <v>779</v>
      </c>
      <c r="B257" s="7" t="s">
        <v>200</v>
      </c>
      <c r="C257" s="3">
        <v>130870</v>
      </c>
    </row>
    <row r="258" spans="1:3" s="1" customFormat="1">
      <c r="A258" s="2" t="s">
        <v>780</v>
      </c>
      <c r="B258" s="7" t="s">
        <v>484</v>
      </c>
      <c r="C258" s="3">
        <v>1616703</v>
      </c>
    </row>
    <row r="259" spans="1:3" s="1" customFormat="1">
      <c r="A259" s="2" t="s">
        <v>781</v>
      </c>
      <c r="B259" s="7" t="s">
        <v>201</v>
      </c>
      <c r="C259" s="3">
        <v>1616703</v>
      </c>
    </row>
    <row r="260" spans="1:3" s="1" customFormat="1" ht="23.25">
      <c r="A260" s="2" t="s">
        <v>782</v>
      </c>
      <c r="B260" s="7" t="s">
        <v>485</v>
      </c>
      <c r="C260" s="3">
        <v>13194364</v>
      </c>
    </row>
    <row r="261" spans="1:3" s="1" customFormat="1" ht="34.5">
      <c r="A261" s="2" t="s">
        <v>783</v>
      </c>
      <c r="B261" s="7" t="s">
        <v>202</v>
      </c>
      <c r="C261" s="3">
        <v>4316048</v>
      </c>
    </row>
    <row r="262" spans="1:3" s="1" customFormat="1">
      <c r="A262" s="2" t="s">
        <v>784</v>
      </c>
      <c r="B262" s="7" t="s">
        <v>203</v>
      </c>
      <c r="C262" s="3">
        <v>62448</v>
      </c>
    </row>
    <row r="263" spans="1:3" s="1" customFormat="1">
      <c r="A263" s="2" t="s">
        <v>785</v>
      </c>
      <c r="B263" s="7" t="s">
        <v>204</v>
      </c>
      <c r="C263" s="3">
        <v>94680</v>
      </c>
    </row>
    <row r="264" spans="1:3" s="1" customFormat="1">
      <c r="A264" s="2" t="s">
        <v>786</v>
      </c>
      <c r="B264" s="7" t="s">
        <v>205</v>
      </c>
      <c r="C264" s="3">
        <v>55234</v>
      </c>
    </row>
    <row r="265" spans="1:3" s="1" customFormat="1" ht="34.5">
      <c r="A265" s="2" t="s">
        <v>787</v>
      </c>
      <c r="B265" s="7" t="s">
        <v>206</v>
      </c>
      <c r="C265" s="3">
        <v>46689</v>
      </c>
    </row>
    <row r="266" spans="1:3" s="1" customFormat="1" ht="23.25">
      <c r="A266" s="2" t="s">
        <v>788</v>
      </c>
      <c r="B266" s="7" t="s">
        <v>207</v>
      </c>
      <c r="C266" s="3">
        <v>2390735</v>
      </c>
    </row>
    <row r="267" spans="1:3" s="1" customFormat="1" ht="23.25">
      <c r="A267" s="2" t="s">
        <v>789</v>
      </c>
      <c r="B267" s="7" t="s">
        <v>208</v>
      </c>
      <c r="C267" s="3">
        <v>56361</v>
      </c>
    </row>
    <row r="268" spans="1:3" s="1" customFormat="1" ht="23.25">
      <c r="A268" s="2" t="s">
        <v>790</v>
      </c>
      <c r="B268" s="7" t="s">
        <v>209</v>
      </c>
      <c r="C268" s="4" t="s">
        <v>0</v>
      </c>
    </row>
    <row r="269" spans="1:3" s="1" customFormat="1" ht="23.25">
      <c r="A269" s="2" t="s">
        <v>791</v>
      </c>
      <c r="B269" s="7" t="s">
        <v>210</v>
      </c>
      <c r="C269" s="3">
        <v>10885</v>
      </c>
    </row>
    <row r="270" spans="1:3" s="1" customFormat="1" ht="34.5">
      <c r="A270" s="2" t="s">
        <v>792</v>
      </c>
      <c r="B270" s="7" t="s">
        <v>211</v>
      </c>
      <c r="C270" s="3">
        <v>1599016</v>
      </c>
    </row>
    <row r="271" spans="1:3" s="1" customFormat="1">
      <c r="A271" s="2" t="s">
        <v>793</v>
      </c>
      <c r="B271" s="7" t="s">
        <v>212</v>
      </c>
      <c r="C271" s="3">
        <v>2947898</v>
      </c>
    </row>
    <row r="272" spans="1:3" s="1" customFormat="1">
      <c r="A272" s="2" t="s">
        <v>794</v>
      </c>
      <c r="B272" s="7" t="s">
        <v>213</v>
      </c>
      <c r="C272" s="3">
        <v>2900685</v>
      </c>
    </row>
    <row r="273" spans="1:3" s="1" customFormat="1">
      <c r="A273" s="2" t="s">
        <v>795</v>
      </c>
      <c r="B273" s="7" t="s">
        <v>214</v>
      </c>
      <c r="C273" s="3">
        <v>21855</v>
      </c>
    </row>
    <row r="274" spans="1:3" s="1" customFormat="1">
      <c r="A274" s="2" t="s">
        <v>796</v>
      </c>
      <c r="B274" s="7" t="s">
        <v>215</v>
      </c>
      <c r="C274" s="3">
        <v>25358</v>
      </c>
    </row>
    <row r="275" spans="1:3" s="1" customFormat="1">
      <c r="A275" s="2" t="s">
        <v>797</v>
      </c>
      <c r="B275" s="7" t="s">
        <v>216</v>
      </c>
      <c r="C275" s="3">
        <v>12734</v>
      </c>
    </row>
    <row r="276" spans="1:3" s="1" customFormat="1" ht="23.25">
      <c r="A276" s="2" t="s">
        <v>798</v>
      </c>
      <c r="B276" s="7" t="s">
        <v>217</v>
      </c>
      <c r="C276" s="3">
        <v>2035665</v>
      </c>
    </row>
    <row r="277" spans="1:3" s="1" customFormat="1">
      <c r="A277" s="2" t="s">
        <v>799</v>
      </c>
      <c r="B277" s="7" t="s">
        <v>218</v>
      </c>
      <c r="C277" s="3">
        <v>84458</v>
      </c>
    </row>
    <row r="278" spans="1:3" s="1" customFormat="1">
      <c r="A278" s="2" t="s">
        <v>800</v>
      </c>
      <c r="B278" s="7" t="s">
        <v>219</v>
      </c>
      <c r="C278" s="3">
        <v>1951206</v>
      </c>
    </row>
    <row r="279" spans="1:3" s="1" customFormat="1">
      <c r="A279" s="2" t="s">
        <v>801</v>
      </c>
      <c r="B279" s="7" t="s">
        <v>220</v>
      </c>
      <c r="C279" s="4" t="s">
        <v>0</v>
      </c>
    </row>
    <row r="280" spans="1:3" s="1" customFormat="1" ht="23.25">
      <c r="A280" s="2" t="s">
        <v>802</v>
      </c>
      <c r="B280" s="7" t="s">
        <v>221</v>
      </c>
      <c r="C280" s="3">
        <v>104643</v>
      </c>
    </row>
    <row r="281" spans="1:3" s="1" customFormat="1">
      <c r="A281" s="2" t="s">
        <v>803</v>
      </c>
      <c r="B281" s="7" t="s">
        <v>222</v>
      </c>
      <c r="C281" s="4" t="s">
        <v>0</v>
      </c>
    </row>
    <row r="282" spans="1:3" s="1" customFormat="1" ht="34.5">
      <c r="A282" s="2" t="s">
        <v>804</v>
      </c>
      <c r="B282" s="7" t="s">
        <v>223</v>
      </c>
      <c r="C282" s="3">
        <v>104643</v>
      </c>
    </row>
    <row r="283" spans="1:3" s="1" customFormat="1" ht="23.25">
      <c r="A283" s="2" t="s">
        <v>805</v>
      </c>
      <c r="B283" s="7" t="s">
        <v>224</v>
      </c>
      <c r="C283" s="3">
        <v>2722251</v>
      </c>
    </row>
    <row r="284" spans="1:3" s="1" customFormat="1" ht="23.25">
      <c r="A284" s="2" t="s">
        <v>806</v>
      </c>
      <c r="B284" s="7" t="s">
        <v>225</v>
      </c>
      <c r="C284" s="3">
        <v>574719</v>
      </c>
    </row>
    <row r="285" spans="1:3" s="1" customFormat="1" ht="23.25">
      <c r="A285" s="2" t="s">
        <v>807</v>
      </c>
      <c r="B285" s="7" t="s">
        <v>226</v>
      </c>
      <c r="C285" s="3">
        <v>480406</v>
      </c>
    </row>
    <row r="286" spans="1:3" s="1" customFormat="1">
      <c r="A286" s="2" t="s">
        <v>808</v>
      </c>
      <c r="B286" s="7" t="s">
        <v>486</v>
      </c>
      <c r="C286" s="3">
        <v>35420420</v>
      </c>
    </row>
    <row r="287" spans="1:3" s="1" customFormat="1">
      <c r="A287" s="2" t="s">
        <v>809</v>
      </c>
      <c r="B287" s="7" t="s">
        <v>487</v>
      </c>
      <c r="C287" s="3">
        <v>1430674</v>
      </c>
    </row>
    <row r="288" spans="1:3" s="1" customFormat="1">
      <c r="A288" s="2" t="s">
        <v>810</v>
      </c>
      <c r="B288" s="7" t="s">
        <v>227</v>
      </c>
      <c r="C288" s="3">
        <v>12527</v>
      </c>
    </row>
    <row r="289" spans="1:3" s="1" customFormat="1">
      <c r="A289" s="2" t="s">
        <v>811</v>
      </c>
      <c r="B289" s="7" t="s">
        <v>228</v>
      </c>
      <c r="C289" s="3">
        <v>350959</v>
      </c>
    </row>
    <row r="290" spans="1:3" s="1" customFormat="1">
      <c r="A290" s="2" t="s">
        <v>812</v>
      </c>
      <c r="B290" s="7" t="s">
        <v>229</v>
      </c>
      <c r="C290" s="3">
        <v>165797</v>
      </c>
    </row>
    <row r="291" spans="1:3" s="1" customFormat="1">
      <c r="A291" s="2" t="s">
        <v>813</v>
      </c>
      <c r="B291" s="7" t="s">
        <v>230</v>
      </c>
      <c r="C291" s="3">
        <v>56584</v>
      </c>
    </row>
    <row r="292" spans="1:3" s="1" customFormat="1">
      <c r="A292" s="2" t="s">
        <v>814</v>
      </c>
      <c r="B292" s="7" t="s">
        <v>231</v>
      </c>
      <c r="C292" s="3">
        <v>53527</v>
      </c>
    </row>
    <row r="293" spans="1:3" s="1" customFormat="1">
      <c r="A293" s="2" t="s">
        <v>815</v>
      </c>
      <c r="B293" s="7" t="s">
        <v>232</v>
      </c>
      <c r="C293" s="3">
        <v>75050</v>
      </c>
    </row>
    <row r="294" spans="1:3" s="1" customFormat="1" ht="23.25">
      <c r="A294" s="2" t="s">
        <v>816</v>
      </c>
      <c r="B294" s="7" t="s">
        <v>233</v>
      </c>
      <c r="C294" s="3">
        <v>275424</v>
      </c>
    </row>
    <row r="295" spans="1:3" s="1" customFormat="1">
      <c r="A295" s="2" t="s">
        <v>817</v>
      </c>
      <c r="B295" s="7" t="s">
        <v>234</v>
      </c>
      <c r="C295" s="3">
        <v>791765</v>
      </c>
    </row>
    <row r="296" spans="1:3" s="1" customFormat="1">
      <c r="A296" s="2" t="s">
        <v>818</v>
      </c>
      <c r="B296" s="7" t="s">
        <v>488</v>
      </c>
      <c r="C296" s="3">
        <v>411892</v>
      </c>
    </row>
    <row r="297" spans="1:3" s="1" customFormat="1">
      <c r="A297" s="2" t="s">
        <v>819</v>
      </c>
      <c r="B297" s="7" t="s">
        <v>235</v>
      </c>
      <c r="C297" s="3">
        <v>411892</v>
      </c>
    </row>
    <row r="298" spans="1:3" s="1" customFormat="1" ht="23.25">
      <c r="A298" s="2" t="s">
        <v>820</v>
      </c>
      <c r="B298" s="7" t="s">
        <v>489</v>
      </c>
      <c r="C298" s="3">
        <v>6445224</v>
      </c>
    </row>
    <row r="299" spans="1:3" s="1" customFormat="1">
      <c r="A299" s="2" t="s">
        <v>821</v>
      </c>
      <c r="B299" s="7" t="s">
        <v>236</v>
      </c>
      <c r="C299" s="3">
        <v>2465897</v>
      </c>
    </row>
    <row r="300" spans="1:3" s="1" customFormat="1">
      <c r="A300" s="2" t="s">
        <v>822</v>
      </c>
      <c r="B300" s="7" t="s">
        <v>237</v>
      </c>
      <c r="C300" s="3">
        <v>3264583</v>
      </c>
    </row>
    <row r="301" spans="1:3" s="1" customFormat="1">
      <c r="A301" s="2" t="s">
        <v>823</v>
      </c>
      <c r="B301" s="7" t="s">
        <v>238</v>
      </c>
      <c r="C301" s="3">
        <v>671979</v>
      </c>
    </row>
    <row r="302" spans="1:3" s="1" customFormat="1">
      <c r="A302" s="2" t="s">
        <v>824</v>
      </c>
      <c r="B302" s="7" t="s">
        <v>239</v>
      </c>
      <c r="C302" s="3">
        <v>277495</v>
      </c>
    </row>
    <row r="303" spans="1:3" s="1" customFormat="1">
      <c r="A303" s="2" t="s">
        <v>825</v>
      </c>
      <c r="B303" s="7" t="s">
        <v>240</v>
      </c>
      <c r="C303" s="3">
        <v>2315108</v>
      </c>
    </row>
    <row r="304" spans="1:3" s="1" customFormat="1">
      <c r="A304" s="2" t="s">
        <v>826</v>
      </c>
      <c r="B304" s="7" t="s">
        <v>241</v>
      </c>
      <c r="C304" s="3">
        <v>714744</v>
      </c>
    </row>
    <row r="305" spans="1:3" s="1" customFormat="1">
      <c r="A305" s="2" t="s">
        <v>827</v>
      </c>
      <c r="B305" s="7" t="s">
        <v>490</v>
      </c>
      <c r="C305" s="3">
        <v>14029701</v>
      </c>
    </row>
    <row r="306" spans="1:3" s="1" customFormat="1" ht="23.25">
      <c r="A306" s="2" t="s">
        <v>828</v>
      </c>
      <c r="B306" s="7" t="s">
        <v>242</v>
      </c>
      <c r="C306" s="3">
        <v>5156254</v>
      </c>
    </row>
    <row r="307" spans="1:3" s="1" customFormat="1" ht="23.25">
      <c r="A307" s="2" t="s">
        <v>829</v>
      </c>
      <c r="B307" s="7" t="s">
        <v>243</v>
      </c>
      <c r="C307" s="3">
        <v>2099904</v>
      </c>
    </row>
    <row r="308" spans="1:3" s="1" customFormat="1">
      <c r="A308" s="2" t="s">
        <v>830</v>
      </c>
      <c r="B308" s="7" t="s">
        <v>244</v>
      </c>
      <c r="C308" s="3">
        <v>330350</v>
      </c>
    </row>
    <row r="309" spans="1:3" s="1" customFormat="1">
      <c r="A309" s="2" t="s">
        <v>831</v>
      </c>
      <c r="B309" s="7" t="s">
        <v>245</v>
      </c>
      <c r="C309" s="3">
        <v>271217</v>
      </c>
    </row>
    <row r="310" spans="1:3" s="1" customFormat="1" ht="23.25">
      <c r="A310" s="2" t="s">
        <v>832</v>
      </c>
      <c r="B310" s="7" t="s">
        <v>246</v>
      </c>
      <c r="C310" s="3">
        <v>1360921</v>
      </c>
    </row>
    <row r="311" spans="1:3" s="1" customFormat="1">
      <c r="A311" s="2" t="s">
        <v>833</v>
      </c>
      <c r="B311" s="7" t="s">
        <v>247</v>
      </c>
      <c r="C311" s="3">
        <v>441181</v>
      </c>
    </row>
    <row r="312" spans="1:3" s="1" customFormat="1">
      <c r="A312" s="2" t="s">
        <v>834</v>
      </c>
      <c r="B312" s="7" t="s">
        <v>248</v>
      </c>
      <c r="C312" s="3">
        <v>919740</v>
      </c>
    </row>
    <row r="313" spans="1:3" s="1" customFormat="1">
      <c r="A313" s="2" t="s">
        <v>835</v>
      </c>
      <c r="B313" s="7" t="s">
        <v>249</v>
      </c>
      <c r="C313" s="3">
        <v>800098</v>
      </c>
    </row>
    <row r="314" spans="1:3" s="1" customFormat="1" ht="34.5">
      <c r="A314" s="2" t="s">
        <v>836</v>
      </c>
      <c r="B314" s="7" t="s">
        <v>250</v>
      </c>
      <c r="C314" s="3">
        <v>1693127</v>
      </c>
    </row>
    <row r="315" spans="1:3" s="1" customFormat="1" ht="23.25">
      <c r="A315" s="2" t="s">
        <v>837</v>
      </c>
      <c r="B315" s="7" t="s">
        <v>251</v>
      </c>
      <c r="C315" s="3">
        <v>509593</v>
      </c>
    </row>
    <row r="316" spans="1:3" s="1" customFormat="1">
      <c r="A316" s="2" t="s">
        <v>838</v>
      </c>
      <c r="B316" s="7" t="s">
        <v>252</v>
      </c>
      <c r="C316" s="3">
        <v>97804</v>
      </c>
    </row>
    <row r="317" spans="1:3" s="1" customFormat="1" ht="23.25">
      <c r="A317" s="2" t="s">
        <v>839</v>
      </c>
      <c r="B317" s="7" t="s">
        <v>253</v>
      </c>
      <c r="C317" s="3">
        <v>411789</v>
      </c>
    </row>
    <row r="318" spans="1:3" s="1" customFormat="1" ht="23.25">
      <c r="A318" s="2" t="s">
        <v>840</v>
      </c>
      <c r="B318" s="7" t="s">
        <v>254</v>
      </c>
      <c r="C318" s="3">
        <v>1808237</v>
      </c>
    </row>
    <row r="319" spans="1:3" s="1" customFormat="1" ht="23.25">
      <c r="A319" s="2" t="s">
        <v>841</v>
      </c>
      <c r="B319" s="7" t="s">
        <v>255</v>
      </c>
      <c r="C319" s="3">
        <v>88423</v>
      </c>
    </row>
    <row r="320" spans="1:3" s="1" customFormat="1" ht="23.25">
      <c r="A320" s="2" t="s">
        <v>842</v>
      </c>
      <c r="B320" s="7" t="s">
        <v>256</v>
      </c>
      <c r="C320" s="3">
        <v>253989</v>
      </c>
    </row>
    <row r="321" spans="1:3" s="1" customFormat="1" ht="34.5">
      <c r="A321" s="2" t="s">
        <v>843</v>
      </c>
      <c r="B321" s="7" t="s">
        <v>257</v>
      </c>
      <c r="C321" s="3">
        <v>1465825</v>
      </c>
    </row>
    <row r="322" spans="1:3" s="1" customFormat="1">
      <c r="A322" s="2" t="s">
        <v>1053</v>
      </c>
      <c r="B322" s="7" t="s">
        <v>529</v>
      </c>
      <c r="C322" s="3">
        <v>5167431</v>
      </c>
    </row>
    <row r="323" spans="1:3" s="1" customFormat="1" ht="23.25">
      <c r="A323" s="2" t="s">
        <v>844</v>
      </c>
      <c r="B323" s="7" t="s">
        <v>258</v>
      </c>
      <c r="C323" s="3">
        <v>1901017</v>
      </c>
    </row>
    <row r="324" spans="1:3" s="1" customFormat="1">
      <c r="A324" s="2" t="s">
        <v>845</v>
      </c>
      <c r="B324" s="7" t="s">
        <v>259</v>
      </c>
      <c r="C324" s="3">
        <v>1707542</v>
      </c>
    </row>
    <row r="325" spans="1:3" s="1" customFormat="1">
      <c r="A325" s="2" t="s">
        <v>846</v>
      </c>
      <c r="B325" s="7" t="s">
        <v>260</v>
      </c>
      <c r="C325" s="3">
        <v>219591</v>
      </c>
    </row>
    <row r="326" spans="1:3" s="1" customFormat="1">
      <c r="A326" s="2" t="s">
        <v>847</v>
      </c>
      <c r="B326" s="7" t="s">
        <v>261</v>
      </c>
      <c r="C326" s="3">
        <v>343456</v>
      </c>
    </row>
    <row r="327" spans="1:3" s="1" customFormat="1" ht="34.5">
      <c r="A327" s="2" t="s">
        <v>848</v>
      </c>
      <c r="B327" s="7" t="s">
        <v>262</v>
      </c>
      <c r="C327" s="3">
        <v>15939</v>
      </c>
    </row>
    <row r="328" spans="1:3" s="1" customFormat="1">
      <c r="A328" s="2" t="s">
        <v>849</v>
      </c>
      <c r="B328" s="7" t="s">
        <v>263</v>
      </c>
      <c r="C328" s="3">
        <v>10108</v>
      </c>
    </row>
    <row r="329" spans="1:3" s="1" customFormat="1">
      <c r="A329" s="2" t="s">
        <v>850</v>
      </c>
      <c r="B329" s="7" t="s">
        <v>264</v>
      </c>
      <c r="C329" s="3">
        <v>813636</v>
      </c>
    </row>
    <row r="330" spans="1:3" s="1" customFormat="1">
      <c r="A330" s="2" t="s">
        <v>851</v>
      </c>
      <c r="B330" s="7" t="s">
        <v>265</v>
      </c>
      <c r="C330" s="3">
        <v>156143</v>
      </c>
    </row>
    <row r="331" spans="1:3" s="1" customFormat="1">
      <c r="A331" s="2" t="s">
        <v>1054</v>
      </c>
      <c r="B331" s="7" t="s">
        <v>530</v>
      </c>
      <c r="C331" s="3">
        <v>5064882</v>
      </c>
    </row>
    <row r="332" spans="1:3" s="1" customFormat="1" ht="23.25">
      <c r="A332" s="2" t="s">
        <v>852</v>
      </c>
      <c r="B332" s="7" t="s">
        <v>266</v>
      </c>
      <c r="C332" s="3">
        <v>3104004</v>
      </c>
    </row>
    <row r="333" spans="1:3" s="1" customFormat="1" ht="23.25">
      <c r="A333" s="2" t="s">
        <v>853</v>
      </c>
      <c r="B333" s="7" t="s">
        <v>267</v>
      </c>
      <c r="C333" s="3">
        <v>124426</v>
      </c>
    </row>
    <row r="334" spans="1:3" s="1" customFormat="1" ht="23.25">
      <c r="A334" s="2" t="s">
        <v>854</v>
      </c>
      <c r="B334" s="7" t="s">
        <v>268</v>
      </c>
      <c r="C334" s="3">
        <v>241893</v>
      </c>
    </row>
    <row r="335" spans="1:3" s="1" customFormat="1" ht="23.25">
      <c r="A335" s="2" t="s">
        <v>855</v>
      </c>
      <c r="B335" s="7" t="s">
        <v>269</v>
      </c>
      <c r="C335" s="3">
        <v>406721</v>
      </c>
    </row>
    <row r="336" spans="1:3" s="1" customFormat="1" ht="23.25">
      <c r="A336" s="2" t="s">
        <v>856</v>
      </c>
      <c r="B336" s="7" t="s">
        <v>270</v>
      </c>
      <c r="C336" s="3">
        <v>66928</v>
      </c>
    </row>
    <row r="337" spans="1:3" s="1" customFormat="1">
      <c r="A337" s="2" t="s">
        <v>857</v>
      </c>
      <c r="B337" s="7" t="s">
        <v>271</v>
      </c>
      <c r="C337" s="3">
        <v>2264036</v>
      </c>
    </row>
    <row r="338" spans="1:3" s="1" customFormat="1">
      <c r="A338" s="2" t="s">
        <v>858</v>
      </c>
      <c r="B338" s="7" t="s">
        <v>272</v>
      </c>
      <c r="C338" s="3">
        <v>220657</v>
      </c>
    </row>
    <row r="339" spans="1:3" s="1" customFormat="1">
      <c r="A339" s="2" t="s">
        <v>859</v>
      </c>
      <c r="B339" s="7" t="s">
        <v>273</v>
      </c>
      <c r="C339" s="3">
        <v>22074</v>
      </c>
    </row>
    <row r="340" spans="1:3" s="1" customFormat="1">
      <c r="A340" s="2" t="s">
        <v>860</v>
      </c>
      <c r="B340" s="7" t="s">
        <v>274</v>
      </c>
      <c r="C340" s="3">
        <v>51060</v>
      </c>
    </row>
    <row r="341" spans="1:3" s="1" customFormat="1">
      <c r="A341" s="2" t="s">
        <v>861</v>
      </c>
      <c r="B341" s="7" t="s">
        <v>275</v>
      </c>
      <c r="C341" s="3">
        <v>56263</v>
      </c>
    </row>
    <row r="342" spans="1:3" s="1" customFormat="1">
      <c r="A342" s="2" t="s">
        <v>862</v>
      </c>
      <c r="B342" s="7" t="s">
        <v>276</v>
      </c>
      <c r="C342" s="3">
        <v>91259</v>
      </c>
    </row>
    <row r="343" spans="1:3" s="1" customFormat="1" ht="23.25">
      <c r="A343" s="2" t="s">
        <v>863</v>
      </c>
      <c r="B343" s="7" t="s">
        <v>277</v>
      </c>
      <c r="C343" s="3">
        <v>1740083</v>
      </c>
    </row>
    <row r="344" spans="1:3" s="1" customFormat="1">
      <c r="A344" s="2" t="s">
        <v>864</v>
      </c>
      <c r="B344" s="7" t="s">
        <v>278</v>
      </c>
      <c r="C344" s="3">
        <v>139</v>
      </c>
    </row>
    <row r="345" spans="1:3" s="1" customFormat="1" ht="23.25">
      <c r="A345" s="2" t="s">
        <v>1055</v>
      </c>
      <c r="B345" s="7" t="s">
        <v>531</v>
      </c>
      <c r="C345" s="3">
        <v>75106</v>
      </c>
    </row>
    <row r="346" spans="1:3" s="1" customFormat="1">
      <c r="A346" s="2" t="s">
        <v>865</v>
      </c>
      <c r="B346" s="7" t="s">
        <v>279</v>
      </c>
      <c r="C346" s="4" t="s">
        <v>0</v>
      </c>
    </row>
    <row r="347" spans="1:3" s="1" customFormat="1">
      <c r="A347" s="2" t="s">
        <v>866</v>
      </c>
      <c r="B347" s="7" t="s">
        <v>280</v>
      </c>
      <c r="C347" s="4" t="s">
        <v>0</v>
      </c>
    </row>
    <row r="348" spans="1:3" s="1" customFormat="1">
      <c r="A348" s="2" t="s">
        <v>867</v>
      </c>
      <c r="B348" s="7" t="s">
        <v>281</v>
      </c>
      <c r="C348" s="3">
        <v>75106</v>
      </c>
    </row>
    <row r="349" spans="1:3" s="1" customFormat="1" ht="23.25">
      <c r="A349" s="2" t="s">
        <v>1056</v>
      </c>
      <c r="B349" s="7" t="s">
        <v>532</v>
      </c>
      <c r="C349" s="3">
        <v>46794</v>
      </c>
    </row>
    <row r="350" spans="1:3" s="1" customFormat="1">
      <c r="A350" s="2" t="s">
        <v>868</v>
      </c>
      <c r="B350" s="7" t="s">
        <v>282</v>
      </c>
      <c r="C350" s="3">
        <v>46794</v>
      </c>
    </row>
    <row r="351" spans="1:3" s="1" customFormat="1" ht="45.75">
      <c r="A351" s="2" t="s">
        <v>869</v>
      </c>
      <c r="B351" s="7" t="s">
        <v>491</v>
      </c>
      <c r="C351" s="3">
        <v>2748716</v>
      </c>
    </row>
    <row r="352" spans="1:3" s="1" customFormat="1" ht="34.5">
      <c r="A352" s="2" t="s">
        <v>870</v>
      </c>
      <c r="B352" s="7" t="s">
        <v>283</v>
      </c>
      <c r="C352" s="3">
        <v>2218220</v>
      </c>
    </row>
    <row r="353" spans="1:3" s="1" customFormat="1">
      <c r="A353" s="2" t="s">
        <v>871</v>
      </c>
      <c r="B353" s="7" t="s">
        <v>284</v>
      </c>
      <c r="C353" s="3">
        <v>95787</v>
      </c>
    </row>
    <row r="354" spans="1:3" s="1" customFormat="1">
      <c r="A354" s="2" t="s">
        <v>872</v>
      </c>
      <c r="B354" s="7" t="s">
        <v>285</v>
      </c>
      <c r="C354" s="3">
        <v>148904</v>
      </c>
    </row>
    <row r="355" spans="1:3" s="1" customFormat="1">
      <c r="A355" s="2" t="s">
        <v>873</v>
      </c>
      <c r="B355" s="7" t="s">
        <v>286</v>
      </c>
      <c r="C355" s="3">
        <v>592632</v>
      </c>
    </row>
    <row r="356" spans="1:3" s="1" customFormat="1">
      <c r="A356" s="2" t="s">
        <v>874</v>
      </c>
      <c r="B356" s="7" t="s">
        <v>287</v>
      </c>
      <c r="C356" s="3">
        <v>125350</v>
      </c>
    </row>
    <row r="357" spans="1:3" s="1" customFormat="1">
      <c r="A357" s="2" t="s">
        <v>875</v>
      </c>
      <c r="B357" s="7" t="s">
        <v>288</v>
      </c>
      <c r="C357" s="3">
        <v>154005</v>
      </c>
    </row>
    <row r="358" spans="1:3" s="1" customFormat="1" ht="34.5">
      <c r="A358" s="2" t="s">
        <v>876</v>
      </c>
      <c r="B358" s="7" t="s">
        <v>289</v>
      </c>
      <c r="C358" s="3">
        <v>1101542</v>
      </c>
    </row>
    <row r="359" spans="1:3" s="1" customFormat="1" ht="23.25">
      <c r="A359" s="2" t="s">
        <v>877</v>
      </c>
      <c r="B359" s="7" t="s">
        <v>290</v>
      </c>
      <c r="C359" s="3">
        <v>19988</v>
      </c>
    </row>
    <row r="360" spans="1:3" s="1" customFormat="1" ht="23.25">
      <c r="A360" s="2" t="s">
        <v>878</v>
      </c>
      <c r="B360" s="7" t="s">
        <v>291</v>
      </c>
      <c r="C360" s="3">
        <v>204229</v>
      </c>
    </row>
    <row r="361" spans="1:3" s="1" customFormat="1" ht="34.5">
      <c r="A361" s="2" t="s">
        <v>879</v>
      </c>
      <c r="B361" s="7" t="s">
        <v>292</v>
      </c>
      <c r="C361" s="3">
        <v>306279</v>
      </c>
    </row>
    <row r="362" spans="1:3" s="1" customFormat="1" ht="23.25">
      <c r="A362" s="2" t="s">
        <v>880</v>
      </c>
      <c r="B362" s="7" t="s">
        <v>293</v>
      </c>
      <c r="C362" s="3">
        <v>195963</v>
      </c>
    </row>
    <row r="363" spans="1:3" s="1" customFormat="1" ht="23.25">
      <c r="A363" s="2" t="s">
        <v>881</v>
      </c>
      <c r="B363" s="7" t="s">
        <v>294</v>
      </c>
      <c r="C363" s="3">
        <v>33298</v>
      </c>
    </row>
    <row r="364" spans="1:3" s="1" customFormat="1" ht="23.25">
      <c r="A364" s="2" t="s">
        <v>882</v>
      </c>
      <c r="B364" s="7" t="s">
        <v>295</v>
      </c>
      <c r="C364" s="3">
        <v>77018</v>
      </c>
    </row>
    <row r="365" spans="1:3" s="1" customFormat="1" ht="23.25">
      <c r="A365" s="2" t="s">
        <v>883</v>
      </c>
      <c r="B365" s="7" t="s">
        <v>492</v>
      </c>
      <c r="C365" s="3">
        <v>7833648</v>
      </c>
    </row>
    <row r="366" spans="1:3" s="1" customFormat="1">
      <c r="A366" s="2" t="s">
        <v>884</v>
      </c>
      <c r="B366" s="7" t="s">
        <v>493</v>
      </c>
      <c r="C366" s="3">
        <v>55879</v>
      </c>
    </row>
    <row r="367" spans="1:3" s="1" customFormat="1">
      <c r="A367" s="2" t="s">
        <v>885</v>
      </c>
      <c r="B367" s="7" t="s">
        <v>296</v>
      </c>
      <c r="C367" s="3">
        <v>55879</v>
      </c>
    </row>
    <row r="368" spans="1:3" s="1" customFormat="1">
      <c r="A368" s="2" t="s">
        <v>886</v>
      </c>
      <c r="B368" s="7" t="s">
        <v>494</v>
      </c>
      <c r="C368" s="3">
        <v>92710</v>
      </c>
    </row>
    <row r="369" spans="1:3" s="1" customFormat="1">
      <c r="A369" s="2" t="s">
        <v>886</v>
      </c>
      <c r="B369" s="7" t="s">
        <v>297</v>
      </c>
      <c r="C369" s="3">
        <v>92710</v>
      </c>
    </row>
    <row r="370" spans="1:3" s="1" customFormat="1">
      <c r="A370" s="2" t="s">
        <v>887</v>
      </c>
      <c r="B370" s="7" t="s">
        <v>495</v>
      </c>
      <c r="C370" s="3">
        <v>3205777</v>
      </c>
    </row>
    <row r="371" spans="1:3" s="1" customFormat="1" ht="23.25">
      <c r="A371" s="2" t="s">
        <v>888</v>
      </c>
      <c r="B371" s="7" t="s">
        <v>298</v>
      </c>
      <c r="C371" s="3">
        <v>3103087</v>
      </c>
    </row>
    <row r="372" spans="1:3" s="1" customFormat="1" ht="23.25">
      <c r="A372" s="2" t="s">
        <v>889</v>
      </c>
      <c r="B372" s="7" t="s">
        <v>299</v>
      </c>
      <c r="C372" s="3">
        <v>779351</v>
      </c>
    </row>
    <row r="373" spans="1:3" s="1" customFormat="1">
      <c r="A373" s="2" t="s">
        <v>890</v>
      </c>
      <c r="B373" s="7" t="s">
        <v>300</v>
      </c>
      <c r="C373" s="3">
        <v>44731</v>
      </c>
    </row>
    <row r="374" spans="1:3" s="1" customFormat="1" ht="23.25">
      <c r="A374" s="2" t="s">
        <v>891</v>
      </c>
      <c r="B374" s="7" t="s">
        <v>301</v>
      </c>
      <c r="C374" s="3">
        <v>120925</v>
      </c>
    </row>
    <row r="375" spans="1:3" s="1" customFormat="1" ht="23.25">
      <c r="A375" s="2" t="s">
        <v>892</v>
      </c>
      <c r="B375" s="7" t="s">
        <v>302</v>
      </c>
      <c r="C375" s="3">
        <v>336874</v>
      </c>
    </row>
    <row r="376" spans="1:3" s="1" customFormat="1">
      <c r="A376" s="2" t="s">
        <v>893</v>
      </c>
      <c r="B376" s="7" t="s">
        <v>303</v>
      </c>
      <c r="C376" s="3">
        <v>1821206</v>
      </c>
    </row>
    <row r="377" spans="1:3" s="1" customFormat="1">
      <c r="A377" s="2" t="s">
        <v>894</v>
      </c>
      <c r="B377" s="7" t="s">
        <v>304</v>
      </c>
      <c r="C377" s="3">
        <v>102690</v>
      </c>
    </row>
    <row r="378" spans="1:3" s="1" customFormat="1">
      <c r="A378" s="2" t="s">
        <v>895</v>
      </c>
      <c r="B378" s="7" t="s">
        <v>305</v>
      </c>
      <c r="C378" s="3">
        <v>64383</v>
      </c>
    </row>
    <row r="379" spans="1:3" s="1" customFormat="1">
      <c r="A379" s="2" t="s">
        <v>896</v>
      </c>
      <c r="B379" s="7" t="s">
        <v>306</v>
      </c>
      <c r="C379" s="3">
        <v>38307</v>
      </c>
    </row>
    <row r="380" spans="1:3" s="1" customFormat="1">
      <c r="A380" s="2" t="s">
        <v>897</v>
      </c>
      <c r="B380" s="7" t="s">
        <v>496</v>
      </c>
      <c r="C380" s="3">
        <v>8167</v>
      </c>
    </row>
    <row r="381" spans="1:3" s="1" customFormat="1" ht="23.25">
      <c r="A381" s="2" t="s">
        <v>898</v>
      </c>
      <c r="B381" s="7" t="s">
        <v>307</v>
      </c>
      <c r="C381" s="4" t="s">
        <v>0</v>
      </c>
    </row>
    <row r="382" spans="1:3" s="1" customFormat="1" ht="34.5">
      <c r="A382" s="2" t="s">
        <v>899</v>
      </c>
      <c r="B382" s="7" t="s">
        <v>308</v>
      </c>
      <c r="C382" s="4" t="s">
        <v>0</v>
      </c>
    </row>
    <row r="383" spans="1:3" s="1" customFormat="1">
      <c r="A383" s="2" t="s">
        <v>900</v>
      </c>
      <c r="B383" s="7" t="s">
        <v>309</v>
      </c>
      <c r="C383" s="3">
        <v>8167</v>
      </c>
    </row>
    <row r="384" spans="1:3" s="1" customFormat="1" ht="23.25">
      <c r="A384" s="2" t="s">
        <v>901</v>
      </c>
      <c r="B384" s="7" t="s">
        <v>497</v>
      </c>
      <c r="C384" s="3">
        <v>690999</v>
      </c>
    </row>
    <row r="385" spans="1:3" s="1" customFormat="1">
      <c r="A385" s="2" t="s">
        <v>902</v>
      </c>
      <c r="B385" s="7" t="s">
        <v>310</v>
      </c>
      <c r="C385" s="3">
        <v>250707</v>
      </c>
    </row>
    <row r="386" spans="1:3" s="1" customFormat="1" ht="23.25">
      <c r="A386" s="2" t="s">
        <v>903</v>
      </c>
      <c r="B386" s="7" t="s">
        <v>311</v>
      </c>
      <c r="C386" s="3">
        <v>304245</v>
      </c>
    </row>
    <row r="387" spans="1:3" s="1" customFormat="1">
      <c r="A387" s="2" t="s">
        <v>904</v>
      </c>
      <c r="B387" s="7" t="s">
        <v>312</v>
      </c>
      <c r="C387" s="3">
        <v>124605</v>
      </c>
    </row>
    <row r="388" spans="1:3" s="1" customFormat="1" ht="23.25">
      <c r="A388" s="2" t="s">
        <v>905</v>
      </c>
      <c r="B388" s="7" t="s">
        <v>313</v>
      </c>
      <c r="C388" s="3">
        <v>179641</v>
      </c>
    </row>
    <row r="389" spans="1:3" s="1" customFormat="1">
      <c r="A389" s="2" t="s">
        <v>906</v>
      </c>
      <c r="B389" s="7" t="s">
        <v>314</v>
      </c>
      <c r="C389" s="3">
        <v>136047</v>
      </c>
    </row>
    <row r="390" spans="1:3" s="1" customFormat="1">
      <c r="A390" s="2" t="s">
        <v>907</v>
      </c>
      <c r="B390" s="7" t="s">
        <v>498</v>
      </c>
      <c r="C390" s="3">
        <v>251121</v>
      </c>
    </row>
    <row r="391" spans="1:3" s="1" customFormat="1" ht="23.25">
      <c r="A391" s="2" t="s">
        <v>908</v>
      </c>
      <c r="B391" s="7" t="s">
        <v>315</v>
      </c>
      <c r="C391" s="3">
        <v>82833</v>
      </c>
    </row>
    <row r="392" spans="1:3" s="1" customFormat="1">
      <c r="A392" s="2" t="s">
        <v>909</v>
      </c>
      <c r="B392" s="7" t="s">
        <v>316</v>
      </c>
      <c r="C392" s="3">
        <v>168287</v>
      </c>
    </row>
    <row r="393" spans="1:3" s="1" customFormat="1">
      <c r="A393" s="2" t="s">
        <v>910</v>
      </c>
      <c r="B393" s="7" t="s">
        <v>317</v>
      </c>
      <c r="C393" s="3">
        <v>168287</v>
      </c>
    </row>
    <row r="394" spans="1:3" s="1" customFormat="1">
      <c r="A394" s="2" t="s">
        <v>911</v>
      </c>
      <c r="B394" s="7" t="s">
        <v>318</v>
      </c>
      <c r="C394" s="4" t="s">
        <v>0</v>
      </c>
    </row>
    <row r="395" spans="1:3" s="1" customFormat="1">
      <c r="A395" s="2" t="s">
        <v>912</v>
      </c>
      <c r="B395" s="7" t="s">
        <v>499</v>
      </c>
      <c r="C395" s="3">
        <v>1424992</v>
      </c>
    </row>
    <row r="396" spans="1:3" s="1" customFormat="1" ht="23.25">
      <c r="A396" s="2" t="s">
        <v>913</v>
      </c>
      <c r="B396" s="7" t="s">
        <v>319</v>
      </c>
      <c r="C396" s="3">
        <v>1424992</v>
      </c>
    </row>
    <row r="397" spans="1:3" s="1" customFormat="1">
      <c r="A397" s="2" t="s">
        <v>914</v>
      </c>
      <c r="B397" s="7" t="s">
        <v>500</v>
      </c>
      <c r="C397" s="4" t="s">
        <v>0</v>
      </c>
    </row>
    <row r="398" spans="1:3" s="1" customFormat="1">
      <c r="A398" s="2" t="s">
        <v>915</v>
      </c>
      <c r="B398" s="7" t="s">
        <v>320</v>
      </c>
      <c r="C398" s="4" t="s">
        <v>0</v>
      </c>
    </row>
    <row r="399" spans="1:3" s="1" customFormat="1">
      <c r="A399" s="2" t="s">
        <v>916</v>
      </c>
      <c r="B399" s="7" t="s">
        <v>501</v>
      </c>
      <c r="C399" s="3">
        <v>2104002</v>
      </c>
    </row>
    <row r="400" spans="1:3" s="1" customFormat="1">
      <c r="A400" s="2" t="s">
        <v>917</v>
      </c>
      <c r="B400" s="7" t="s">
        <v>321</v>
      </c>
      <c r="C400" s="3">
        <v>1875985</v>
      </c>
    </row>
    <row r="401" spans="1:3" s="1" customFormat="1">
      <c r="A401" s="2" t="s">
        <v>918</v>
      </c>
      <c r="B401" s="7" t="s">
        <v>322</v>
      </c>
      <c r="C401" s="3">
        <v>228017</v>
      </c>
    </row>
    <row r="402" spans="1:3" s="1" customFormat="1" ht="34.5">
      <c r="A402" s="2" t="s">
        <v>919</v>
      </c>
      <c r="B402" s="7" t="s">
        <v>502</v>
      </c>
      <c r="C402" s="3">
        <v>52955897</v>
      </c>
    </row>
    <row r="403" spans="1:3" s="1" customFormat="1">
      <c r="A403" s="2" t="s">
        <v>920</v>
      </c>
      <c r="B403" s="7" t="s">
        <v>503</v>
      </c>
      <c r="C403" s="3">
        <v>18076827</v>
      </c>
    </row>
    <row r="404" spans="1:3" s="1" customFormat="1" ht="23.25">
      <c r="A404" s="2" t="s">
        <v>921</v>
      </c>
      <c r="B404" s="7" t="s">
        <v>323</v>
      </c>
      <c r="C404" s="3">
        <v>12556322</v>
      </c>
    </row>
    <row r="405" spans="1:3" s="1" customFormat="1">
      <c r="A405" s="2" t="s">
        <v>922</v>
      </c>
      <c r="B405" s="7" t="s">
        <v>324</v>
      </c>
      <c r="C405" s="3">
        <v>6485277</v>
      </c>
    </row>
    <row r="406" spans="1:3" s="1" customFormat="1">
      <c r="A406" s="2" t="s">
        <v>923</v>
      </c>
      <c r="B406" s="7" t="s">
        <v>325</v>
      </c>
      <c r="C406" s="3">
        <v>2149589</v>
      </c>
    </row>
    <row r="407" spans="1:3" s="1" customFormat="1">
      <c r="A407" s="2" t="s">
        <v>924</v>
      </c>
      <c r="B407" s="7" t="s">
        <v>326</v>
      </c>
      <c r="C407" s="3">
        <v>543252</v>
      </c>
    </row>
    <row r="408" spans="1:3" s="1" customFormat="1">
      <c r="A408" s="2" t="s">
        <v>925</v>
      </c>
      <c r="B408" s="7" t="s">
        <v>327</v>
      </c>
      <c r="C408" s="3">
        <v>3792436</v>
      </c>
    </row>
    <row r="409" spans="1:3" s="1" customFormat="1">
      <c r="A409" s="2" t="s">
        <v>926</v>
      </c>
      <c r="B409" s="7" t="s">
        <v>328</v>
      </c>
      <c r="C409" s="3">
        <v>2381692</v>
      </c>
    </row>
    <row r="410" spans="1:3" s="1" customFormat="1">
      <c r="A410" s="2" t="s">
        <v>927</v>
      </c>
      <c r="B410" s="7" t="s">
        <v>329</v>
      </c>
      <c r="C410" s="3">
        <v>738211</v>
      </c>
    </row>
    <row r="411" spans="1:3" s="1" customFormat="1">
      <c r="A411" s="2" t="s">
        <v>928</v>
      </c>
      <c r="B411" s="7" t="s">
        <v>330</v>
      </c>
      <c r="C411" s="3">
        <v>616234</v>
      </c>
    </row>
    <row r="412" spans="1:3" s="1" customFormat="1">
      <c r="A412" s="2" t="s">
        <v>929</v>
      </c>
      <c r="B412" s="7" t="s">
        <v>331</v>
      </c>
      <c r="C412" s="3">
        <v>1027247</v>
      </c>
    </row>
    <row r="413" spans="1:3" s="1" customFormat="1">
      <c r="A413" s="2" t="s">
        <v>930</v>
      </c>
      <c r="B413" s="7" t="s">
        <v>332</v>
      </c>
      <c r="C413" s="3">
        <v>3689353</v>
      </c>
    </row>
    <row r="414" spans="1:3" s="1" customFormat="1">
      <c r="A414" s="2" t="s">
        <v>931</v>
      </c>
      <c r="B414" s="7" t="s">
        <v>333</v>
      </c>
      <c r="C414" s="3">
        <v>759600</v>
      </c>
    </row>
    <row r="415" spans="1:3" s="1" customFormat="1">
      <c r="A415" s="2" t="s">
        <v>932</v>
      </c>
      <c r="B415" s="7" t="s">
        <v>334</v>
      </c>
      <c r="C415" s="3">
        <v>785714</v>
      </c>
    </row>
    <row r="416" spans="1:3" s="1" customFormat="1">
      <c r="A416" s="2" t="s">
        <v>933</v>
      </c>
      <c r="B416" s="7" t="s">
        <v>335</v>
      </c>
      <c r="C416" s="3">
        <v>1378282</v>
      </c>
    </row>
    <row r="417" spans="1:3" s="1" customFormat="1">
      <c r="A417" s="2" t="s">
        <v>934</v>
      </c>
      <c r="B417" s="7" t="s">
        <v>336</v>
      </c>
      <c r="C417" s="3">
        <v>613032</v>
      </c>
    </row>
    <row r="418" spans="1:3" s="1" customFormat="1">
      <c r="A418" s="2" t="s">
        <v>935</v>
      </c>
      <c r="B418" s="7" t="s">
        <v>337</v>
      </c>
      <c r="C418" s="3">
        <v>765251</v>
      </c>
    </row>
    <row r="419" spans="1:3" s="1" customFormat="1">
      <c r="A419" s="2" t="s">
        <v>936</v>
      </c>
      <c r="B419" s="7" t="s">
        <v>338</v>
      </c>
      <c r="C419" s="3">
        <v>1023253</v>
      </c>
    </row>
    <row r="420" spans="1:3" s="1" customFormat="1">
      <c r="A420" s="2" t="s">
        <v>937</v>
      </c>
      <c r="B420" s="7" t="s">
        <v>339</v>
      </c>
      <c r="C420" s="3">
        <v>387582</v>
      </c>
    </row>
    <row r="421" spans="1:3" s="1" customFormat="1">
      <c r="A421" s="2" t="s">
        <v>938</v>
      </c>
      <c r="B421" s="7" t="s">
        <v>340</v>
      </c>
      <c r="C421" s="3">
        <v>230739</v>
      </c>
    </row>
    <row r="422" spans="1:3" s="1" customFormat="1">
      <c r="A422" s="2" t="s">
        <v>939</v>
      </c>
      <c r="B422" s="7" t="s">
        <v>341</v>
      </c>
      <c r="C422" s="3">
        <v>494250</v>
      </c>
    </row>
    <row r="423" spans="1:3" s="1" customFormat="1">
      <c r="A423" s="2" t="s">
        <v>940</v>
      </c>
      <c r="B423" s="7" t="s">
        <v>342</v>
      </c>
      <c r="C423" s="3">
        <v>461086</v>
      </c>
    </row>
    <row r="424" spans="1:3" s="1" customFormat="1">
      <c r="A424" s="2" t="s">
        <v>941</v>
      </c>
      <c r="B424" s="7" t="s">
        <v>504</v>
      </c>
      <c r="C424" s="3">
        <v>6780862</v>
      </c>
    </row>
    <row r="425" spans="1:3" s="1" customFormat="1">
      <c r="A425" s="2" t="s">
        <v>942</v>
      </c>
      <c r="B425" s="7" t="s">
        <v>343</v>
      </c>
      <c r="C425" s="3">
        <v>2931464</v>
      </c>
    </row>
    <row r="426" spans="1:3" s="1" customFormat="1">
      <c r="A426" s="2" t="s">
        <v>943</v>
      </c>
      <c r="B426" s="7" t="s">
        <v>344</v>
      </c>
      <c r="C426" s="3">
        <v>286684</v>
      </c>
    </row>
    <row r="427" spans="1:3" s="1" customFormat="1" ht="23.25">
      <c r="A427" s="2" t="s">
        <v>944</v>
      </c>
      <c r="B427" s="7" t="s">
        <v>345</v>
      </c>
      <c r="C427" s="3">
        <v>855063</v>
      </c>
    </row>
    <row r="428" spans="1:3" s="1" customFormat="1">
      <c r="A428" s="2" t="s">
        <v>945</v>
      </c>
      <c r="B428" s="7" t="s">
        <v>346</v>
      </c>
      <c r="C428" s="3">
        <v>12411</v>
      </c>
    </row>
    <row r="429" spans="1:3" s="1" customFormat="1">
      <c r="A429" s="2" t="s">
        <v>946</v>
      </c>
      <c r="B429" s="7" t="s">
        <v>347</v>
      </c>
      <c r="C429" s="3">
        <v>1071233</v>
      </c>
    </row>
    <row r="430" spans="1:3" s="1" customFormat="1">
      <c r="A430" s="2" t="s">
        <v>947</v>
      </c>
      <c r="B430" s="7" t="s">
        <v>348</v>
      </c>
      <c r="C430" s="3">
        <v>1624007</v>
      </c>
    </row>
    <row r="431" spans="1:3" s="1" customFormat="1" ht="23.25">
      <c r="A431" s="2" t="s">
        <v>948</v>
      </c>
      <c r="B431" s="7" t="s">
        <v>505</v>
      </c>
      <c r="C431" s="3">
        <v>534473</v>
      </c>
    </row>
    <row r="432" spans="1:3" s="1" customFormat="1" ht="23.25">
      <c r="A432" s="2" t="s">
        <v>949</v>
      </c>
      <c r="B432" s="7" t="s">
        <v>349</v>
      </c>
      <c r="C432" s="3">
        <v>477850</v>
      </c>
    </row>
    <row r="433" spans="1:3" s="1" customFormat="1">
      <c r="A433" s="2" t="s">
        <v>950</v>
      </c>
      <c r="B433" s="7" t="s">
        <v>350</v>
      </c>
      <c r="C433" s="4" t="s">
        <v>0</v>
      </c>
    </row>
    <row r="434" spans="1:3" s="1" customFormat="1" ht="23.25">
      <c r="A434" s="2" t="s">
        <v>951</v>
      </c>
      <c r="B434" s="7" t="s">
        <v>351</v>
      </c>
      <c r="C434" s="3">
        <v>56624</v>
      </c>
    </row>
    <row r="435" spans="1:3" s="1" customFormat="1">
      <c r="A435" s="2" t="s">
        <v>952</v>
      </c>
      <c r="B435" s="7" t="s">
        <v>506</v>
      </c>
      <c r="C435" s="3">
        <v>10144967</v>
      </c>
    </row>
    <row r="436" spans="1:3" s="1" customFormat="1">
      <c r="A436" s="2" t="s">
        <v>953</v>
      </c>
      <c r="B436" s="7" t="s">
        <v>352</v>
      </c>
      <c r="C436" s="3">
        <v>77417</v>
      </c>
    </row>
    <row r="437" spans="1:3" s="1" customFormat="1">
      <c r="A437" s="2" t="s">
        <v>954</v>
      </c>
      <c r="B437" s="7" t="s">
        <v>353</v>
      </c>
      <c r="C437" s="3">
        <v>10067550</v>
      </c>
    </row>
    <row r="438" spans="1:3" s="1" customFormat="1" ht="23.25">
      <c r="A438" s="2" t="s">
        <v>955</v>
      </c>
      <c r="B438" s="7" t="s">
        <v>507</v>
      </c>
      <c r="C438" s="3">
        <v>7802933</v>
      </c>
    </row>
    <row r="439" spans="1:3" s="1" customFormat="1" ht="23.25">
      <c r="A439" s="2" t="s">
        <v>956</v>
      </c>
      <c r="B439" s="7" t="s">
        <v>354</v>
      </c>
      <c r="C439" s="3">
        <v>5752740</v>
      </c>
    </row>
    <row r="440" spans="1:3" s="1" customFormat="1" ht="34.5">
      <c r="A440" s="2" t="s">
        <v>957</v>
      </c>
      <c r="B440" s="7" t="s">
        <v>355</v>
      </c>
      <c r="C440" s="3">
        <v>161257</v>
      </c>
    </row>
    <row r="441" spans="1:3" s="1" customFormat="1">
      <c r="A441" s="2" t="s">
        <v>958</v>
      </c>
      <c r="B441" s="7" t="s">
        <v>356</v>
      </c>
      <c r="C441" s="3">
        <v>5591483</v>
      </c>
    </row>
    <row r="442" spans="1:3" s="1" customFormat="1" ht="23.25">
      <c r="A442" s="2" t="s">
        <v>959</v>
      </c>
      <c r="B442" s="7" t="s">
        <v>357</v>
      </c>
      <c r="C442" s="3">
        <v>4592</v>
      </c>
    </row>
    <row r="443" spans="1:3" s="1" customFormat="1">
      <c r="A443" s="2" t="s">
        <v>960</v>
      </c>
      <c r="B443" s="7" t="s">
        <v>358</v>
      </c>
      <c r="C443" s="3">
        <v>1090</v>
      </c>
    </row>
    <row r="444" spans="1:3" s="1" customFormat="1">
      <c r="A444" s="2" t="s">
        <v>961</v>
      </c>
      <c r="B444" s="7" t="s">
        <v>359</v>
      </c>
      <c r="C444" s="4" t="s">
        <v>0</v>
      </c>
    </row>
    <row r="445" spans="1:3" s="1" customFormat="1" ht="45.75">
      <c r="A445" s="2" t="s">
        <v>962</v>
      </c>
      <c r="B445" s="7" t="s">
        <v>360</v>
      </c>
      <c r="C445" s="3">
        <v>2044512</v>
      </c>
    </row>
    <row r="446" spans="1:3" s="1" customFormat="1" ht="23.25">
      <c r="A446" s="2" t="s">
        <v>963</v>
      </c>
      <c r="B446" s="7" t="s">
        <v>508</v>
      </c>
      <c r="C446" s="3">
        <v>6708210</v>
      </c>
    </row>
    <row r="447" spans="1:3" s="1" customFormat="1" ht="23.25">
      <c r="A447" s="2" t="s">
        <v>964</v>
      </c>
      <c r="B447" s="7" t="s">
        <v>361</v>
      </c>
      <c r="C447" s="3">
        <v>3029880</v>
      </c>
    </row>
    <row r="448" spans="1:3" s="1" customFormat="1">
      <c r="A448" s="2" t="s">
        <v>965</v>
      </c>
      <c r="B448" s="7" t="s">
        <v>362</v>
      </c>
      <c r="C448" s="3">
        <v>638097</v>
      </c>
    </row>
    <row r="449" spans="1:3" s="1" customFormat="1">
      <c r="A449" s="2" t="s">
        <v>966</v>
      </c>
      <c r="B449" s="7" t="s">
        <v>363</v>
      </c>
      <c r="C449" s="3">
        <v>355765</v>
      </c>
    </row>
    <row r="450" spans="1:3" s="1" customFormat="1" ht="23.25">
      <c r="A450" s="2" t="s">
        <v>967</v>
      </c>
      <c r="B450" s="7" t="s">
        <v>364</v>
      </c>
      <c r="C450" s="3">
        <v>2684468</v>
      </c>
    </row>
    <row r="451" spans="1:3" s="1" customFormat="1">
      <c r="A451" s="2" t="s">
        <v>968</v>
      </c>
      <c r="B451" s="7" t="s">
        <v>509</v>
      </c>
      <c r="C451" s="3">
        <v>2129678</v>
      </c>
    </row>
    <row r="452" spans="1:3" s="1" customFormat="1">
      <c r="A452" s="2" t="s">
        <v>969</v>
      </c>
      <c r="B452" s="7" t="s">
        <v>365</v>
      </c>
      <c r="C452" s="3">
        <v>1186783</v>
      </c>
    </row>
    <row r="453" spans="1:3" s="1" customFormat="1" ht="23.25">
      <c r="A453" s="2" t="s">
        <v>970</v>
      </c>
      <c r="B453" s="7" t="s">
        <v>366</v>
      </c>
      <c r="C453" s="3">
        <v>919946</v>
      </c>
    </row>
    <row r="454" spans="1:3" s="1" customFormat="1">
      <c r="A454" s="2" t="s">
        <v>971</v>
      </c>
      <c r="B454" s="7" t="s">
        <v>367</v>
      </c>
      <c r="C454" s="3">
        <v>8490</v>
      </c>
    </row>
    <row r="455" spans="1:3" s="1" customFormat="1" ht="23.25">
      <c r="A455" s="2" t="s">
        <v>972</v>
      </c>
      <c r="B455" s="7" t="s">
        <v>368</v>
      </c>
      <c r="C455" s="3">
        <v>13199</v>
      </c>
    </row>
    <row r="456" spans="1:3" s="1" customFormat="1" ht="23.25">
      <c r="A456" s="2" t="s">
        <v>973</v>
      </c>
      <c r="B456" s="7" t="s">
        <v>369</v>
      </c>
      <c r="C456" s="3">
        <v>1261</v>
      </c>
    </row>
    <row r="457" spans="1:3" s="1" customFormat="1" ht="23.25">
      <c r="A457" s="2" t="s">
        <v>974</v>
      </c>
      <c r="B457" s="7" t="s">
        <v>510</v>
      </c>
      <c r="C457" s="3">
        <v>35253</v>
      </c>
    </row>
    <row r="458" spans="1:3" s="1" customFormat="1">
      <c r="A458" s="2" t="s">
        <v>975</v>
      </c>
      <c r="B458" s="7" t="s">
        <v>370</v>
      </c>
      <c r="C458" s="3">
        <v>17748</v>
      </c>
    </row>
    <row r="459" spans="1:3" s="1" customFormat="1">
      <c r="A459" s="2" t="s">
        <v>976</v>
      </c>
      <c r="B459" s="7" t="s">
        <v>371</v>
      </c>
      <c r="C459" s="3">
        <v>17748</v>
      </c>
    </row>
    <row r="460" spans="1:3" s="1" customFormat="1">
      <c r="A460" s="2" t="s">
        <v>977</v>
      </c>
      <c r="B460" s="7" t="s">
        <v>372</v>
      </c>
      <c r="C460" s="4" t="s">
        <v>0</v>
      </c>
    </row>
    <row r="461" spans="1:3" s="1" customFormat="1">
      <c r="A461" s="2" t="s">
        <v>978</v>
      </c>
      <c r="B461" s="7" t="s">
        <v>373</v>
      </c>
      <c r="C461" s="3">
        <v>11818</v>
      </c>
    </row>
    <row r="462" spans="1:3" s="1" customFormat="1">
      <c r="A462" s="2" t="s">
        <v>979</v>
      </c>
      <c r="B462" s="7" t="s">
        <v>374</v>
      </c>
      <c r="C462" s="3">
        <v>5687</v>
      </c>
    </row>
    <row r="463" spans="1:3" s="1" customFormat="1" ht="23.25">
      <c r="A463" s="2" t="s">
        <v>980</v>
      </c>
      <c r="B463" s="7" t="s">
        <v>511</v>
      </c>
      <c r="C463" s="3">
        <v>742694</v>
      </c>
    </row>
    <row r="464" spans="1:3" s="1" customFormat="1">
      <c r="A464" s="2" t="s">
        <v>981</v>
      </c>
      <c r="B464" s="7" t="s">
        <v>375</v>
      </c>
      <c r="C464" s="3">
        <v>1630</v>
      </c>
    </row>
    <row r="465" spans="1:3" s="1" customFormat="1">
      <c r="A465" s="2" t="s">
        <v>982</v>
      </c>
      <c r="B465" s="7" t="s">
        <v>376</v>
      </c>
      <c r="C465" s="4" t="s">
        <v>0</v>
      </c>
    </row>
    <row r="466" spans="1:3" s="1" customFormat="1">
      <c r="A466" s="2" t="s">
        <v>983</v>
      </c>
      <c r="B466" s="7" t="s">
        <v>377</v>
      </c>
      <c r="C466" s="3">
        <v>726588</v>
      </c>
    </row>
    <row r="467" spans="1:3" s="1" customFormat="1">
      <c r="A467" s="2" t="s">
        <v>984</v>
      </c>
      <c r="B467" s="7" t="s">
        <v>378</v>
      </c>
      <c r="C467" s="3">
        <v>29156</v>
      </c>
    </row>
    <row r="468" spans="1:3" s="1" customFormat="1">
      <c r="A468" s="2" t="s">
        <v>985</v>
      </c>
      <c r="B468" s="7" t="s">
        <v>379</v>
      </c>
      <c r="C468" s="3">
        <v>697432</v>
      </c>
    </row>
    <row r="469" spans="1:3" s="1" customFormat="1" ht="23.25">
      <c r="A469" s="2" t="s">
        <v>986</v>
      </c>
      <c r="B469" s="7" t="s">
        <v>380</v>
      </c>
      <c r="C469" s="3">
        <v>14476</v>
      </c>
    </row>
    <row r="470" spans="1:3" s="1" customFormat="1" ht="23.25">
      <c r="A470" s="2" t="s">
        <v>987</v>
      </c>
      <c r="B470" s="7" t="s">
        <v>512</v>
      </c>
      <c r="C470" s="3">
        <v>181262945</v>
      </c>
    </row>
    <row r="471" spans="1:3" s="1" customFormat="1">
      <c r="A471" s="2" t="s">
        <v>988</v>
      </c>
      <c r="B471" s="7" t="s">
        <v>513</v>
      </c>
      <c r="C471" s="3">
        <v>162097785</v>
      </c>
    </row>
    <row r="472" spans="1:3" s="1" customFormat="1" ht="23.25">
      <c r="A472" s="2" t="s">
        <v>989</v>
      </c>
      <c r="B472" s="7" t="s">
        <v>381</v>
      </c>
      <c r="C472" s="3">
        <v>160944943</v>
      </c>
    </row>
    <row r="473" spans="1:3" s="1" customFormat="1">
      <c r="A473" s="2" t="s">
        <v>990</v>
      </c>
      <c r="B473" s="7" t="s">
        <v>382</v>
      </c>
      <c r="C473" s="3">
        <v>110032229</v>
      </c>
    </row>
    <row r="474" spans="1:3" s="1" customFormat="1">
      <c r="A474" s="2" t="s">
        <v>991</v>
      </c>
      <c r="B474" s="7" t="s">
        <v>383</v>
      </c>
      <c r="C474" s="4" t="s">
        <v>0</v>
      </c>
    </row>
    <row r="475" spans="1:3" s="1" customFormat="1">
      <c r="A475" s="2" t="s">
        <v>992</v>
      </c>
      <c r="B475" s="7" t="s">
        <v>384</v>
      </c>
      <c r="C475" s="3">
        <v>91005345</v>
      </c>
    </row>
    <row r="476" spans="1:3" s="1" customFormat="1">
      <c r="A476" s="2" t="s">
        <v>993</v>
      </c>
      <c r="B476" s="7" t="s">
        <v>385</v>
      </c>
      <c r="C476" s="3">
        <v>18823141</v>
      </c>
    </row>
    <row r="477" spans="1:3" s="1" customFormat="1">
      <c r="A477" s="2" t="s">
        <v>994</v>
      </c>
      <c r="B477" s="7" t="s">
        <v>386</v>
      </c>
      <c r="C477" s="4" t="s">
        <v>0</v>
      </c>
    </row>
    <row r="478" spans="1:3" s="1" customFormat="1">
      <c r="A478" s="2" t="s">
        <v>995</v>
      </c>
      <c r="B478" s="7" t="s">
        <v>387</v>
      </c>
      <c r="C478" s="3">
        <v>203743</v>
      </c>
    </row>
    <row r="479" spans="1:3" s="1" customFormat="1">
      <c r="A479" s="2" t="s">
        <v>996</v>
      </c>
      <c r="B479" s="7" t="s">
        <v>388</v>
      </c>
      <c r="C479" s="4" t="s">
        <v>0</v>
      </c>
    </row>
    <row r="480" spans="1:3" s="1" customFormat="1">
      <c r="A480" s="2" t="s">
        <v>997</v>
      </c>
      <c r="B480" s="7" t="s">
        <v>389</v>
      </c>
      <c r="C480" s="3">
        <v>45850256</v>
      </c>
    </row>
    <row r="481" spans="1:3" s="1" customFormat="1">
      <c r="A481" s="2" t="s">
        <v>998</v>
      </c>
      <c r="B481" s="7" t="s">
        <v>390</v>
      </c>
      <c r="C481" s="3">
        <v>42276384</v>
      </c>
    </row>
    <row r="482" spans="1:3" s="1" customFormat="1">
      <c r="A482" s="2" t="s">
        <v>999</v>
      </c>
      <c r="B482" s="7" t="s">
        <v>391</v>
      </c>
      <c r="C482" s="3">
        <v>3573872</v>
      </c>
    </row>
    <row r="483" spans="1:3" s="1" customFormat="1">
      <c r="A483" s="2" t="s">
        <v>1000</v>
      </c>
      <c r="B483" s="7" t="s">
        <v>392</v>
      </c>
      <c r="C483" s="4" t="s">
        <v>0</v>
      </c>
    </row>
    <row r="484" spans="1:3" s="1" customFormat="1" ht="23.25">
      <c r="A484" s="2" t="s">
        <v>1001</v>
      </c>
      <c r="B484" s="7" t="s">
        <v>393</v>
      </c>
      <c r="C484" s="3">
        <v>5057658</v>
      </c>
    </row>
    <row r="485" spans="1:3" s="1" customFormat="1">
      <c r="A485" s="2" t="s">
        <v>1002</v>
      </c>
      <c r="B485" s="7" t="s">
        <v>394</v>
      </c>
      <c r="C485" s="4" t="s">
        <v>0</v>
      </c>
    </row>
    <row r="486" spans="1:3" s="1" customFormat="1">
      <c r="A486" s="2" t="s">
        <v>1003</v>
      </c>
      <c r="B486" s="7" t="s">
        <v>395</v>
      </c>
      <c r="C486" s="3">
        <v>4800</v>
      </c>
    </row>
    <row r="487" spans="1:3" s="1" customFormat="1" ht="23.25">
      <c r="A487" s="2" t="s">
        <v>1004</v>
      </c>
      <c r="B487" s="7" t="s">
        <v>396</v>
      </c>
      <c r="C487" s="3">
        <v>1152842</v>
      </c>
    </row>
    <row r="488" spans="1:3" s="1" customFormat="1">
      <c r="A488" s="2" t="s">
        <v>1005</v>
      </c>
      <c r="B488" s="7" t="s">
        <v>514</v>
      </c>
      <c r="C488" s="3">
        <v>955663</v>
      </c>
    </row>
    <row r="489" spans="1:3" s="1" customFormat="1">
      <c r="A489" s="2" t="s">
        <v>1006</v>
      </c>
      <c r="B489" s="7" t="s">
        <v>397</v>
      </c>
      <c r="C489" s="3">
        <v>125723</v>
      </c>
    </row>
    <row r="490" spans="1:3" s="1" customFormat="1">
      <c r="A490" s="2" t="s">
        <v>1007</v>
      </c>
      <c r="B490" s="7" t="s">
        <v>398</v>
      </c>
      <c r="C490" s="3">
        <v>829940</v>
      </c>
    </row>
    <row r="491" spans="1:3" s="1" customFormat="1" ht="23.25">
      <c r="A491" s="2" t="s">
        <v>1008</v>
      </c>
      <c r="B491" s="7" t="s">
        <v>399</v>
      </c>
      <c r="C491" s="3">
        <v>649215</v>
      </c>
    </row>
    <row r="492" spans="1:3" s="1" customFormat="1" ht="23.25">
      <c r="A492" s="2" t="s">
        <v>1009</v>
      </c>
      <c r="B492" s="7" t="s">
        <v>400</v>
      </c>
      <c r="C492" s="3">
        <v>180725</v>
      </c>
    </row>
    <row r="493" spans="1:3" s="1" customFormat="1" ht="23.25">
      <c r="A493" s="2" t="s">
        <v>1010</v>
      </c>
      <c r="B493" s="7" t="s">
        <v>515</v>
      </c>
      <c r="C493" s="3">
        <v>223111</v>
      </c>
    </row>
    <row r="494" spans="1:3" s="1" customFormat="1" ht="23.25">
      <c r="A494" s="2" t="s">
        <v>1011</v>
      </c>
      <c r="B494" s="7" t="s">
        <v>401</v>
      </c>
      <c r="C494" s="3">
        <v>19353</v>
      </c>
    </row>
    <row r="495" spans="1:3" s="1" customFormat="1">
      <c r="A495" s="2" t="s">
        <v>1012</v>
      </c>
      <c r="B495" s="7" t="s">
        <v>402</v>
      </c>
      <c r="C495" s="3">
        <v>14979</v>
      </c>
    </row>
    <row r="496" spans="1:3" s="1" customFormat="1">
      <c r="A496" s="2" t="s">
        <v>1013</v>
      </c>
      <c r="B496" s="7" t="s">
        <v>403</v>
      </c>
      <c r="C496" s="3">
        <v>4374</v>
      </c>
    </row>
    <row r="497" spans="1:3" s="1" customFormat="1">
      <c r="A497" s="2" t="s">
        <v>1014</v>
      </c>
      <c r="B497" s="7" t="s">
        <v>404</v>
      </c>
      <c r="C497" s="4" t="s">
        <v>0</v>
      </c>
    </row>
    <row r="498" spans="1:3" s="1" customFormat="1">
      <c r="A498" s="2" t="s">
        <v>1015</v>
      </c>
      <c r="B498" s="7" t="s">
        <v>405</v>
      </c>
      <c r="C498" s="4" t="s">
        <v>0</v>
      </c>
    </row>
    <row r="499" spans="1:3" s="1" customFormat="1" ht="23.25">
      <c r="A499" s="2" t="s">
        <v>1016</v>
      </c>
      <c r="B499" s="7" t="s">
        <v>406</v>
      </c>
      <c r="C499" s="3">
        <v>158216</v>
      </c>
    </row>
    <row r="500" spans="1:3" s="1" customFormat="1">
      <c r="A500" s="2" t="s">
        <v>1017</v>
      </c>
      <c r="B500" s="7" t="s">
        <v>407</v>
      </c>
      <c r="C500" s="3">
        <v>158216</v>
      </c>
    </row>
    <row r="501" spans="1:3" s="1" customFormat="1" ht="23.25">
      <c r="A501" s="2" t="s">
        <v>1018</v>
      </c>
      <c r="B501" s="7" t="s">
        <v>408</v>
      </c>
      <c r="C501" s="4" t="s">
        <v>0</v>
      </c>
    </row>
    <row r="502" spans="1:3" s="1" customFormat="1">
      <c r="A502" s="2" t="s">
        <v>1019</v>
      </c>
      <c r="B502" s="7" t="s">
        <v>409</v>
      </c>
      <c r="C502" s="3">
        <v>45542</v>
      </c>
    </row>
    <row r="503" spans="1:3" s="1" customFormat="1">
      <c r="A503" s="2" t="s">
        <v>1020</v>
      </c>
      <c r="B503" s="7" t="s">
        <v>516</v>
      </c>
      <c r="C503" s="3">
        <v>5722423</v>
      </c>
    </row>
    <row r="504" spans="1:3" s="1" customFormat="1">
      <c r="A504" s="2" t="s">
        <v>1021</v>
      </c>
      <c r="B504" s="7" t="s">
        <v>410</v>
      </c>
      <c r="C504" s="3">
        <v>5345581</v>
      </c>
    </row>
    <row r="505" spans="1:3" s="1" customFormat="1">
      <c r="A505" s="2" t="s">
        <v>1022</v>
      </c>
      <c r="B505" s="7" t="s">
        <v>411</v>
      </c>
      <c r="C505" s="3">
        <v>2298081</v>
      </c>
    </row>
    <row r="506" spans="1:3" s="1" customFormat="1">
      <c r="A506" s="2" t="s">
        <v>1023</v>
      </c>
      <c r="B506" s="7" t="s">
        <v>412</v>
      </c>
      <c r="C506" s="3">
        <v>1402530</v>
      </c>
    </row>
    <row r="507" spans="1:3" s="1" customFormat="1" ht="23.25">
      <c r="A507" s="2" t="s">
        <v>1024</v>
      </c>
      <c r="B507" s="7" t="s">
        <v>413</v>
      </c>
      <c r="C507" s="3">
        <v>1644969</v>
      </c>
    </row>
    <row r="508" spans="1:3" s="1" customFormat="1">
      <c r="A508" s="2" t="s">
        <v>1025</v>
      </c>
      <c r="B508" s="7" t="s">
        <v>414</v>
      </c>
      <c r="C508" s="3">
        <v>239208</v>
      </c>
    </row>
    <row r="509" spans="1:3" s="1" customFormat="1">
      <c r="A509" s="2" t="s">
        <v>1026</v>
      </c>
      <c r="B509" s="7" t="s">
        <v>415</v>
      </c>
      <c r="C509" s="3">
        <v>137635</v>
      </c>
    </row>
    <row r="510" spans="1:3" s="1" customFormat="1" ht="23.25">
      <c r="A510" s="2" t="s">
        <v>1027</v>
      </c>
      <c r="B510" s="7" t="s">
        <v>517</v>
      </c>
      <c r="C510" s="3">
        <v>8704131</v>
      </c>
    </row>
    <row r="511" spans="1:3" s="1" customFormat="1">
      <c r="A511" s="2" t="s">
        <v>1028</v>
      </c>
      <c r="B511" s="7" t="s">
        <v>416</v>
      </c>
      <c r="C511" s="4" t="s">
        <v>0</v>
      </c>
    </row>
    <row r="512" spans="1:3" s="1" customFormat="1">
      <c r="A512" s="2" t="s">
        <v>1029</v>
      </c>
      <c r="B512" s="7" t="s">
        <v>417</v>
      </c>
      <c r="C512" s="3">
        <v>1954175</v>
      </c>
    </row>
    <row r="513" spans="1:3" s="1" customFormat="1">
      <c r="A513" s="2" t="s">
        <v>1030</v>
      </c>
      <c r="B513" s="7" t="s">
        <v>418</v>
      </c>
      <c r="C513" s="3">
        <v>6748820</v>
      </c>
    </row>
    <row r="514" spans="1:3" s="1" customFormat="1">
      <c r="A514" s="2" t="s">
        <v>1031</v>
      </c>
      <c r="B514" s="7" t="s">
        <v>419</v>
      </c>
      <c r="C514" s="3">
        <v>1136</v>
      </c>
    </row>
    <row r="515" spans="1:3" s="1" customFormat="1">
      <c r="A515" s="2" t="s">
        <v>1032</v>
      </c>
      <c r="B515" s="7" t="s">
        <v>420</v>
      </c>
      <c r="C515" s="4" t="s">
        <v>0</v>
      </c>
    </row>
    <row r="516" spans="1:3" s="1" customFormat="1" ht="23.25">
      <c r="A516" s="2" t="s">
        <v>1033</v>
      </c>
      <c r="B516" s="7" t="s">
        <v>518</v>
      </c>
      <c r="C516" s="3">
        <v>2576405</v>
      </c>
    </row>
    <row r="517" spans="1:3" s="1" customFormat="1">
      <c r="A517" s="2" t="s">
        <v>1034</v>
      </c>
      <c r="B517" s="7" t="s">
        <v>421</v>
      </c>
      <c r="C517" s="3">
        <v>7835</v>
      </c>
    </row>
    <row r="518" spans="1:3" s="1" customFormat="1">
      <c r="A518" s="2" t="s">
        <v>1035</v>
      </c>
      <c r="B518" s="7" t="s">
        <v>422</v>
      </c>
      <c r="C518" s="3">
        <v>32863</v>
      </c>
    </row>
    <row r="519" spans="1:3" s="1" customFormat="1" ht="23.25">
      <c r="A519" s="2" t="s">
        <v>1036</v>
      </c>
      <c r="B519" s="7" t="s">
        <v>423</v>
      </c>
      <c r="C519" s="3">
        <v>348727</v>
      </c>
    </row>
    <row r="520" spans="1:3" s="1" customFormat="1" ht="23.25">
      <c r="A520" s="2" t="s">
        <v>1037</v>
      </c>
      <c r="B520" s="7" t="s">
        <v>424</v>
      </c>
      <c r="C520" s="3">
        <v>14254</v>
      </c>
    </row>
    <row r="521" spans="1:3" s="1" customFormat="1" ht="23.25">
      <c r="A521" s="2" t="s">
        <v>1038</v>
      </c>
      <c r="B521" s="7" t="s">
        <v>425</v>
      </c>
      <c r="C521" s="3">
        <v>1804641</v>
      </c>
    </row>
    <row r="522" spans="1:3" s="1" customFormat="1">
      <c r="A522" s="2" t="s">
        <v>1039</v>
      </c>
      <c r="B522" s="7" t="s">
        <v>426</v>
      </c>
      <c r="C522" s="3">
        <v>23728</v>
      </c>
    </row>
    <row r="523" spans="1:3" s="1" customFormat="1" ht="23.25">
      <c r="A523" s="2" t="s">
        <v>1040</v>
      </c>
      <c r="B523" s="7" t="s">
        <v>427</v>
      </c>
      <c r="C523" s="3">
        <v>1780912</v>
      </c>
    </row>
    <row r="524" spans="1:3" s="1" customFormat="1" ht="23.25">
      <c r="A524" s="2" t="s">
        <v>1057</v>
      </c>
      <c r="B524" s="7" t="s">
        <v>533</v>
      </c>
      <c r="C524" s="3">
        <v>5850</v>
      </c>
    </row>
    <row r="525" spans="1:3" s="1" customFormat="1" ht="23.25">
      <c r="A525" s="2" t="s">
        <v>1041</v>
      </c>
      <c r="B525" s="7" t="s">
        <v>428</v>
      </c>
      <c r="C525" s="3">
        <v>5850</v>
      </c>
    </row>
    <row r="526" spans="1:3" s="1" customFormat="1" ht="23.25">
      <c r="A526" s="2" t="s">
        <v>1058</v>
      </c>
      <c r="B526" s="7" t="s">
        <v>519</v>
      </c>
      <c r="C526" s="3">
        <v>26783</v>
      </c>
    </row>
    <row r="527" spans="1:3" s="1" customFormat="1" ht="23.25">
      <c r="A527" s="2" t="s">
        <v>1042</v>
      </c>
      <c r="B527" s="7" t="s">
        <v>429</v>
      </c>
      <c r="C527" s="3">
        <v>26783</v>
      </c>
    </row>
    <row r="528" spans="1:3" s="1" customFormat="1" ht="34.5">
      <c r="A528" s="2" t="s">
        <v>1043</v>
      </c>
      <c r="B528" s="7" t="s">
        <v>520</v>
      </c>
      <c r="C528" s="3">
        <v>950794</v>
      </c>
    </row>
    <row r="529" spans="1:3" s="1" customFormat="1" ht="34.5">
      <c r="A529" s="2" t="s">
        <v>1043</v>
      </c>
      <c r="B529" s="7" t="s">
        <v>430</v>
      </c>
      <c r="C529" s="3">
        <v>950794</v>
      </c>
    </row>
    <row r="530" spans="1:3" s="1" customFormat="1">
      <c r="A530" s="2" t="s">
        <v>1044</v>
      </c>
      <c r="B530" s="7" t="s">
        <v>521</v>
      </c>
      <c r="C530" s="3">
        <v>208125</v>
      </c>
    </row>
    <row r="531" spans="1:3" s="1" customFormat="1">
      <c r="A531" s="2" t="s">
        <v>1045</v>
      </c>
      <c r="B531" s="7" t="s">
        <v>522</v>
      </c>
      <c r="C531" s="4" t="s">
        <v>0</v>
      </c>
    </row>
    <row r="532" spans="1:3" s="1" customFormat="1">
      <c r="A532" s="2" t="s">
        <v>1046</v>
      </c>
      <c r="B532" s="7" t="s">
        <v>431</v>
      </c>
      <c r="C532" s="4" t="s">
        <v>0</v>
      </c>
    </row>
    <row r="533" spans="1:3" s="1" customFormat="1">
      <c r="A533" s="2" t="s">
        <v>1047</v>
      </c>
      <c r="B533" s="7" t="s">
        <v>523</v>
      </c>
      <c r="C533" s="4" t="s">
        <v>0</v>
      </c>
    </row>
    <row r="534" spans="1:3" s="1" customFormat="1">
      <c r="A534" s="2" t="s">
        <v>1047</v>
      </c>
      <c r="B534" s="7" t="s">
        <v>432</v>
      </c>
      <c r="C534" s="4" t="s">
        <v>0</v>
      </c>
    </row>
    <row r="535" spans="1:3" s="1" customFormat="1">
      <c r="A535" s="2" t="s">
        <v>1048</v>
      </c>
      <c r="B535" s="7" t="s">
        <v>524</v>
      </c>
      <c r="C535" s="3">
        <v>208125</v>
      </c>
    </row>
    <row r="536" spans="1:3" s="1" customFormat="1">
      <c r="A536" s="2" t="s">
        <v>1048</v>
      </c>
      <c r="B536" s="7" t="s">
        <v>433</v>
      </c>
      <c r="C536" s="3">
        <v>208125</v>
      </c>
    </row>
    <row r="537" spans="1:3" ht="2.4500000000000002" customHeight="1">
      <c r="A537" s="5"/>
      <c r="B537" s="10"/>
      <c r="C537" s="5"/>
    </row>
    <row r="539" spans="1:3">
      <c r="A539" s="92" t="s">
        <v>1880</v>
      </c>
    </row>
    <row r="540" spans="1:3">
      <c r="A540" s="92" t="s">
        <v>1886</v>
      </c>
    </row>
  </sheetData>
  <mergeCells count="2">
    <mergeCell ref="A1:C1"/>
    <mergeCell ref="A2:E2"/>
  </mergeCells>
  <pageMargins left="0.78739999999999999" right="0.39369999999999999" top="0.39369999999999999" bottom="0.39369999999999999" header="0.3" footer="0.3"/>
  <pageSetup paperSize="9" orientation="landscape" r:id="rId1"/>
  <headerFooter differentFirst="1"/>
</worksheet>
</file>

<file path=xl/worksheets/sheet8.xml><?xml version="1.0" encoding="utf-8"?>
<worksheet xmlns="http://schemas.openxmlformats.org/spreadsheetml/2006/main" xmlns:r="http://schemas.openxmlformats.org/officeDocument/2006/relationships">
  <dimension ref="A2:T505"/>
  <sheetViews>
    <sheetView topLeftCell="A391" workbookViewId="0">
      <selection activeCell="C5" sqref="C5"/>
    </sheetView>
  </sheetViews>
  <sheetFormatPr defaultRowHeight="15"/>
  <cols>
    <col min="1" max="1" width="55.140625" style="108" customWidth="1"/>
    <col min="2" max="2" width="12.7109375" style="124" customWidth="1"/>
    <col min="3" max="3" width="18.140625" style="129" customWidth="1"/>
    <col min="4" max="4" width="9.140625" style="110"/>
    <col min="5" max="16384" width="9.140625" style="108"/>
  </cols>
  <sheetData>
    <row r="2" spans="1:20" ht="18.75" customHeight="1">
      <c r="A2" s="147" t="s">
        <v>1889</v>
      </c>
      <c r="B2" s="147"/>
      <c r="C2" s="14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</row>
    <row r="4" spans="1:20" ht="24">
      <c r="A4" s="131" t="s">
        <v>1890</v>
      </c>
      <c r="B4" s="109" t="s">
        <v>2</v>
      </c>
      <c r="C4" s="51" t="s">
        <v>1082</v>
      </c>
    </row>
    <row r="5" spans="1:20">
      <c r="A5" s="111" t="s">
        <v>1887</v>
      </c>
      <c r="B5" s="112"/>
      <c r="C5" s="113">
        <v>507991569</v>
      </c>
    </row>
    <row r="6" spans="1:20">
      <c r="A6" s="114" t="s">
        <v>598</v>
      </c>
      <c r="B6" s="112" t="s">
        <v>461</v>
      </c>
      <c r="C6" s="113">
        <v>9933907</v>
      </c>
    </row>
    <row r="7" spans="1:20">
      <c r="A7" s="114" t="s">
        <v>599</v>
      </c>
      <c r="B7" s="112" t="s">
        <v>42</v>
      </c>
      <c r="C7" s="113">
        <v>2601750</v>
      </c>
    </row>
    <row r="8" spans="1:20">
      <c r="A8" s="114" t="s">
        <v>602</v>
      </c>
      <c r="B8" s="112" t="s">
        <v>45</v>
      </c>
      <c r="C8" s="113">
        <v>84965</v>
      </c>
    </row>
    <row r="9" spans="1:20">
      <c r="A9" s="114" t="s">
        <v>603</v>
      </c>
      <c r="B9" s="112" t="s">
        <v>46</v>
      </c>
      <c r="C9" s="113">
        <v>2025181</v>
      </c>
    </row>
    <row r="10" spans="1:20">
      <c r="A10" s="114" t="s">
        <v>604</v>
      </c>
      <c r="B10" s="112" t="s">
        <v>47</v>
      </c>
      <c r="C10" s="113">
        <v>3124704</v>
      </c>
    </row>
    <row r="11" spans="1:20">
      <c r="A11" s="114" t="s">
        <v>611</v>
      </c>
      <c r="B11" s="112" t="s">
        <v>54</v>
      </c>
      <c r="C11" s="113">
        <v>89306</v>
      </c>
    </row>
    <row r="12" spans="1:20" ht="23.25">
      <c r="A12" s="114" t="s">
        <v>612</v>
      </c>
      <c r="B12" s="112" t="s">
        <v>55</v>
      </c>
      <c r="C12" s="113">
        <v>2007999</v>
      </c>
    </row>
    <row r="13" spans="1:20">
      <c r="A13" s="114" t="s">
        <v>605</v>
      </c>
      <c r="B13" s="112" t="s">
        <v>48</v>
      </c>
      <c r="C13" s="113">
        <v>349729</v>
      </c>
    </row>
    <row r="14" spans="1:20">
      <c r="A14" s="114" t="s">
        <v>606</v>
      </c>
      <c r="B14" s="112" t="s">
        <v>49</v>
      </c>
      <c r="C14" s="113">
        <v>294737</v>
      </c>
    </row>
    <row r="15" spans="1:20">
      <c r="A15" s="114" t="s">
        <v>607</v>
      </c>
      <c r="B15" s="112" t="s">
        <v>50</v>
      </c>
      <c r="C15" s="113">
        <v>838496</v>
      </c>
    </row>
    <row r="16" spans="1:20">
      <c r="A16" s="114" t="s">
        <v>608</v>
      </c>
      <c r="B16" s="112" t="s">
        <v>51</v>
      </c>
      <c r="C16" s="113">
        <v>528080</v>
      </c>
    </row>
    <row r="17" spans="1:3">
      <c r="A17" s="114" t="s">
        <v>609</v>
      </c>
      <c r="B17" s="112" t="s">
        <v>52</v>
      </c>
      <c r="C17" s="113">
        <v>605975</v>
      </c>
    </row>
    <row r="18" spans="1:3" ht="23.25">
      <c r="A18" s="114" t="s">
        <v>610</v>
      </c>
      <c r="B18" s="112" t="s">
        <v>53</v>
      </c>
      <c r="C18" s="113">
        <v>507687</v>
      </c>
    </row>
    <row r="19" spans="1:3">
      <c r="A19" s="114" t="s">
        <v>600</v>
      </c>
      <c r="B19" s="112" t="s">
        <v>43</v>
      </c>
      <c r="C19" s="113">
        <v>1898421</v>
      </c>
    </row>
    <row r="20" spans="1:3">
      <c r="A20" s="114" t="s">
        <v>601</v>
      </c>
      <c r="B20" s="112" t="s">
        <v>44</v>
      </c>
      <c r="C20" s="113">
        <v>703329</v>
      </c>
    </row>
    <row r="21" spans="1:3" ht="15" customHeight="1">
      <c r="A21" s="114" t="s">
        <v>613</v>
      </c>
      <c r="B21" s="112" t="s">
        <v>462</v>
      </c>
      <c r="C21" s="113">
        <v>2348714</v>
      </c>
    </row>
    <row r="22" spans="1:3">
      <c r="A22" s="114" t="s">
        <v>614</v>
      </c>
      <c r="B22" s="112" t="s">
        <v>56</v>
      </c>
      <c r="C22" s="113">
        <v>4451</v>
      </c>
    </row>
    <row r="23" spans="1:3" ht="23.25">
      <c r="A23" s="114" t="s">
        <v>615</v>
      </c>
      <c r="B23" s="112" t="s">
        <v>57</v>
      </c>
      <c r="C23" s="113">
        <v>29315</v>
      </c>
    </row>
    <row r="24" spans="1:3" ht="23.25">
      <c r="A24" s="114" t="s">
        <v>616</v>
      </c>
      <c r="B24" s="112" t="s">
        <v>58</v>
      </c>
      <c r="C24" s="113">
        <v>1111045</v>
      </c>
    </row>
    <row r="25" spans="1:3">
      <c r="A25" s="114" t="s">
        <v>617</v>
      </c>
      <c r="B25" s="112" t="s">
        <v>59</v>
      </c>
      <c r="C25" s="113">
        <v>17245</v>
      </c>
    </row>
    <row r="26" spans="1:3">
      <c r="A26" s="114" t="s">
        <v>618</v>
      </c>
      <c r="B26" s="112" t="s">
        <v>60</v>
      </c>
      <c r="C26" s="113">
        <v>266726</v>
      </c>
    </row>
    <row r="27" spans="1:3" ht="23.25">
      <c r="A27" s="114" t="s">
        <v>619</v>
      </c>
      <c r="B27" s="112" t="s">
        <v>61</v>
      </c>
      <c r="C27" s="113">
        <v>610900</v>
      </c>
    </row>
    <row r="28" spans="1:3">
      <c r="A28" s="114" t="s">
        <v>623</v>
      </c>
      <c r="B28" s="112" t="s">
        <v>65</v>
      </c>
      <c r="C28" s="113">
        <v>100784</v>
      </c>
    </row>
    <row r="29" spans="1:3" ht="23.25">
      <c r="A29" s="114" t="s">
        <v>624</v>
      </c>
      <c r="B29" s="112" t="s">
        <v>66</v>
      </c>
      <c r="C29" s="113">
        <v>208248</v>
      </c>
    </row>
    <row r="30" spans="1:3" ht="23.25">
      <c r="A30" s="114" t="s">
        <v>620</v>
      </c>
      <c r="B30" s="112" t="s">
        <v>62</v>
      </c>
      <c r="C30" s="113">
        <v>180921</v>
      </c>
    </row>
    <row r="31" spans="1:3" ht="23.25">
      <c r="A31" s="114" t="s">
        <v>621</v>
      </c>
      <c r="B31" s="112" t="s">
        <v>63</v>
      </c>
      <c r="C31" s="113">
        <v>73395</v>
      </c>
    </row>
    <row r="32" spans="1:3" ht="23.25">
      <c r="A32" s="114" t="s">
        <v>622</v>
      </c>
      <c r="B32" s="112" t="s">
        <v>64</v>
      </c>
      <c r="C32" s="113">
        <v>356583</v>
      </c>
    </row>
    <row r="33" spans="1:3">
      <c r="A33" s="114" t="s">
        <v>1066</v>
      </c>
      <c r="B33" s="112" t="s">
        <v>1067</v>
      </c>
      <c r="C33" s="113">
        <v>11624766</v>
      </c>
    </row>
    <row r="34" spans="1:3" ht="23.25">
      <c r="A34" s="114" t="s">
        <v>625</v>
      </c>
      <c r="B34" s="112" t="s">
        <v>67</v>
      </c>
      <c r="C34" s="113">
        <v>7703384</v>
      </c>
    </row>
    <row r="35" spans="1:3">
      <c r="A35" s="114" t="s">
        <v>631</v>
      </c>
      <c r="B35" s="112" t="s">
        <v>73</v>
      </c>
      <c r="C35" s="113">
        <v>146481</v>
      </c>
    </row>
    <row r="36" spans="1:3">
      <c r="A36" s="114" t="s">
        <v>632</v>
      </c>
      <c r="B36" s="112" t="s">
        <v>74</v>
      </c>
      <c r="C36" s="113">
        <v>1661782</v>
      </c>
    </row>
    <row r="37" spans="1:3">
      <c r="A37" s="114" t="s">
        <v>633</v>
      </c>
      <c r="B37" s="112" t="s">
        <v>75</v>
      </c>
      <c r="C37" s="113">
        <v>2113118</v>
      </c>
    </row>
    <row r="38" spans="1:3">
      <c r="A38" s="114" t="s">
        <v>626</v>
      </c>
      <c r="B38" s="112" t="s">
        <v>68</v>
      </c>
      <c r="C38" s="113">
        <v>4583062</v>
      </c>
    </row>
    <row r="39" spans="1:3" ht="23.25">
      <c r="A39" s="114" t="s">
        <v>627</v>
      </c>
      <c r="B39" s="112" t="s">
        <v>69</v>
      </c>
      <c r="C39" s="113">
        <v>1411866</v>
      </c>
    </row>
    <row r="40" spans="1:3">
      <c r="A40" s="114" t="s">
        <v>628</v>
      </c>
      <c r="B40" s="112" t="s">
        <v>70</v>
      </c>
      <c r="C40" s="113">
        <v>1037529</v>
      </c>
    </row>
    <row r="41" spans="1:3">
      <c r="A41" s="114" t="s">
        <v>629</v>
      </c>
      <c r="B41" s="112" t="s">
        <v>71</v>
      </c>
      <c r="C41" s="113">
        <v>315381</v>
      </c>
    </row>
    <row r="42" spans="1:3">
      <c r="A42" s="114" t="s">
        <v>630</v>
      </c>
      <c r="B42" s="112" t="s">
        <v>72</v>
      </c>
      <c r="C42" s="113">
        <v>355547</v>
      </c>
    </row>
    <row r="43" spans="1:3">
      <c r="A43" s="114" t="s">
        <v>634</v>
      </c>
      <c r="B43" s="112" t="s">
        <v>463</v>
      </c>
      <c r="C43" s="113">
        <v>4447021</v>
      </c>
    </row>
    <row r="44" spans="1:3" ht="23.25">
      <c r="A44" s="114" t="s">
        <v>635</v>
      </c>
      <c r="B44" s="112" t="s">
        <v>76</v>
      </c>
      <c r="C44" s="113">
        <v>3177522</v>
      </c>
    </row>
    <row r="45" spans="1:3" ht="34.5">
      <c r="A45" s="114" t="s">
        <v>636</v>
      </c>
      <c r="B45" s="112" t="s">
        <v>77</v>
      </c>
      <c r="C45" s="113">
        <v>832194</v>
      </c>
    </row>
    <row r="46" spans="1:3" ht="23.25">
      <c r="A46" s="114" t="s">
        <v>639</v>
      </c>
      <c r="B46" s="112" t="s">
        <v>80</v>
      </c>
      <c r="C46" s="113">
        <v>437304</v>
      </c>
    </row>
    <row r="47" spans="1:3">
      <c r="A47" s="114" t="s">
        <v>637</v>
      </c>
      <c r="B47" s="112" t="s">
        <v>78</v>
      </c>
      <c r="C47" s="113">
        <v>322601</v>
      </c>
    </row>
    <row r="48" spans="1:3">
      <c r="A48" s="114" t="s">
        <v>638</v>
      </c>
      <c r="B48" s="112" t="s">
        <v>79</v>
      </c>
      <c r="C48" s="113">
        <v>509593</v>
      </c>
    </row>
    <row r="49" spans="1:3">
      <c r="A49" s="114" t="s">
        <v>640</v>
      </c>
      <c r="B49" s="112" t="s">
        <v>464</v>
      </c>
      <c r="C49" s="113">
        <v>1042434</v>
      </c>
    </row>
    <row r="50" spans="1:3">
      <c r="A50" s="114" t="s">
        <v>641</v>
      </c>
      <c r="B50" s="112" t="s">
        <v>81</v>
      </c>
      <c r="C50" s="113">
        <v>530785</v>
      </c>
    </row>
    <row r="51" spans="1:3" ht="23.25">
      <c r="A51" s="114" t="s">
        <v>644</v>
      </c>
      <c r="B51" s="112" t="s">
        <v>84</v>
      </c>
      <c r="C51" s="113">
        <v>17670</v>
      </c>
    </row>
    <row r="52" spans="1:3" ht="23.25">
      <c r="A52" s="114" t="s">
        <v>645</v>
      </c>
      <c r="B52" s="112" t="s">
        <v>85</v>
      </c>
      <c r="C52" s="113">
        <v>493979</v>
      </c>
    </row>
    <row r="53" spans="1:3" ht="23.25">
      <c r="A53" s="114" t="s">
        <v>642</v>
      </c>
      <c r="B53" s="112" t="s">
        <v>82</v>
      </c>
      <c r="C53" s="113">
        <v>390166</v>
      </c>
    </row>
    <row r="54" spans="1:3">
      <c r="A54" s="114" t="s">
        <v>643</v>
      </c>
      <c r="B54" s="112" t="s">
        <v>83</v>
      </c>
      <c r="C54" s="113">
        <v>140618</v>
      </c>
    </row>
    <row r="55" spans="1:3" ht="23.25">
      <c r="A55" s="114" t="s">
        <v>646</v>
      </c>
      <c r="B55" s="112" t="s">
        <v>86</v>
      </c>
      <c r="C55" s="113">
        <v>144502</v>
      </c>
    </row>
    <row r="56" spans="1:3" ht="23.25">
      <c r="A56" s="114" t="s">
        <v>647</v>
      </c>
      <c r="B56" s="112" t="s">
        <v>87</v>
      </c>
      <c r="C56" s="113">
        <v>84032</v>
      </c>
    </row>
    <row r="57" spans="1:3">
      <c r="A57" s="114" t="s">
        <v>648</v>
      </c>
      <c r="B57" s="112" t="s">
        <v>88</v>
      </c>
      <c r="C57" s="113">
        <v>72849</v>
      </c>
    </row>
    <row r="58" spans="1:3" ht="23.25">
      <c r="A58" s="114" t="s">
        <v>649</v>
      </c>
      <c r="B58" s="112" t="s">
        <v>89</v>
      </c>
      <c r="C58" s="113">
        <v>192595</v>
      </c>
    </row>
    <row r="59" spans="1:3">
      <c r="A59" s="114" t="s">
        <v>1049</v>
      </c>
      <c r="B59" s="112" t="s">
        <v>525</v>
      </c>
      <c r="C59" s="113">
        <v>7945455</v>
      </c>
    </row>
    <row r="60" spans="1:3">
      <c r="A60" s="114" t="s">
        <v>650</v>
      </c>
      <c r="B60" s="112" t="s">
        <v>90</v>
      </c>
      <c r="C60" s="113">
        <v>4646812</v>
      </c>
    </row>
    <row r="61" spans="1:3">
      <c r="A61" s="114" t="s">
        <v>654</v>
      </c>
      <c r="B61" s="112" t="s">
        <v>94</v>
      </c>
      <c r="C61" s="113">
        <v>3298643</v>
      </c>
    </row>
    <row r="62" spans="1:3">
      <c r="A62" s="114" t="s">
        <v>651</v>
      </c>
      <c r="B62" s="112" t="s">
        <v>91</v>
      </c>
      <c r="C62" s="113">
        <v>2410630</v>
      </c>
    </row>
    <row r="63" spans="1:3">
      <c r="A63" s="114" t="s">
        <v>1050</v>
      </c>
      <c r="B63" s="112" t="s">
        <v>526</v>
      </c>
      <c r="C63" s="113">
        <v>4966175</v>
      </c>
    </row>
    <row r="64" spans="1:3" ht="23.25">
      <c r="A64" s="114" t="s">
        <v>655</v>
      </c>
      <c r="B64" s="112" t="s">
        <v>95</v>
      </c>
      <c r="C64" s="113">
        <v>1947356</v>
      </c>
    </row>
    <row r="65" spans="1:3" ht="23.25">
      <c r="A65" s="114" t="s">
        <v>656</v>
      </c>
      <c r="B65" s="112" t="s">
        <v>96</v>
      </c>
      <c r="C65" s="113">
        <v>2897122</v>
      </c>
    </row>
    <row r="66" spans="1:3" ht="23.25">
      <c r="A66" s="114" t="s">
        <v>657</v>
      </c>
      <c r="B66" s="112" t="s">
        <v>97</v>
      </c>
      <c r="C66" s="113">
        <v>121696</v>
      </c>
    </row>
    <row r="67" spans="1:3">
      <c r="A67" s="114" t="s">
        <v>1051</v>
      </c>
      <c r="B67" s="112" t="s">
        <v>527</v>
      </c>
      <c r="C67" s="113">
        <v>10515200</v>
      </c>
    </row>
    <row r="68" spans="1:3">
      <c r="A68" s="114" t="s">
        <v>658</v>
      </c>
      <c r="B68" s="112" t="s">
        <v>98</v>
      </c>
      <c r="C68" s="113">
        <v>2736002</v>
      </c>
    </row>
    <row r="69" spans="1:3">
      <c r="A69" s="114" t="s">
        <v>659</v>
      </c>
      <c r="B69" s="112" t="s">
        <v>99</v>
      </c>
      <c r="C69" s="113">
        <v>1862714</v>
      </c>
    </row>
    <row r="70" spans="1:3">
      <c r="A70" s="114" t="s">
        <v>660</v>
      </c>
      <c r="B70" s="112" t="s">
        <v>100</v>
      </c>
      <c r="C70" s="113">
        <v>2577884</v>
      </c>
    </row>
    <row r="71" spans="1:3" ht="23.25">
      <c r="A71" s="114" t="s">
        <v>663</v>
      </c>
      <c r="B71" s="112" t="s">
        <v>103</v>
      </c>
      <c r="C71" s="113">
        <v>1908715</v>
      </c>
    </row>
    <row r="72" spans="1:3">
      <c r="A72" s="114" t="s">
        <v>667</v>
      </c>
      <c r="B72" s="112" t="s">
        <v>107</v>
      </c>
      <c r="C72" s="113">
        <v>463041</v>
      </c>
    </row>
    <row r="73" spans="1:3" ht="23.25">
      <c r="A73" s="114" t="s">
        <v>668</v>
      </c>
      <c r="B73" s="112" t="s">
        <v>108</v>
      </c>
      <c r="C73" s="113">
        <v>966845</v>
      </c>
    </row>
    <row r="74" spans="1:3">
      <c r="A74" s="114" t="s">
        <v>664</v>
      </c>
      <c r="B74" s="112" t="s">
        <v>104</v>
      </c>
      <c r="C74" s="113">
        <v>891210</v>
      </c>
    </row>
    <row r="75" spans="1:3">
      <c r="A75" s="114" t="s">
        <v>665</v>
      </c>
      <c r="B75" s="112" t="s">
        <v>105</v>
      </c>
      <c r="C75" s="113">
        <v>697278</v>
      </c>
    </row>
    <row r="76" spans="1:3" ht="23.25">
      <c r="A76" s="114" t="s">
        <v>666</v>
      </c>
      <c r="B76" s="112" t="s">
        <v>106</v>
      </c>
      <c r="C76" s="113">
        <v>320226</v>
      </c>
    </row>
    <row r="77" spans="1:3">
      <c r="A77" s="114" t="s">
        <v>661</v>
      </c>
      <c r="B77" s="112" t="s">
        <v>101</v>
      </c>
      <c r="C77" s="113">
        <v>1990809</v>
      </c>
    </row>
    <row r="78" spans="1:3">
      <c r="A78" s="114" t="s">
        <v>662</v>
      </c>
      <c r="B78" s="112" t="s">
        <v>102</v>
      </c>
      <c r="C78" s="113">
        <v>587075</v>
      </c>
    </row>
    <row r="79" spans="1:3">
      <c r="A79" s="114" t="s">
        <v>1052</v>
      </c>
      <c r="B79" s="112" t="s">
        <v>528</v>
      </c>
      <c r="C79" s="113">
        <v>1807081</v>
      </c>
    </row>
    <row r="80" spans="1:3">
      <c r="A80" s="114" t="s">
        <v>669</v>
      </c>
      <c r="B80" s="112" t="s">
        <v>109</v>
      </c>
      <c r="C80" s="113">
        <v>1807081</v>
      </c>
    </row>
    <row r="81" spans="1:3">
      <c r="A81" s="114" t="s">
        <v>671</v>
      </c>
      <c r="B81" s="112" t="s">
        <v>466</v>
      </c>
      <c r="C81" s="113">
        <v>2764276</v>
      </c>
    </row>
    <row r="82" spans="1:3">
      <c r="A82" s="114" t="s">
        <v>672</v>
      </c>
      <c r="B82" s="112" t="s">
        <v>110</v>
      </c>
      <c r="C82" s="113">
        <v>1032457</v>
      </c>
    </row>
    <row r="83" spans="1:3">
      <c r="A83" s="114" t="s">
        <v>673</v>
      </c>
      <c r="B83" s="112" t="s">
        <v>111</v>
      </c>
      <c r="C83" s="113">
        <v>1607922</v>
      </c>
    </row>
    <row r="84" spans="1:3">
      <c r="A84" s="114" t="s">
        <v>674</v>
      </c>
      <c r="B84" s="112" t="s">
        <v>112</v>
      </c>
      <c r="C84" s="113">
        <v>37222</v>
      </c>
    </row>
    <row r="85" spans="1:3" ht="23.25">
      <c r="A85" s="114" t="s">
        <v>675</v>
      </c>
      <c r="B85" s="112" t="s">
        <v>113</v>
      </c>
      <c r="C85" s="113">
        <v>86676</v>
      </c>
    </row>
    <row r="86" spans="1:3">
      <c r="A86" s="114" t="s">
        <v>676</v>
      </c>
      <c r="B86" s="112" t="s">
        <v>467</v>
      </c>
      <c r="C86" s="113">
        <v>2526025</v>
      </c>
    </row>
    <row r="87" spans="1:3">
      <c r="A87" s="114" t="s">
        <v>677</v>
      </c>
      <c r="B87" s="112" t="s">
        <v>114</v>
      </c>
      <c r="C87" s="113">
        <v>9583</v>
      </c>
    </row>
    <row r="88" spans="1:3">
      <c r="A88" s="114" t="s">
        <v>678</v>
      </c>
      <c r="B88" s="112" t="s">
        <v>115</v>
      </c>
      <c r="C88" s="113">
        <v>2415735</v>
      </c>
    </row>
    <row r="89" spans="1:3" ht="23.25">
      <c r="A89" s="114" t="s">
        <v>686</v>
      </c>
      <c r="B89" s="112" t="s">
        <v>123</v>
      </c>
      <c r="C89" s="113">
        <v>100706</v>
      </c>
    </row>
    <row r="90" spans="1:3">
      <c r="A90" s="114" t="s">
        <v>679</v>
      </c>
      <c r="B90" s="112" t="s">
        <v>116</v>
      </c>
      <c r="C90" s="113">
        <v>1685972</v>
      </c>
    </row>
    <row r="91" spans="1:3">
      <c r="A91" s="114" t="s">
        <v>680</v>
      </c>
      <c r="B91" s="112" t="s">
        <v>117</v>
      </c>
      <c r="C91" s="113">
        <v>385318</v>
      </c>
    </row>
    <row r="92" spans="1:3">
      <c r="A92" s="114" t="s">
        <v>681</v>
      </c>
      <c r="B92" s="112" t="s">
        <v>118</v>
      </c>
      <c r="C92" s="113"/>
    </row>
    <row r="93" spans="1:3">
      <c r="A93" s="114" t="s">
        <v>682</v>
      </c>
      <c r="B93" s="112" t="s">
        <v>119</v>
      </c>
      <c r="C93" s="113" t="s">
        <v>0</v>
      </c>
    </row>
    <row r="94" spans="1:3">
      <c r="A94" s="114" t="s">
        <v>683</v>
      </c>
      <c r="B94" s="112" t="s">
        <v>120</v>
      </c>
      <c r="C94" s="113" t="s">
        <v>0</v>
      </c>
    </row>
    <row r="95" spans="1:3">
      <c r="A95" s="114" t="s">
        <v>684</v>
      </c>
      <c r="B95" s="112" t="s">
        <v>121</v>
      </c>
      <c r="C95" s="113"/>
    </row>
    <row r="96" spans="1:3">
      <c r="A96" s="114" t="s">
        <v>685</v>
      </c>
      <c r="B96" s="112" t="s">
        <v>122</v>
      </c>
      <c r="C96" s="113">
        <v>344446</v>
      </c>
    </row>
    <row r="97" spans="1:3" ht="23.25">
      <c r="A97" s="114" t="s">
        <v>687</v>
      </c>
      <c r="B97" s="112" t="s">
        <v>124</v>
      </c>
      <c r="C97" s="113">
        <v>97526</v>
      </c>
    </row>
    <row r="98" spans="1:3" ht="23.25">
      <c r="A98" s="114" t="s">
        <v>688</v>
      </c>
      <c r="B98" s="112" t="s">
        <v>125</v>
      </c>
      <c r="C98" s="113">
        <v>3180</v>
      </c>
    </row>
    <row r="99" spans="1:3" ht="23.25">
      <c r="A99" s="114" t="s">
        <v>689</v>
      </c>
      <c r="B99" s="112" t="s">
        <v>468</v>
      </c>
      <c r="C99" s="113">
        <v>725585</v>
      </c>
    </row>
    <row r="100" spans="1:3">
      <c r="A100" s="114" t="s">
        <v>690</v>
      </c>
      <c r="B100" s="112" t="s">
        <v>126</v>
      </c>
      <c r="C100" s="113">
        <v>627825</v>
      </c>
    </row>
    <row r="101" spans="1:3">
      <c r="A101" s="114" t="s">
        <v>691</v>
      </c>
      <c r="B101" s="112" t="s">
        <v>127</v>
      </c>
      <c r="C101" s="113">
        <v>27138</v>
      </c>
    </row>
    <row r="102" spans="1:3" ht="23.25">
      <c r="A102" s="114" t="s">
        <v>692</v>
      </c>
      <c r="B102" s="112" t="s">
        <v>128</v>
      </c>
      <c r="C102" s="113">
        <v>70621</v>
      </c>
    </row>
    <row r="103" spans="1:3" ht="23.25">
      <c r="A103" s="114" t="s">
        <v>693</v>
      </c>
      <c r="B103" s="112" t="s">
        <v>469</v>
      </c>
      <c r="C103" s="113">
        <v>13849846</v>
      </c>
    </row>
    <row r="104" spans="1:3">
      <c r="A104" s="114" t="s">
        <v>694</v>
      </c>
      <c r="B104" s="112" t="s">
        <v>129</v>
      </c>
      <c r="C104" s="113">
        <v>57225</v>
      </c>
    </row>
    <row r="105" spans="1:3">
      <c r="A105" s="114" t="s">
        <v>695</v>
      </c>
      <c r="B105" s="112" t="s">
        <v>130</v>
      </c>
      <c r="C105" s="113">
        <v>2789830</v>
      </c>
    </row>
    <row r="106" spans="1:3">
      <c r="A106" s="114" t="s">
        <v>701</v>
      </c>
      <c r="B106" s="112" t="s">
        <v>136</v>
      </c>
      <c r="C106" s="113">
        <v>4930</v>
      </c>
    </row>
    <row r="107" spans="1:3">
      <c r="A107" s="114" t="s">
        <v>702</v>
      </c>
      <c r="B107" s="112" t="s">
        <v>137</v>
      </c>
      <c r="C107" s="113">
        <v>2049105</v>
      </c>
    </row>
    <row r="108" spans="1:3">
      <c r="A108" s="114" t="s">
        <v>705</v>
      </c>
      <c r="B108" s="112" t="s">
        <v>140</v>
      </c>
      <c r="C108" s="113">
        <v>14164</v>
      </c>
    </row>
    <row r="109" spans="1:3">
      <c r="A109" s="114" t="s">
        <v>706</v>
      </c>
      <c r="B109" s="112" t="s">
        <v>141</v>
      </c>
      <c r="C109" s="113">
        <v>142147</v>
      </c>
    </row>
    <row r="110" spans="1:3">
      <c r="A110" s="114" t="s">
        <v>707</v>
      </c>
      <c r="B110" s="112" t="s">
        <v>142</v>
      </c>
      <c r="C110" s="113">
        <v>3521606</v>
      </c>
    </row>
    <row r="111" spans="1:3">
      <c r="A111" s="114" t="s">
        <v>710</v>
      </c>
      <c r="B111" s="112" t="s">
        <v>145</v>
      </c>
      <c r="C111" s="113">
        <v>1297091</v>
      </c>
    </row>
    <row r="112" spans="1:3" ht="23.25">
      <c r="A112" s="114" t="s">
        <v>711</v>
      </c>
      <c r="B112" s="112" t="s">
        <v>146</v>
      </c>
      <c r="C112" s="113">
        <v>3973748</v>
      </c>
    </row>
    <row r="113" spans="1:3">
      <c r="A113" s="114" t="s">
        <v>696</v>
      </c>
      <c r="B113" s="112" t="s">
        <v>131</v>
      </c>
      <c r="C113" s="113">
        <v>1312308</v>
      </c>
    </row>
    <row r="114" spans="1:3">
      <c r="A114" s="114" t="s">
        <v>697</v>
      </c>
      <c r="B114" s="112" t="s">
        <v>132</v>
      </c>
      <c r="C114" s="113">
        <v>309334</v>
      </c>
    </row>
    <row r="115" spans="1:3">
      <c r="A115" s="114" t="s">
        <v>698</v>
      </c>
      <c r="B115" s="112" t="s">
        <v>133</v>
      </c>
      <c r="C115" s="113">
        <v>84305</v>
      </c>
    </row>
    <row r="116" spans="1:3">
      <c r="A116" s="114" t="s">
        <v>699</v>
      </c>
      <c r="B116" s="112" t="s">
        <v>134</v>
      </c>
      <c r="C116" s="113">
        <v>39345</v>
      </c>
    </row>
    <row r="117" spans="1:3">
      <c r="A117" s="114" t="s">
        <v>700</v>
      </c>
      <c r="B117" s="112" t="s">
        <v>135</v>
      </c>
      <c r="C117" s="113">
        <v>1044537</v>
      </c>
    </row>
    <row r="118" spans="1:3">
      <c r="A118" s="114" t="s">
        <v>703</v>
      </c>
      <c r="B118" s="112" t="s">
        <v>138</v>
      </c>
      <c r="C118" s="113">
        <v>2043851</v>
      </c>
    </row>
    <row r="119" spans="1:3">
      <c r="A119" s="114" t="s">
        <v>704</v>
      </c>
      <c r="B119" s="112" t="s">
        <v>139</v>
      </c>
      <c r="C119" s="113">
        <v>5254</v>
      </c>
    </row>
    <row r="120" spans="1:3">
      <c r="A120" s="114" t="s">
        <v>708</v>
      </c>
      <c r="B120" s="112" t="s">
        <v>143</v>
      </c>
      <c r="C120" s="113">
        <v>3418159</v>
      </c>
    </row>
    <row r="121" spans="1:3">
      <c r="A121" s="114" t="s">
        <v>709</v>
      </c>
      <c r="B121" s="112" t="s">
        <v>144</v>
      </c>
      <c r="C121" s="113">
        <v>103447</v>
      </c>
    </row>
    <row r="122" spans="1:3" ht="23.25">
      <c r="A122" s="114" t="s">
        <v>712</v>
      </c>
      <c r="B122" s="112" t="s">
        <v>147</v>
      </c>
      <c r="C122" s="113">
        <v>335342</v>
      </c>
    </row>
    <row r="123" spans="1:3" ht="23.25">
      <c r="A123" s="114" t="s">
        <v>713</v>
      </c>
      <c r="B123" s="112" t="s">
        <v>148</v>
      </c>
      <c r="C123" s="113">
        <v>54799</v>
      </c>
    </row>
    <row r="124" spans="1:3">
      <c r="A124" s="114" t="s">
        <v>714</v>
      </c>
      <c r="B124" s="112" t="s">
        <v>149</v>
      </c>
      <c r="C124" s="113">
        <v>3583607</v>
      </c>
    </row>
    <row r="125" spans="1:3">
      <c r="A125" s="114" t="s">
        <v>715</v>
      </c>
      <c r="B125" s="112" t="s">
        <v>470</v>
      </c>
      <c r="C125" s="113">
        <v>19591183</v>
      </c>
    </row>
    <row r="126" spans="1:3">
      <c r="A126" s="114" t="s">
        <v>716</v>
      </c>
      <c r="B126" s="112" t="s">
        <v>150</v>
      </c>
      <c r="C126" s="113">
        <v>2293336</v>
      </c>
    </row>
    <row r="127" spans="1:3">
      <c r="A127" s="114" t="s">
        <v>720</v>
      </c>
      <c r="B127" s="112" t="s">
        <v>154</v>
      </c>
      <c r="C127" s="113">
        <v>4511250</v>
      </c>
    </row>
    <row r="128" spans="1:3">
      <c r="A128" s="114" t="s">
        <v>721</v>
      </c>
      <c r="B128" s="112" t="s">
        <v>155</v>
      </c>
      <c r="C128" s="113">
        <v>2738272</v>
      </c>
    </row>
    <row r="129" spans="1:3">
      <c r="A129" s="114" t="s">
        <v>722</v>
      </c>
      <c r="B129" s="112" t="s">
        <v>156</v>
      </c>
      <c r="C129" s="113">
        <v>7234391</v>
      </c>
    </row>
    <row r="130" spans="1:3" ht="23.25">
      <c r="A130" s="114" t="s">
        <v>723</v>
      </c>
      <c r="B130" s="112" t="s">
        <v>157</v>
      </c>
      <c r="C130" s="113">
        <v>783638</v>
      </c>
    </row>
    <row r="131" spans="1:3">
      <c r="A131" s="114" t="s">
        <v>724</v>
      </c>
      <c r="B131" s="112" t="s">
        <v>158</v>
      </c>
      <c r="C131" s="113">
        <v>2030297</v>
      </c>
    </row>
    <row r="132" spans="1:3">
      <c r="A132" s="114" t="s">
        <v>725</v>
      </c>
      <c r="B132" s="112" t="s">
        <v>471</v>
      </c>
      <c r="C132" s="113">
        <v>12118779</v>
      </c>
    </row>
    <row r="133" spans="1:3">
      <c r="A133" s="114" t="s">
        <v>726</v>
      </c>
      <c r="B133" s="112" t="s">
        <v>159</v>
      </c>
      <c r="C133" s="113">
        <v>1820814</v>
      </c>
    </row>
    <row r="134" spans="1:3">
      <c r="A134" s="114" t="s">
        <v>727</v>
      </c>
      <c r="B134" s="112" t="s">
        <v>160</v>
      </c>
      <c r="C134" s="113">
        <v>1615955</v>
      </c>
    </row>
    <row r="135" spans="1:3">
      <c r="A135" s="114" t="s">
        <v>728</v>
      </c>
      <c r="B135" s="112" t="s">
        <v>161</v>
      </c>
      <c r="C135" s="113">
        <v>8682011</v>
      </c>
    </row>
    <row r="136" spans="1:3">
      <c r="A136" s="114" t="s">
        <v>729</v>
      </c>
      <c r="B136" s="112" t="s">
        <v>472</v>
      </c>
      <c r="C136" s="113">
        <v>4452647</v>
      </c>
    </row>
    <row r="137" spans="1:3">
      <c r="A137" s="114" t="s">
        <v>730</v>
      </c>
      <c r="B137" s="112" t="s">
        <v>162</v>
      </c>
      <c r="C137" s="113">
        <v>4452647</v>
      </c>
    </row>
    <row r="138" spans="1:3" ht="34.5">
      <c r="A138" s="114" t="s">
        <v>536</v>
      </c>
      <c r="B138" s="112" t="s">
        <v>436</v>
      </c>
      <c r="C138" s="113">
        <v>8093507</v>
      </c>
    </row>
    <row r="139" spans="1:3" ht="23.25">
      <c r="A139" s="114" t="s">
        <v>537</v>
      </c>
      <c r="B139" s="112" t="s">
        <v>3</v>
      </c>
      <c r="C139" s="113">
        <v>8093507</v>
      </c>
    </row>
    <row r="140" spans="1:3" ht="34.5">
      <c r="A140" s="114" t="s">
        <v>538</v>
      </c>
      <c r="B140" s="112" t="s">
        <v>437</v>
      </c>
      <c r="C140" s="113">
        <v>61200553</v>
      </c>
    </row>
    <row r="141" spans="1:3" ht="23.25">
      <c r="A141" s="114" t="s">
        <v>539</v>
      </c>
      <c r="B141" s="112" t="s">
        <v>4</v>
      </c>
      <c r="C141" s="113">
        <v>61200553</v>
      </c>
    </row>
    <row r="142" spans="1:3" ht="57">
      <c r="A142" s="114" t="s">
        <v>540</v>
      </c>
      <c r="B142" s="112" t="s">
        <v>438</v>
      </c>
      <c r="C142" s="113" t="s">
        <v>0</v>
      </c>
    </row>
    <row r="143" spans="1:3" ht="34.5">
      <c r="A143" s="114" t="s">
        <v>541</v>
      </c>
      <c r="B143" s="112" t="s">
        <v>5</v>
      </c>
      <c r="C143" s="113" t="s">
        <v>0</v>
      </c>
    </row>
    <row r="144" spans="1:3" ht="34.5">
      <c r="A144" s="114" t="s">
        <v>542</v>
      </c>
      <c r="B144" s="112" t="s">
        <v>6</v>
      </c>
      <c r="C144" s="113" t="s">
        <v>0</v>
      </c>
    </row>
    <row r="145" spans="1:4" s="130" customFormat="1" ht="57">
      <c r="A145" s="115" t="s">
        <v>543</v>
      </c>
      <c r="B145" s="112" t="s">
        <v>439</v>
      </c>
      <c r="C145" s="116"/>
      <c r="D145" s="125"/>
    </row>
    <row r="146" spans="1:4" ht="34.5">
      <c r="A146" s="114" t="s">
        <v>544</v>
      </c>
      <c r="B146" s="112" t="s">
        <v>7</v>
      </c>
      <c r="C146" s="113"/>
    </row>
    <row r="147" spans="1:4" ht="34.5">
      <c r="A147" s="114" t="s">
        <v>545</v>
      </c>
      <c r="B147" s="112" t="s">
        <v>8</v>
      </c>
      <c r="C147" s="113"/>
    </row>
    <row r="148" spans="1:4" ht="34.5">
      <c r="A148" s="114" t="s">
        <v>547</v>
      </c>
      <c r="B148" s="112" t="s">
        <v>441</v>
      </c>
      <c r="C148" s="113"/>
    </row>
    <row r="149" spans="1:4" ht="23.25">
      <c r="A149" s="114" t="s">
        <v>548</v>
      </c>
      <c r="B149" s="112" t="s">
        <v>9</v>
      </c>
      <c r="C149" s="113"/>
    </row>
    <row r="150" spans="1:4" ht="23.25">
      <c r="A150" s="114" t="s">
        <v>549</v>
      </c>
      <c r="B150" s="112" t="s">
        <v>10</v>
      </c>
      <c r="C150" s="113"/>
    </row>
    <row r="151" spans="1:4" ht="34.5">
      <c r="A151" s="114" t="s">
        <v>550</v>
      </c>
      <c r="B151" s="112" t="s">
        <v>11</v>
      </c>
      <c r="C151" s="113"/>
    </row>
    <row r="152" spans="1:4" ht="34.5">
      <c r="A152" s="114" t="s">
        <v>551</v>
      </c>
      <c r="B152" s="112" t="s">
        <v>12</v>
      </c>
      <c r="C152" s="113"/>
    </row>
    <row r="153" spans="1:4" ht="45.75">
      <c r="A153" s="114" t="s">
        <v>552</v>
      </c>
      <c r="B153" s="112" t="s">
        <v>442</v>
      </c>
      <c r="C153" s="113"/>
    </row>
    <row r="154" spans="1:4" ht="23.25">
      <c r="A154" s="114" t="s">
        <v>553</v>
      </c>
      <c r="B154" s="112" t="s">
        <v>13</v>
      </c>
      <c r="C154" s="113"/>
    </row>
    <row r="155" spans="1:4" ht="23.25">
      <c r="A155" s="114" t="s">
        <v>554</v>
      </c>
      <c r="B155" s="112" t="s">
        <v>14</v>
      </c>
      <c r="C155" s="113"/>
    </row>
    <row r="156" spans="1:4" ht="34.5">
      <c r="A156" s="114" t="s">
        <v>555</v>
      </c>
      <c r="B156" s="112" t="s">
        <v>15</v>
      </c>
      <c r="C156" s="113"/>
    </row>
    <row r="157" spans="1:4" ht="45.75">
      <c r="A157" s="114" t="s">
        <v>556</v>
      </c>
      <c r="B157" s="112" t="s">
        <v>16</v>
      </c>
      <c r="C157" s="113"/>
    </row>
    <row r="158" spans="1:4" ht="23.25" customHeight="1">
      <c r="A158" s="114" t="s">
        <v>557</v>
      </c>
      <c r="B158" s="112" t="s">
        <v>17</v>
      </c>
      <c r="C158" s="113"/>
    </row>
    <row r="159" spans="1:4" ht="34.5">
      <c r="A159" s="114" t="s">
        <v>558</v>
      </c>
      <c r="B159" s="112" t="s">
        <v>443</v>
      </c>
      <c r="C159" s="113" t="s">
        <v>0</v>
      </c>
    </row>
    <row r="160" spans="1:4" ht="34.5">
      <c r="A160" s="114" t="s">
        <v>559</v>
      </c>
      <c r="B160" s="112" t="s">
        <v>444</v>
      </c>
      <c r="C160" s="113" t="s">
        <v>0</v>
      </c>
    </row>
    <row r="161" spans="1:3" ht="23.25">
      <c r="A161" s="114" t="s">
        <v>560</v>
      </c>
      <c r="B161" s="112" t="s">
        <v>18</v>
      </c>
      <c r="C161" s="113"/>
    </row>
    <row r="162" spans="1:3" ht="23.25">
      <c r="A162" s="114" t="s">
        <v>561</v>
      </c>
      <c r="B162" s="112" t="s">
        <v>19</v>
      </c>
      <c r="C162" s="113" t="s">
        <v>0</v>
      </c>
    </row>
    <row r="163" spans="1:3" ht="23.25">
      <c r="A163" s="114" t="s">
        <v>562</v>
      </c>
      <c r="B163" s="112" t="s">
        <v>20</v>
      </c>
      <c r="C163" s="113" t="s">
        <v>0</v>
      </c>
    </row>
    <row r="164" spans="1:3" ht="23.25">
      <c r="A164" s="114" t="s">
        <v>563</v>
      </c>
      <c r="B164" s="112" t="s">
        <v>21</v>
      </c>
      <c r="C164" s="113" t="s">
        <v>0</v>
      </c>
    </row>
    <row r="165" spans="1:3" ht="45.75">
      <c r="A165" s="114" t="s">
        <v>564</v>
      </c>
      <c r="B165" s="112" t="s">
        <v>445</v>
      </c>
      <c r="C165" s="113"/>
    </row>
    <row r="166" spans="1:3" ht="23.25">
      <c r="A166" s="114" t="s">
        <v>565</v>
      </c>
      <c r="B166" s="112" t="s">
        <v>22</v>
      </c>
      <c r="C166" s="113"/>
    </row>
    <row r="167" spans="1:3" ht="34.5">
      <c r="A167" s="114" t="s">
        <v>569</v>
      </c>
      <c r="B167" s="112" t="s">
        <v>448</v>
      </c>
      <c r="C167" s="113" t="s">
        <v>0</v>
      </c>
    </row>
    <row r="168" spans="1:3">
      <c r="A168" s="114" t="s">
        <v>570</v>
      </c>
      <c r="B168" s="112" t="s">
        <v>24</v>
      </c>
      <c r="C168" s="113"/>
    </row>
    <row r="169" spans="1:3" ht="23.25">
      <c r="A169" s="114" t="s">
        <v>571</v>
      </c>
      <c r="B169" s="112" t="s">
        <v>25</v>
      </c>
      <c r="C169" s="113"/>
    </row>
    <row r="170" spans="1:3">
      <c r="A170" s="114" t="s">
        <v>572</v>
      </c>
      <c r="B170" s="112" t="s">
        <v>26</v>
      </c>
      <c r="C170" s="113" t="s">
        <v>0</v>
      </c>
    </row>
    <row r="171" spans="1:3" ht="23.25">
      <c r="A171" s="114" t="s">
        <v>573</v>
      </c>
      <c r="B171" s="112" t="s">
        <v>27</v>
      </c>
      <c r="C171" s="113"/>
    </row>
    <row r="172" spans="1:3" ht="34.5">
      <c r="A172" s="114" t="s">
        <v>575</v>
      </c>
      <c r="B172" s="112" t="s">
        <v>450</v>
      </c>
      <c r="C172" s="113">
        <v>2504980</v>
      </c>
    </row>
    <row r="173" spans="1:3" ht="23.25">
      <c r="A173" s="114" t="s">
        <v>576</v>
      </c>
      <c r="B173" s="112" t="s">
        <v>28</v>
      </c>
      <c r="C173" s="113">
        <v>1141390</v>
      </c>
    </row>
    <row r="174" spans="1:3" ht="23.25">
      <c r="A174" s="114" t="s">
        <v>577</v>
      </c>
      <c r="B174" s="112" t="s">
        <v>29</v>
      </c>
      <c r="C174" s="113">
        <v>747186</v>
      </c>
    </row>
    <row r="175" spans="1:3" ht="23.25">
      <c r="A175" s="114" t="s">
        <v>578</v>
      </c>
      <c r="B175" s="112" t="s">
        <v>30</v>
      </c>
      <c r="C175" s="113">
        <v>616403</v>
      </c>
    </row>
    <row r="176" spans="1:3" ht="45.75">
      <c r="A176" s="114" t="s">
        <v>579</v>
      </c>
      <c r="B176" s="112" t="s">
        <v>451</v>
      </c>
      <c r="C176" s="113">
        <v>2452672</v>
      </c>
    </row>
    <row r="177" spans="1:3" ht="23.25">
      <c r="A177" s="114" t="s">
        <v>580</v>
      </c>
      <c r="B177" s="112" t="s">
        <v>31</v>
      </c>
      <c r="C177" s="113">
        <v>2452672</v>
      </c>
    </row>
    <row r="178" spans="1:3" ht="45.75">
      <c r="A178" s="114" t="s">
        <v>584</v>
      </c>
      <c r="B178" s="112" t="s">
        <v>454</v>
      </c>
      <c r="C178" s="113"/>
    </row>
    <row r="179" spans="1:3" ht="23.25">
      <c r="A179" s="114" t="s">
        <v>585</v>
      </c>
      <c r="B179" s="112" t="s">
        <v>33</v>
      </c>
      <c r="C179" s="113"/>
    </row>
    <row r="180" spans="1:3" ht="45.75">
      <c r="A180" s="114" t="s">
        <v>586</v>
      </c>
      <c r="B180" s="112" t="s">
        <v>455</v>
      </c>
      <c r="C180" s="113">
        <v>1212690</v>
      </c>
    </row>
    <row r="181" spans="1:3" ht="23.25">
      <c r="A181" s="114" t="s">
        <v>587</v>
      </c>
      <c r="B181" s="112" t="s">
        <v>34</v>
      </c>
      <c r="C181" s="113">
        <v>941254</v>
      </c>
    </row>
    <row r="182" spans="1:3" ht="23.25">
      <c r="A182" s="114" t="s">
        <v>590</v>
      </c>
      <c r="B182" s="112" t="s">
        <v>37</v>
      </c>
      <c r="C182" s="113">
        <v>271436</v>
      </c>
    </row>
    <row r="183" spans="1:3" ht="45.75">
      <c r="A183" s="114" t="s">
        <v>591</v>
      </c>
      <c r="B183" s="112" t="s">
        <v>457</v>
      </c>
      <c r="C183" s="113" t="s">
        <v>0</v>
      </c>
    </row>
    <row r="184" spans="1:3" ht="23.25">
      <c r="A184" s="114" t="s">
        <v>592</v>
      </c>
      <c r="B184" s="112" t="s">
        <v>38</v>
      </c>
      <c r="C184" s="113" t="s">
        <v>0</v>
      </c>
    </row>
    <row r="185" spans="1:3" ht="23.25">
      <c r="A185" s="114" t="s">
        <v>593</v>
      </c>
      <c r="B185" s="112" t="s">
        <v>39</v>
      </c>
      <c r="C185" s="113"/>
    </row>
    <row r="186" spans="1:3" ht="34.5">
      <c r="A186" s="114" t="s">
        <v>594</v>
      </c>
      <c r="B186" s="112" t="s">
        <v>459</v>
      </c>
      <c r="C186" s="113" t="s">
        <v>0</v>
      </c>
    </row>
    <row r="187" spans="1:3">
      <c r="A187" s="114" t="s">
        <v>595</v>
      </c>
      <c r="B187" s="112" t="s">
        <v>40</v>
      </c>
      <c r="C187" s="113"/>
    </row>
    <row r="188" spans="1:3" ht="23.25">
      <c r="A188" s="114" t="s">
        <v>596</v>
      </c>
      <c r="B188" s="112" t="s">
        <v>41</v>
      </c>
      <c r="C188" s="113" t="s">
        <v>0</v>
      </c>
    </row>
    <row r="189" spans="1:3" ht="23.25">
      <c r="A189" s="114" t="s">
        <v>732</v>
      </c>
      <c r="B189" s="112" t="s">
        <v>474</v>
      </c>
      <c r="C189" s="113">
        <v>9830533</v>
      </c>
    </row>
    <row r="190" spans="1:3">
      <c r="A190" s="114" t="s">
        <v>733</v>
      </c>
      <c r="B190" s="112" t="s">
        <v>163</v>
      </c>
      <c r="C190" s="113">
        <v>2138551</v>
      </c>
    </row>
    <row r="191" spans="1:3">
      <c r="A191" s="114" t="s">
        <v>740</v>
      </c>
      <c r="B191" s="112" t="s">
        <v>170</v>
      </c>
      <c r="C191" s="113">
        <v>37521</v>
      </c>
    </row>
    <row r="192" spans="1:3">
      <c r="A192" s="114" t="s">
        <v>734</v>
      </c>
      <c r="B192" s="112" t="s">
        <v>164</v>
      </c>
      <c r="C192" s="113">
        <v>405700</v>
      </c>
    </row>
    <row r="193" spans="1:3" ht="23.25">
      <c r="A193" s="114" t="s">
        <v>735</v>
      </c>
      <c r="B193" s="112" t="s">
        <v>165</v>
      </c>
      <c r="C193" s="113">
        <v>1732851</v>
      </c>
    </row>
    <row r="194" spans="1:3">
      <c r="A194" s="114" t="s">
        <v>737</v>
      </c>
      <c r="B194" s="112" t="s">
        <v>167</v>
      </c>
      <c r="C194" s="113">
        <v>90501</v>
      </c>
    </row>
    <row r="195" spans="1:3" ht="23.25">
      <c r="A195" s="114" t="s">
        <v>738</v>
      </c>
      <c r="B195" s="112" t="s">
        <v>168</v>
      </c>
      <c r="C195" s="113">
        <v>163357</v>
      </c>
    </row>
    <row r="196" spans="1:3">
      <c r="A196" s="114" t="s">
        <v>739</v>
      </c>
      <c r="B196" s="112" t="s">
        <v>169</v>
      </c>
      <c r="C196" s="113">
        <v>7400603</v>
      </c>
    </row>
    <row r="197" spans="1:3">
      <c r="A197" s="114" t="s">
        <v>741</v>
      </c>
      <c r="B197" s="112" t="s">
        <v>475</v>
      </c>
      <c r="C197" s="113">
        <v>12591306</v>
      </c>
    </row>
    <row r="198" spans="1:3">
      <c r="A198" s="114" t="s">
        <v>742</v>
      </c>
      <c r="B198" s="112" t="s">
        <v>171</v>
      </c>
      <c r="C198" s="113">
        <v>103493</v>
      </c>
    </row>
    <row r="199" spans="1:3" ht="23.25">
      <c r="A199" s="114" t="s">
        <v>743</v>
      </c>
      <c r="B199" s="112" t="s">
        <v>172</v>
      </c>
      <c r="C199" s="113">
        <v>12436153</v>
      </c>
    </row>
    <row r="200" spans="1:3" ht="23.25">
      <c r="A200" s="114" t="s">
        <v>744</v>
      </c>
      <c r="B200" s="112" t="s">
        <v>173</v>
      </c>
      <c r="C200" s="113">
        <v>27808</v>
      </c>
    </row>
    <row r="201" spans="1:3">
      <c r="A201" s="114" t="s">
        <v>745</v>
      </c>
      <c r="B201" s="112" t="s">
        <v>174</v>
      </c>
      <c r="C201" s="113" t="s">
        <v>0</v>
      </c>
    </row>
    <row r="202" spans="1:3">
      <c r="A202" s="114" t="s">
        <v>746</v>
      </c>
      <c r="B202" s="112" t="s">
        <v>175</v>
      </c>
      <c r="C202" s="113">
        <v>23853</v>
      </c>
    </row>
    <row r="203" spans="1:3">
      <c r="A203" s="114" t="s">
        <v>747</v>
      </c>
      <c r="B203" s="112" t="s">
        <v>476</v>
      </c>
      <c r="C203" s="113">
        <v>3915587</v>
      </c>
    </row>
    <row r="204" spans="1:3">
      <c r="A204" s="114" t="s">
        <v>748</v>
      </c>
      <c r="B204" s="112" t="s">
        <v>176</v>
      </c>
      <c r="C204" s="113">
        <v>443532</v>
      </c>
    </row>
    <row r="205" spans="1:3">
      <c r="A205" s="114" t="s">
        <v>751</v>
      </c>
      <c r="B205" s="112" t="s">
        <v>179</v>
      </c>
      <c r="C205" s="113">
        <v>3274341</v>
      </c>
    </row>
    <row r="206" spans="1:3">
      <c r="A206" s="114" t="s">
        <v>752</v>
      </c>
      <c r="B206" s="112" t="s">
        <v>180</v>
      </c>
      <c r="C206" s="113">
        <v>45781</v>
      </c>
    </row>
    <row r="207" spans="1:3">
      <c r="A207" s="114" t="s">
        <v>753</v>
      </c>
      <c r="B207" s="112" t="s">
        <v>181</v>
      </c>
      <c r="C207" s="113">
        <v>74028</v>
      </c>
    </row>
    <row r="208" spans="1:3">
      <c r="A208" s="114" t="s">
        <v>754</v>
      </c>
      <c r="B208" s="112" t="s">
        <v>182</v>
      </c>
      <c r="C208" s="113">
        <v>24</v>
      </c>
    </row>
    <row r="209" spans="1:3">
      <c r="A209" s="114" t="s">
        <v>755</v>
      </c>
      <c r="B209" s="112" t="s">
        <v>183</v>
      </c>
      <c r="C209" s="113">
        <v>43492</v>
      </c>
    </row>
    <row r="210" spans="1:3">
      <c r="A210" s="114" t="s">
        <v>756</v>
      </c>
      <c r="B210" s="112" t="s">
        <v>184</v>
      </c>
      <c r="C210" s="113">
        <v>34390</v>
      </c>
    </row>
    <row r="211" spans="1:3">
      <c r="A211" s="114" t="s">
        <v>749</v>
      </c>
      <c r="B211" s="112" t="s">
        <v>177</v>
      </c>
      <c r="C211" s="113"/>
    </row>
    <row r="212" spans="1:3">
      <c r="A212" s="114" t="s">
        <v>750</v>
      </c>
      <c r="B212" s="112" t="s">
        <v>178</v>
      </c>
      <c r="C212" s="113">
        <v>443532</v>
      </c>
    </row>
    <row r="213" spans="1:3">
      <c r="A213" s="114" t="s">
        <v>758</v>
      </c>
      <c r="B213" s="112" t="s">
        <v>478</v>
      </c>
      <c r="C213" s="113">
        <v>1536518</v>
      </c>
    </row>
    <row r="214" spans="1:3" ht="23.25">
      <c r="A214" s="114" t="s">
        <v>759</v>
      </c>
      <c r="B214" s="112" t="s">
        <v>185</v>
      </c>
      <c r="C214" s="113">
        <v>1462866</v>
      </c>
    </row>
    <row r="215" spans="1:3" ht="23.25">
      <c r="A215" s="114" t="s">
        <v>760</v>
      </c>
      <c r="B215" s="112" t="s">
        <v>186</v>
      </c>
      <c r="C215" s="113">
        <v>33573</v>
      </c>
    </row>
    <row r="216" spans="1:3" ht="23.25">
      <c r="A216" s="114" t="s">
        <v>761</v>
      </c>
      <c r="B216" s="112" t="s">
        <v>187</v>
      </c>
      <c r="C216" s="113">
        <v>40079</v>
      </c>
    </row>
    <row r="217" spans="1:3">
      <c r="A217" s="114" t="s">
        <v>762</v>
      </c>
      <c r="B217" s="112" t="s">
        <v>479</v>
      </c>
      <c r="C217" s="113">
        <v>6118300</v>
      </c>
    </row>
    <row r="218" spans="1:3" ht="23.25">
      <c r="A218" s="114" t="s">
        <v>763</v>
      </c>
      <c r="B218" s="112" t="s">
        <v>188</v>
      </c>
      <c r="C218" s="113">
        <v>1685313</v>
      </c>
    </row>
    <row r="219" spans="1:3" ht="23.25">
      <c r="A219" s="114" t="s">
        <v>764</v>
      </c>
      <c r="B219" s="112" t="s">
        <v>189</v>
      </c>
      <c r="C219" s="113">
        <v>52173</v>
      </c>
    </row>
    <row r="220" spans="1:3" ht="15" customHeight="1">
      <c r="A220" s="114" t="s">
        <v>765</v>
      </c>
      <c r="B220" s="112" t="s">
        <v>190</v>
      </c>
      <c r="C220" s="113">
        <v>4380815</v>
      </c>
    </row>
    <row r="221" spans="1:3">
      <c r="A221" s="114" t="s">
        <v>766</v>
      </c>
      <c r="B221" s="112" t="s">
        <v>480</v>
      </c>
      <c r="C221" s="113">
        <v>96649</v>
      </c>
    </row>
    <row r="222" spans="1:3">
      <c r="A222" s="114" t="s">
        <v>767</v>
      </c>
      <c r="B222" s="112" t="s">
        <v>191</v>
      </c>
      <c r="C222" s="113">
        <v>96649</v>
      </c>
    </row>
    <row r="223" spans="1:3">
      <c r="A223" s="114" t="s">
        <v>768</v>
      </c>
      <c r="B223" s="112" t="s">
        <v>481</v>
      </c>
      <c r="C223" s="113">
        <v>3350097</v>
      </c>
    </row>
    <row r="224" spans="1:3">
      <c r="A224" s="114" t="s">
        <v>769</v>
      </c>
      <c r="B224" s="112" t="s">
        <v>192</v>
      </c>
      <c r="C224" s="113">
        <v>3350097</v>
      </c>
    </row>
    <row r="225" spans="1:3" ht="34.5">
      <c r="A225" s="114" t="s">
        <v>770</v>
      </c>
      <c r="B225" s="112" t="s">
        <v>482</v>
      </c>
      <c r="C225" s="113">
        <v>3296823</v>
      </c>
    </row>
    <row r="226" spans="1:3" ht="23.25">
      <c r="A226" s="114" t="s">
        <v>771</v>
      </c>
      <c r="B226" s="112" t="s">
        <v>193</v>
      </c>
      <c r="C226" s="113">
        <v>249999</v>
      </c>
    </row>
    <row r="227" spans="1:3" ht="23.25">
      <c r="A227" s="114" t="s">
        <v>772</v>
      </c>
      <c r="B227" s="112" t="s">
        <v>194</v>
      </c>
      <c r="C227" s="113">
        <v>1157014</v>
      </c>
    </row>
    <row r="228" spans="1:3">
      <c r="A228" s="114" t="s">
        <v>773</v>
      </c>
      <c r="B228" s="112" t="s">
        <v>195</v>
      </c>
      <c r="C228" s="113">
        <v>1868273</v>
      </c>
    </row>
    <row r="229" spans="1:3" ht="23.25">
      <c r="A229" s="114" t="s">
        <v>774</v>
      </c>
      <c r="B229" s="112" t="s">
        <v>196</v>
      </c>
      <c r="C229" s="113">
        <v>21538</v>
      </c>
    </row>
    <row r="230" spans="1:3" ht="15" customHeight="1">
      <c r="A230" s="114" t="s">
        <v>775</v>
      </c>
      <c r="B230" s="112" t="s">
        <v>483</v>
      </c>
      <c r="C230" s="113">
        <v>4849851</v>
      </c>
    </row>
    <row r="231" spans="1:3" ht="34.5">
      <c r="A231" s="114" t="s">
        <v>776</v>
      </c>
      <c r="B231" s="112" t="s">
        <v>197</v>
      </c>
      <c r="C231" s="113">
        <v>249764</v>
      </c>
    </row>
    <row r="232" spans="1:3" ht="23.25">
      <c r="A232" s="114" t="s">
        <v>777</v>
      </c>
      <c r="B232" s="112" t="s">
        <v>198</v>
      </c>
      <c r="C232" s="113">
        <v>57434</v>
      </c>
    </row>
    <row r="233" spans="1:3" ht="34.5">
      <c r="A233" s="114" t="s">
        <v>778</v>
      </c>
      <c r="B233" s="112" t="s">
        <v>199</v>
      </c>
      <c r="C233" s="113">
        <v>4508576</v>
      </c>
    </row>
    <row r="234" spans="1:3" ht="23.25">
      <c r="A234" s="114" t="s">
        <v>779</v>
      </c>
      <c r="B234" s="112" t="s">
        <v>200</v>
      </c>
      <c r="C234" s="113">
        <v>34077</v>
      </c>
    </row>
    <row r="235" spans="1:3">
      <c r="A235" s="114" t="s">
        <v>780</v>
      </c>
      <c r="B235" s="112" t="s">
        <v>484</v>
      </c>
      <c r="C235" s="113">
        <v>1646184</v>
      </c>
    </row>
    <row r="236" spans="1:3">
      <c r="A236" s="114" t="s">
        <v>781</v>
      </c>
      <c r="B236" s="112" t="s">
        <v>201</v>
      </c>
      <c r="C236" s="113">
        <v>1646184</v>
      </c>
    </row>
    <row r="237" spans="1:3" ht="23.25">
      <c r="A237" s="114" t="s">
        <v>782</v>
      </c>
      <c r="B237" s="112" t="s">
        <v>485</v>
      </c>
      <c r="C237" s="113">
        <v>15592772</v>
      </c>
    </row>
    <row r="238" spans="1:3" ht="34.5">
      <c r="A238" s="114" t="s">
        <v>783</v>
      </c>
      <c r="B238" s="112" t="s">
        <v>202</v>
      </c>
      <c r="C238" s="113">
        <v>9189076</v>
      </c>
    </row>
    <row r="239" spans="1:3">
      <c r="A239" s="114" t="s">
        <v>793</v>
      </c>
      <c r="B239" s="112" t="s">
        <v>212</v>
      </c>
      <c r="C239" s="113">
        <v>1424767</v>
      </c>
    </row>
    <row r="240" spans="1:3">
      <c r="A240" s="114" t="s">
        <v>797</v>
      </c>
      <c r="B240" s="112" t="s">
        <v>216</v>
      </c>
      <c r="C240" s="113" t="s">
        <v>0</v>
      </c>
    </row>
    <row r="241" spans="1:3" ht="23.25">
      <c r="A241" s="114" t="s">
        <v>798</v>
      </c>
      <c r="B241" s="112" t="s">
        <v>217</v>
      </c>
      <c r="C241" s="113">
        <v>1323869</v>
      </c>
    </row>
    <row r="242" spans="1:3" ht="23.25">
      <c r="A242" s="114" t="s">
        <v>802</v>
      </c>
      <c r="B242" s="112" t="s">
        <v>221</v>
      </c>
      <c r="C242" s="113">
        <v>555495</v>
      </c>
    </row>
    <row r="243" spans="1:3" ht="23.25">
      <c r="A243" s="114" t="s">
        <v>805</v>
      </c>
      <c r="B243" s="112" t="s">
        <v>224</v>
      </c>
      <c r="C243" s="113">
        <v>2435664</v>
      </c>
    </row>
    <row r="244" spans="1:3" ht="23.25">
      <c r="A244" s="114" t="s">
        <v>806</v>
      </c>
      <c r="B244" s="112" t="s">
        <v>225</v>
      </c>
      <c r="C244" s="113" t="s">
        <v>0</v>
      </c>
    </row>
    <row r="245" spans="1:3" ht="23.25">
      <c r="A245" s="114" t="s">
        <v>807</v>
      </c>
      <c r="B245" s="112" t="s">
        <v>226</v>
      </c>
      <c r="C245" s="113">
        <v>663900</v>
      </c>
    </row>
    <row r="246" spans="1:3">
      <c r="A246" s="114" t="s">
        <v>794</v>
      </c>
      <c r="B246" s="112" t="s">
        <v>213</v>
      </c>
      <c r="C246" s="113">
        <v>1424767</v>
      </c>
    </row>
    <row r="247" spans="1:3">
      <c r="A247" s="114" t="s">
        <v>795</v>
      </c>
      <c r="B247" s="112" t="s">
        <v>214</v>
      </c>
      <c r="C247" s="113" t="s">
        <v>0</v>
      </c>
    </row>
    <row r="248" spans="1:3">
      <c r="A248" s="114" t="s">
        <v>796</v>
      </c>
      <c r="B248" s="112" t="s">
        <v>215</v>
      </c>
      <c r="C248" s="113" t="s">
        <v>0</v>
      </c>
    </row>
    <row r="249" spans="1:3">
      <c r="A249" s="114" t="s">
        <v>784</v>
      </c>
      <c r="B249" s="112" t="s">
        <v>203</v>
      </c>
      <c r="C249" s="113">
        <v>541743</v>
      </c>
    </row>
    <row r="250" spans="1:3">
      <c r="A250" s="114" t="s">
        <v>785</v>
      </c>
      <c r="B250" s="112" t="s">
        <v>204</v>
      </c>
      <c r="C250" s="113">
        <v>27619</v>
      </c>
    </row>
    <row r="251" spans="1:3">
      <c r="A251" s="114" t="s">
        <v>786</v>
      </c>
      <c r="B251" s="112" t="s">
        <v>205</v>
      </c>
      <c r="C251" s="113">
        <v>447638</v>
      </c>
    </row>
    <row r="252" spans="1:3" ht="34.5">
      <c r="A252" s="114" t="s">
        <v>787</v>
      </c>
      <c r="B252" s="112" t="s">
        <v>206</v>
      </c>
      <c r="C252" s="113">
        <v>200172</v>
      </c>
    </row>
    <row r="253" spans="1:3" ht="23.25">
      <c r="A253" s="114" t="s">
        <v>788</v>
      </c>
      <c r="B253" s="112" t="s">
        <v>207</v>
      </c>
      <c r="C253" s="113">
        <v>1790770</v>
      </c>
    </row>
    <row r="254" spans="1:3" ht="23.25">
      <c r="A254" s="114" t="s">
        <v>789</v>
      </c>
      <c r="B254" s="112" t="s">
        <v>208</v>
      </c>
      <c r="C254" s="113">
        <v>142430</v>
      </c>
    </row>
    <row r="255" spans="1:3" ht="23.25">
      <c r="A255" s="114" t="s">
        <v>790</v>
      </c>
      <c r="B255" s="112" t="s">
        <v>209</v>
      </c>
      <c r="C255" s="113" t="s">
        <v>0</v>
      </c>
    </row>
    <row r="256" spans="1:3" ht="23.25">
      <c r="A256" s="114" t="s">
        <v>791</v>
      </c>
      <c r="B256" s="112" t="s">
        <v>210</v>
      </c>
      <c r="C256" s="113">
        <v>106823</v>
      </c>
    </row>
    <row r="257" spans="1:3" ht="34.5">
      <c r="A257" s="114" t="s">
        <v>792</v>
      </c>
      <c r="B257" s="112" t="s">
        <v>211</v>
      </c>
      <c r="C257" s="113">
        <v>5931882</v>
      </c>
    </row>
    <row r="258" spans="1:3">
      <c r="A258" s="114" t="s">
        <v>799</v>
      </c>
      <c r="B258" s="112" t="s">
        <v>218</v>
      </c>
      <c r="C258" s="113" t="s">
        <v>0</v>
      </c>
    </row>
    <row r="259" spans="1:3">
      <c r="A259" s="114" t="s">
        <v>800</v>
      </c>
      <c r="B259" s="112" t="s">
        <v>219</v>
      </c>
      <c r="C259" s="113">
        <v>1323869</v>
      </c>
    </row>
    <row r="260" spans="1:3">
      <c r="A260" s="114" t="s">
        <v>801</v>
      </c>
      <c r="B260" s="112" t="s">
        <v>220</v>
      </c>
      <c r="C260" s="113" t="s">
        <v>0</v>
      </c>
    </row>
    <row r="261" spans="1:3">
      <c r="A261" s="114" t="s">
        <v>809</v>
      </c>
      <c r="B261" s="112">
        <v>470051</v>
      </c>
      <c r="C261" s="113">
        <v>377082</v>
      </c>
    </row>
    <row r="262" spans="1:3">
      <c r="A262" s="114" t="s">
        <v>810</v>
      </c>
      <c r="B262" s="112" t="s">
        <v>227</v>
      </c>
      <c r="C262" s="113" t="s">
        <v>0</v>
      </c>
    </row>
    <row r="263" spans="1:3">
      <c r="A263" s="114" t="s">
        <v>811</v>
      </c>
      <c r="B263" s="112" t="s">
        <v>228</v>
      </c>
      <c r="C263" s="113">
        <v>246381</v>
      </c>
    </row>
    <row r="264" spans="1:3" ht="23.25">
      <c r="A264" s="114" t="s">
        <v>816</v>
      </c>
      <c r="B264" s="112" t="s">
        <v>233</v>
      </c>
      <c r="C264" s="113">
        <v>37854</v>
      </c>
    </row>
    <row r="265" spans="1:3">
      <c r="A265" s="114" t="s">
        <v>817</v>
      </c>
      <c r="B265" s="112" t="s">
        <v>234</v>
      </c>
      <c r="C265" s="113">
        <v>92846</v>
      </c>
    </row>
    <row r="266" spans="1:3">
      <c r="A266" s="114" t="s">
        <v>812</v>
      </c>
      <c r="B266" s="112" t="s">
        <v>229</v>
      </c>
      <c r="C266" s="113">
        <v>187230</v>
      </c>
    </row>
    <row r="267" spans="1:3">
      <c r="A267" s="114" t="s">
        <v>813</v>
      </c>
      <c r="B267" s="112" t="s">
        <v>230</v>
      </c>
      <c r="C267" s="113">
        <v>21005</v>
      </c>
    </row>
    <row r="268" spans="1:3">
      <c r="A268" s="114" t="s">
        <v>814</v>
      </c>
      <c r="B268" s="112" t="s">
        <v>231</v>
      </c>
      <c r="C268" s="113">
        <v>375</v>
      </c>
    </row>
    <row r="269" spans="1:3">
      <c r="A269" s="114" t="s">
        <v>815</v>
      </c>
      <c r="B269" s="112" t="s">
        <v>232</v>
      </c>
      <c r="C269" s="113">
        <v>37771</v>
      </c>
    </row>
    <row r="270" spans="1:3">
      <c r="A270" s="114" t="s">
        <v>818</v>
      </c>
      <c r="B270" s="112" t="s">
        <v>488</v>
      </c>
      <c r="C270" s="113">
        <v>369155</v>
      </c>
    </row>
    <row r="271" spans="1:3">
      <c r="A271" s="114" t="s">
        <v>819</v>
      </c>
      <c r="B271" s="112" t="s">
        <v>235</v>
      </c>
      <c r="C271" s="113">
        <v>369155</v>
      </c>
    </row>
    <row r="272" spans="1:3" ht="23.25">
      <c r="A272" s="114" t="s">
        <v>820</v>
      </c>
      <c r="B272" s="112" t="s">
        <v>489</v>
      </c>
      <c r="C272" s="113">
        <v>5591068</v>
      </c>
    </row>
    <row r="273" spans="1:3">
      <c r="A273" s="114" t="s">
        <v>821</v>
      </c>
      <c r="B273" s="112" t="s">
        <v>236</v>
      </c>
      <c r="C273" s="113">
        <v>2547267</v>
      </c>
    </row>
    <row r="274" spans="1:3">
      <c r="A274" s="114" t="s">
        <v>822</v>
      </c>
      <c r="B274" s="112" t="s">
        <v>237</v>
      </c>
      <c r="C274" s="113">
        <v>2631756</v>
      </c>
    </row>
    <row r="275" spans="1:3">
      <c r="A275" s="114" t="s">
        <v>826</v>
      </c>
      <c r="B275" s="112" t="s">
        <v>241</v>
      </c>
      <c r="C275" s="113">
        <v>412045</v>
      </c>
    </row>
    <row r="276" spans="1:3">
      <c r="A276" s="114" t="s">
        <v>823</v>
      </c>
      <c r="B276" s="112" t="s">
        <v>238</v>
      </c>
      <c r="C276" s="113">
        <v>436642</v>
      </c>
    </row>
    <row r="277" spans="1:3">
      <c r="A277" s="114" t="s">
        <v>824</v>
      </c>
      <c r="B277" s="112" t="s">
        <v>239</v>
      </c>
      <c r="C277" s="113">
        <v>270748</v>
      </c>
    </row>
    <row r="278" spans="1:3">
      <c r="A278" s="114" t="s">
        <v>825</v>
      </c>
      <c r="B278" s="112" t="s">
        <v>240</v>
      </c>
      <c r="C278" s="113">
        <v>1924366</v>
      </c>
    </row>
    <row r="279" spans="1:3">
      <c r="A279" s="114" t="s">
        <v>827</v>
      </c>
      <c r="B279" s="112" t="s">
        <v>490</v>
      </c>
      <c r="C279" s="113">
        <v>34471755</v>
      </c>
    </row>
    <row r="280" spans="1:3" ht="23.25">
      <c r="A280" s="114" t="s">
        <v>828</v>
      </c>
      <c r="B280" s="112" t="s">
        <v>242</v>
      </c>
      <c r="C280" s="113">
        <v>8276680</v>
      </c>
    </row>
    <row r="281" spans="1:3" ht="23.25">
      <c r="A281" s="114" t="s">
        <v>829</v>
      </c>
      <c r="B281" s="112" t="s">
        <v>243</v>
      </c>
      <c r="C281" s="113">
        <v>4225667</v>
      </c>
    </row>
    <row r="282" spans="1:3">
      <c r="A282" s="114" t="s">
        <v>830</v>
      </c>
      <c r="B282" s="112" t="s">
        <v>244</v>
      </c>
      <c r="C282" s="113">
        <v>734266</v>
      </c>
    </row>
    <row r="283" spans="1:3">
      <c r="A283" s="114" t="s">
        <v>831</v>
      </c>
      <c r="B283" s="112" t="s">
        <v>245</v>
      </c>
      <c r="C283" s="113">
        <v>238612</v>
      </c>
    </row>
    <row r="284" spans="1:3" ht="23.25">
      <c r="A284" s="114" t="s">
        <v>832</v>
      </c>
      <c r="B284" s="112" t="s">
        <v>246</v>
      </c>
      <c r="C284" s="113">
        <v>4002399</v>
      </c>
    </row>
    <row r="285" spans="1:3">
      <c r="A285" s="114" t="s">
        <v>835</v>
      </c>
      <c r="B285" s="112" t="s">
        <v>249</v>
      </c>
      <c r="C285" s="113">
        <v>1908598</v>
      </c>
    </row>
    <row r="286" spans="1:3" ht="34.5">
      <c r="A286" s="114" t="s">
        <v>836</v>
      </c>
      <c r="B286" s="112" t="s">
        <v>250</v>
      </c>
      <c r="C286" s="113">
        <v>1184298</v>
      </c>
    </row>
    <row r="287" spans="1:3" ht="23.25">
      <c r="A287" s="114" t="s">
        <v>837</v>
      </c>
      <c r="B287" s="112" t="s">
        <v>251</v>
      </c>
      <c r="C287" s="113">
        <v>2893803</v>
      </c>
    </row>
    <row r="288" spans="1:3" ht="23.25">
      <c r="A288" s="114" t="s">
        <v>840</v>
      </c>
      <c r="B288" s="112" t="s">
        <v>254</v>
      </c>
      <c r="C288" s="113">
        <v>11007432</v>
      </c>
    </row>
    <row r="289" spans="1:3">
      <c r="A289" s="114" t="s">
        <v>833</v>
      </c>
      <c r="B289" s="112" t="s">
        <v>247</v>
      </c>
      <c r="C289" s="113">
        <v>549901</v>
      </c>
    </row>
    <row r="290" spans="1:3">
      <c r="A290" s="114" t="s">
        <v>834</v>
      </c>
      <c r="B290" s="112" t="s">
        <v>248</v>
      </c>
      <c r="C290" s="113">
        <v>3452498</v>
      </c>
    </row>
    <row r="291" spans="1:3">
      <c r="A291" s="114" t="s">
        <v>838</v>
      </c>
      <c r="B291" s="112" t="s">
        <v>252</v>
      </c>
      <c r="C291" s="113">
        <v>19971</v>
      </c>
    </row>
    <row r="292" spans="1:3" ht="23.25">
      <c r="A292" s="114" t="s">
        <v>839</v>
      </c>
      <c r="B292" s="112" t="s">
        <v>253</v>
      </c>
      <c r="C292" s="113">
        <v>2873832</v>
      </c>
    </row>
    <row r="293" spans="1:3" ht="23.25">
      <c r="A293" s="114" t="s">
        <v>841</v>
      </c>
      <c r="B293" s="112" t="s">
        <v>255</v>
      </c>
      <c r="C293" s="113">
        <v>28264</v>
      </c>
    </row>
    <row r="294" spans="1:3" ht="23.25">
      <c r="A294" s="114" t="s">
        <v>842</v>
      </c>
      <c r="B294" s="112" t="s">
        <v>256</v>
      </c>
      <c r="C294" s="113">
        <v>1175002</v>
      </c>
    </row>
    <row r="295" spans="1:3" ht="34.5">
      <c r="A295" s="114" t="s">
        <v>843</v>
      </c>
      <c r="B295" s="112" t="s">
        <v>257</v>
      </c>
      <c r="C295" s="113">
        <v>9804166</v>
      </c>
    </row>
    <row r="296" spans="1:3">
      <c r="A296" s="114" t="s">
        <v>1053</v>
      </c>
      <c r="B296" s="112" t="s">
        <v>529</v>
      </c>
      <c r="C296" s="113">
        <v>6021584</v>
      </c>
    </row>
    <row r="297" spans="1:3" ht="23.25">
      <c r="A297" s="114" t="s">
        <v>844</v>
      </c>
      <c r="B297" s="112" t="s">
        <v>258</v>
      </c>
      <c r="C297" s="113">
        <v>1224552</v>
      </c>
    </row>
    <row r="298" spans="1:3">
      <c r="A298" s="114" t="s">
        <v>845</v>
      </c>
      <c r="B298" s="112" t="s">
        <v>259</v>
      </c>
      <c r="C298" s="113">
        <v>2448999</v>
      </c>
    </row>
    <row r="299" spans="1:3">
      <c r="A299" s="114" t="s">
        <v>846</v>
      </c>
      <c r="B299" s="112" t="s">
        <v>260</v>
      </c>
      <c r="C299" s="113">
        <v>12574</v>
      </c>
    </row>
    <row r="300" spans="1:3">
      <c r="A300" s="114" t="s">
        <v>847</v>
      </c>
      <c r="B300" s="112" t="s">
        <v>261</v>
      </c>
      <c r="C300" s="113">
        <v>118175</v>
      </c>
    </row>
    <row r="301" spans="1:3" ht="34.5">
      <c r="A301" s="114" t="s">
        <v>848</v>
      </c>
      <c r="B301" s="112" t="s">
        <v>262</v>
      </c>
      <c r="C301" s="113">
        <v>28717</v>
      </c>
    </row>
    <row r="302" spans="1:3">
      <c r="A302" s="114" t="s">
        <v>849</v>
      </c>
      <c r="B302" s="112" t="s">
        <v>263</v>
      </c>
      <c r="C302" s="113" t="s">
        <v>0</v>
      </c>
    </row>
    <row r="303" spans="1:3">
      <c r="A303" s="114" t="s">
        <v>850</v>
      </c>
      <c r="B303" s="112" t="s">
        <v>264</v>
      </c>
      <c r="C303" s="113">
        <v>2185377</v>
      </c>
    </row>
    <row r="304" spans="1:3">
      <c r="A304" s="114" t="s">
        <v>851</v>
      </c>
      <c r="B304" s="112" t="s">
        <v>265</v>
      </c>
      <c r="C304" s="113">
        <v>3190</v>
      </c>
    </row>
    <row r="305" spans="1:3">
      <c r="A305" s="114" t="s">
        <v>1054</v>
      </c>
      <c r="B305" s="112" t="s">
        <v>530</v>
      </c>
      <c r="C305" s="113">
        <v>2011147</v>
      </c>
    </row>
    <row r="306" spans="1:3" ht="15" customHeight="1">
      <c r="A306" s="114" t="s">
        <v>852</v>
      </c>
      <c r="B306" s="112" t="s">
        <v>266</v>
      </c>
      <c r="C306" s="113">
        <v>1595822</v>
      </c>
    </row>
    <row r="307" spans="1:3">
      <c r="A307" s="114" t="s">
        <v>858</v>
      </c>
      <c r="B307" s="112" t="s">
        <v>272</v>
      </c>
      <c r="C307" s="113">
        <v>75082</v>
      </c>
    </row>
    <row r="308" spans="1:3" ht="23.25">
      <c r="A308" s="114" t="s">
        <v>863</v>
      </c>
      <c r="B308" s="112" t="s">
        <v>277</v>
      </c>
      <c r="C308" s="113">
        <v>340192</v>
      </c>
    </row>
    <row r="309" spans="1:3">
      <c r="A309" s="114" t="s">
        <v>864</v>
      </c>
      <c r="B309" s="112" t="s">
        <v>278</v>
      </c>
      <c r="C309" s="113">
        <v>51</v>
      </c>
    </row>
    <row r="310" spans="1:3" ht="23.25">
      <c r="A310" s="114" t="s">
        <v>853</v>
      </c>
      <c r="B310" s="112" t="s">
        <v>267</v>
      </c>
      <c r="C310" s="113">
        <v>128830</v>
      </c>
    </row>
    <row r="311" spans="1:3" ht="23.25">
      <c r="A311" s="114" t="s">
        <v>854</v>
      </c>
      <c r="B311" s="112" t="s">
        <v>268</v>
      </c>
      <c r="C311" s="113">
        <v>188860</v>
      </c>
    </row>
    <row r="312" spans="1:3" ht="23.25">
      <c r="A312" s="114" t="s">
        <v>855</v>
      </c>
      <c r="B312" s="112" t="s">
        <v>269</v>
      </c>
      <c r="C312" s="113">
        <v>67482</v>
      </c>
    </row>
    <row r="313" spans="1:3" ht="23.25">
      <c r="A313" s="114" t="s">
        <v>856</v>
      </c>
      <c r="B313" s="112" t="s">
        <v>270</v>
      </c>
      <c r="C313" s="113">
        <v>70555</v>
      </c>
    </row>
    <row r="314" spans="1:3">
      <c r="A314" s="114" t="s">
        <v>857</v>
      </c>
      <c r="B314" s="112" t="s">
        <v>271</v>
      </c>
      <c r="C314" s="113">
        <v>1140095</v>
      </c>
    </row>
    <row r="315" spans="1:3">
      <c r="A315" s="114" t="s">
        <v>859</v>
      </c>
      <c r="B315" s="112" t="s">
        <v>273</v>
      </c>
      <c r="C315" s="113">
        <v>14864</v>
      </c>
    </row>
    <row r="316" spans="1:3">
      <c r="A316" s="114" t="s">
        <v>860</v>
      </c>
      <c r="B316" s="112" t="s">
        <v>274</v>
      </c>
      <c r="C316" s="113">
        <v>17382</v>
      </c>
    </row>
    <row r="317" spans="1:3">
      <c r="A317" s="114" t="s">
        <v>861</v>
      </c>
      <c r="B317" s="112" t="s">
        <v>275</v>
      </c>
      <c r="C317" s="113">
        <v>20783</v>
      </c>
    </row>
    <row r="318" spans="1:3">
      <c r="A318" s="114" t="s">
        <v>862</v>
      </c>
      <c r="B318" s="112" t="s">
        <v>276</v>
      </c>
      <c r="C318" s="113">
        <v>22052</v>
      </c>
    </row>
    <row r="319" spans="1:3" ht="23.25">
      <c r="A319" s="114" t="s">
        <v>1055</v>
      </c>
      <c r="B319" s="112" t="s">
        <v>531</v>
      </c>
      <c r="C319" s="113">
        <v>5664</v>
      </c>
    </row>
    <row r="320" spans="1:3">
      <c r="A320" s="114" t="s">
        <v>865</v>
      </c>
      <c r="B320" s="112" t="s">
        <v>279</v>
      </c>
      <c r="C320" s="113"/>
    </row>
    <row r="321" spans="1:3">
      <c r="A321" s="114" t="s">
        <v>866</v>
      </c>
      <c r="B321" s="112" t="s">
        <v>280</v>
      </c>
      <c r="C321" s="113"/>
    </row>
    <row r="322" spans="1:3">
      <c r="A322" s="114" t="s">
        <v>1068</v>
      </c>
      <c r="B322" s="112" t="s">
        <v>1069</v>
      </c>
      <c r="C322" s="113"/>
    </row>
    <row r="323" spans="1:3">
      <c r="A323" s="114" t="s">
        <v>867</v>
      </c>
      <c r="B323" s="112" t="s">
        <v>281</v>
      </c>
      <c r="C323" s="113">
        <v>5664</v>
      </c>
    </row>
    <row r="324" spans="1:3" ht="23.25">
      <c r="A324" s="114" t="s">
        <v>1056</v>
      </c>
      <c r="B324" s="112" t="s">
        <v>532</v>
      </c>
      <c r="C324" s="113">
        <v>48070</v>
      </c>
    </row>
    <row r="325" spans="1:3">
      <c r="A325" s="114" t="s">
        <v>868</v>
      </c>
      <c r="B325" s="112" t="s">
        <v>282</v>
      </c>
      <c r="C325" s="113">
        <v>48070</v>
      </c>
    </row>
    <row r="326" spans="1:3" ht="45.75">
      <c r="A326" s="114" t="s">
        <v>869</v>
      </c>
      <c r="B326" s="112" t="s">
        <v>491</v>
      </c>
      <c r="C326" s="113">
        <v>1880611</v>
      </c>
    </row>
    <row r="327" spans="1:3" ht="34.5">
      <c r="A327" s="114" t="s">
        <v>870</v>
      </c>
      <c r="B327" s="112" t="s">
        <v>283</v>
      </c>
      <c r="C327" s="113">
        <v>1197906</v>
      </c>
    </row>
    <row r="328" spans="1:3" ht="23.25">
      <c r="A328" s="114" t="s">
        <v>877</v>
      </c>
      <c r="B328" s="112" t="s">
        <v>290</v>
      </c>
      <c r="C328" s="113" t="s">
        <v>0</v>
      </c>
    </row>
    <row r="329" spans="1:3" ht="23.25">
      <c r="A329" s="114" t="s">
        <v>878</v>
      </c>
      <c r="B329" s="112" t="s">
        <v>291</v>
      </c>
      <c r="C329" s="113">
        <v>202528</v>
      </c>
    </row>
    <row r="330" spans="1:3" ht="34.5">
      <c r="A330" s="114" t="s">
        <v>879</v>
      </c>
      <c r="B330" s="112" t="s">
        <v>292</v>
      </c>
      <c r="C330" s="113">
        <v>480177</v>
      </c>
    </row>
    <row r="331" spans="1:3">
      <c r="A331" s="114" t="s">
        <v>871</v>
      </c>
      <c r="B331" s="112" t="s">
        <v>284</v>
      </c>
      <c r="C331" s="113">
        <v>285269</v>
      </c>
    </row>
    <row r="332" spans="1:3">
      <c r="A332" s="114" t="s">
        <v>872</v>
      </c>
      <c r="B332" s="112" t="s">
        <v>285</v>
      </c>
      <c r="C332" s="113">
        <v>49649</v>
      </c>
    </row>
    <row r="333" spans="1:3">
      <c r="A333" s="114" t="s">
        <v>873</v>
      </c>
      <c r="B333" s="112" t="s">
        <v>286</v>
      </c>
      <c r="C333" s="113">
        <v>472009</v>
      </c>
    </row>
    <row r="334" spans="1:3">
      <c r="A334" s="114" t="s">
        <v>874</v>
      </c>
      <c r="B334" s="112" t="s">
        <v>287</v>
      </c>
      <c r="C334" s="113">
        <v>42588</v>
      </c>
    </row>
    <row r="335" spans="1:3">
      <c r="A335" s="114" t="s">
        <v>875</v>
      </c>
      <c r="B335" s="112" t="s">
        <v>288</v>
      </c>
      <c r="C335" s="113">
        <v>17523</v>
      </c>
    </row>
    <row r="336" spans="1:3" ht="34.5">
      <c r="A336" s="114" t="s">
        <v>876</v>
      </c>
      <c r="B336" s="112" t="s">
        <v>289</v>
      </c>
      <c r="C336" s="113">
        <v>330868</v>
      </c>
    </row>
    <row r="337" spans="1:3">
      <c r="A337" s="114" t="s">
        <v>884</v>
      </c>
      <c r="B337" s="112" t="s">
        <v>493</v>
      </c>
      <c r="C337" s="113">
        <v>42374</v>
      </c>
    </row>
    <row r="338" spans="1:3">
      <c r="A338" s="114" t="s">
        <v>885</v>
      </c>
      <c r="B338" s="112" t="s">
        <v>296</v>
      </c>
      <c r="C338" s="113">
        <v>42374</v>
      </c>
    </row>
    <row r="339" spans="1:3">
      <c r="A339" s="114" t="s">
        <v>886</v>
      </c>
      <c r="B339" s="112" t="s">
        <v>494</v>
      </c>
      <c r="C339" s="113">
        <v>60</v>
      </c>
    </row>
    <row r="340" spans="1:3">
      <c r="A340" s="114" t="s">
        <v>886</v>
      </c>
      <c r="B340" s="112" t="s">
        <v>297</v>
      </c>
      <c r="C340" s="113">
        <v>60</v>
      </c>
    </row>
    <row r="341" spans="1:3">
      <c r="A341" s="114" t="s">
        <v>887</v>
      </c>
      <c r="B341" s="112" t="s">
        <v>495</v>
      </c>
      <c r="C341" s="113">
        <v>2056993</v>
      </c>
    </row>
    <row r="342" spans="1:3" ht="23.25">
      <c r="A342" s="114" t="s">
        <v>888</v>
      </c>
      <c r="B342" s="112" t="s">
        <v>298</v>
      </c>
      <c r="C342" s="113">
        <v>1915588</v>
      </c>
    </row>
    <row r="343" spans="1:3">
      <c r="A343" s="114" t="s">
        <v>894</v>
      </c>
      <c r="B343" s="112" t="s">
        <v>304</v>
      </c>
      <c r="C343" s="113">
        <v>141406</v>
      </c>
    </row>
    <row r="344" spans="1:3" ht="23.25">
      <c r="A344" s="114" t="s">
        <v>889</v>
      </c>
      <c r="B344" s="112" t="s">
        <v>299</v>
      </c>
      <c r="C344" s="113">
        <v>281716</v>
      </c>
    </row>
    <row r="345" spans="1:3">
      <c r="A345" s="114" t="s">
        <v>890</v>
      </c>
      <c r="B345" s="112" t="s">
        <v>300</v>
      </c>
      <c r="C345" s="113">
        <v>101362</v>
      </c>
    </row>
    <row r="346" spans="1:3" ht="23.25">
      <c r="A346" s="114" t="s">
        <v>891</v>
      </c>
      <c r="B346" s="112" t="s">
        <v>301</v>
      </c>
      <c r="C346" s="113">
        <v>62459</v>
      </c>
    </row>
    <row r="347" spans="1:3" ht="23.25">
      <c r="A347" s="114" t="s">
        <v>892</v>
      </c>
      <c r="B347" s="112" t="s">
        <v>302</v>
      </c>
      <c r="C347" s="113">
        <v>60756</v>
      </c>
    </row>
    <row r="348" spans="1:3">
      <c r="A348" s="114" t="s">
        <v>893</v>
      </c>
      <c r="B348" s="112" t="s">
        <v>303</v>
      </c>
      <c r="C348" s="113">
        <v>1409294</v>
      </c>
    </row>
    <row r="349" spans="1:3">
      <c r="A349" s="114" t="s">
        <v>895</v>
      </c>
      <c r="B349" s="112" t="s">
        <v>305</v>
      </c>
      <c r="C349" s="113">
        <v>83237</v>
      </c>
    </row>
    <row r="350" spans="1:3">
      <c r="A350" s="114" t="s">
        <v>896</v>
      </c>
      <c r="B350" s="112" t="s">
        <v>306</v>
      </c>
      <c r="C350" s="113">
        <v>58169</v>
      </c>
    </row>
    <row r="351" spans="1:3">
      <c r="A351" s="114" t="s">
        <v>897</v>
      </c>
      <c r="B351" s="112" t="s">
        <v>496</v>
      </c>
      <c r="C351" s="113" t="s">
        <v>0</v>
      </c>
    </row>
    <row r="352" spans="1:3" ht="23.25">
      <c r="A352" s="114" t="s">
        <v>898</v>
      </c>
      <c r="B352" s="112" t="s">
        <v>307</v>
      </c>
      <c r="C352" s="113"/>
    </row>
    <row r="353" spans="1:3" ht="34.5">
      <c r="A353" s="114" t="s">
        <v>899</v>
      </c>
      <c r="B353" s="112" t="s">
        <v>308</v>
      </c>
      <c r="C353" s="113"/>
    </row>
    <row r="354" spans="1:3">
      <c r="A354" s="114" t="s">
        <v>900</v>
      </c>
      <c r="B354" s="112" t="s">
        <v>309</v>
      </c>
      <c r="C354" s="113" t="s">
        <v>0</v>
      </c>
    </row>
    <row r="355" spans="1:3" ht="23.25">
      <c r="A355" s="114" t="s">
        <v>901</v>
      </c>
      <c r="B355" s="112" t="s">
        <v>497</v>
      </c>
      <c r="C355" s="113">
        <v>1815760</v>
      </c>
    </row>
    <row r="356" spans="1:3">
      <c r="A356" s="114" t="s">
        <v>902</v>
      </c>
      <c r="B356" s="112" t="s">
        <v>310</v>
      </c>
      <c r="C356" s="113">
        <v>1210328</v>
      </c>
    </row>
    <row r="357" spans="1:3" ht="23.25">
      <c r="A357" s="114" t="s">
        <v>903</v>
      </c>
      <c r="B357" s="112" t="s">
        <v>311</v>
      </c>
      <c r="C357" s="113">
        <v>448800</v>
      </c>
    </row>
    <row r="358" spans="1:3">
      <c r="A358" s="114" t="s">
        <v>906</v>
      </c>
      <c r="B358" s="112" t="s">
        <v>314</v>
      </c>
      <c r="C358" s="113">
        <v>156632</v>
      </c>
    </row>
    <row r="359" spans="1:3">
      <c r="A359" s="114" t="s">
        <v>904</v>
      </c>
      <c r="B359" s="112" t="s">
        <v>312</v>
      </c>
      <c r="C359" s="113">
        <v>6190</v>
      </c>
    </row>
    <row r="360" spans="1:3" ht="23.25">
      <c r="A360" s="114" t="s">
        <v>905</v>
      </c>
      <c r="B360" s="112" t="s">
        <v>313</v>
      </c>
      <c r="C360" s="113">
        <v>442610</v>
      </c>
    </row>
    <row r="361" spans="1:3">
      <c r="A361" s="114" t="s">
        <v>907</v>
      </c>
      <c r="B361" s="112" t="s">
        <v>498</v>
      </c>
      <c r="C361" s="113">
        <v>66024</v>
      </c>
    </row>
    <row r="362" spans="1:3" ht="23.25">
      <c r="A362" s="114" t="s">
        <v>908</v>
      </c>
      <c r="B362" s="112" t="s">
        <v>315</v>
      </c>
      <c r="C362" s="113">
        <v>66024</v>
      </c>
    </row>
    <row r="363" spans="1:3">
      <c r="A363" s="114" t="s">
        <v>909</v>
      </c>
      <c r="B363" s="112" t="s">
        <v>316</v>
      </c>
      <c r="C363" s="113" t="s">
        <v>0</v>
      </c>
    </row>
    <row r="364" spans="1:3">
      <c r="A364" s="114" t="s">
        <v>910</v>
      </c>
      <c r="B364" s="112" t="s">
        <v>317</v>
      </c>
      <c r="C364" s="113" t="s">
        <v>0</v>
      </c>
    </row>
    <row r="365" spans="1:3">
      <c r="A365" s="114" t="s">
        <v>911</v>
      </c>
      <c r="B365" s="112" t="s">
        <v>318</v>
      </c>
      <c r="C365" s="113" t="s">
        <v>0</v>
      </c>
    </row>
    <row r="366" spans="1:3">
      <c r="A366" s="114" t="s">
        <v>912</v>
      </c>
      <c r="B366" s="112" t="s">
        <v>499</v>
      </c>
      <c r="C366" s="113">
        <v>1328907</v>
      </c>
    </row>
    <row r="367" spans="1:3" ht="23.25">
      <c r="A367" s="114" t="s">
        <v>913</v>
      </c>
      <c r="B367" s="112" t="s">
        <v>319</v>
      </c>
      <c r="C367" s="113">
        <v>1328907</v>
      </c>
    </row>
    <row r="368" spans="1:3">
      <c r="A368" s="114" t="s">
        <v>914</v>
      </c>
      <c r="B368" s="112" t="s">
        <v>500</v>
      </c>
      <c r="C368" s="113"/>
    </row>
    <row r="369" spans="1:3">
      <c r="A369" s="114" t="s">
        <v>915</v>
      </c>
      <c r="B369" s="112" t="s">
        <v>320</v>
      </c>
      <c r="C369" s="113"/>
    </row>
    <row r="370" spans="1:3">
      <c r="A370" s="114" t="s">
        <v>916</v>
      </c>
      <c r="B370" s="112" t="s">
        <v>501</v>
      </c>
      <c r="C370" s="113">
        <v>2000</v>
      </c>
    </row>
    <row r="371" spans="1:3">
      <c r="A371" s="114" t="s">
        <v>917</v>
      </c>
      <c r="B371" s="112" t="s">
        <v>321</v>
      </c>
      <c r="C371" s="113">
        <v>2000</v>
      </c>
    </row>
    <row r="372" spans="1:3">
      <c r="A372" s="114" t="s">
        <v>918</v>
      </c>
      <c r="B372" s="112" t="s">
        <v>322</v>
      </c>
      <c r="C372" s="113" t="s">
        <v>0</v>
      </c>
    </row>
    <row r="373" spans="1:3">
      <c r="A373" s="114" t="s">
        <v>920</v>
      </c>
      <c r="B373" s="112" t="s">
        <v>503</v>
      </c>
      <c r="C373" s="113">
        <v>15392072</v>
      </c>
    </row>
    <row r="374" spans="1:3" ht="23.25">
      <c r="A374" s="114" t="s">
        <v>921</v>
      </c>
      <c r="B374" s="112" t="s">
        <v>323</v>
      </c>
      <c r="C374" s="113">
        <v>11269690</v>
      </c>
    </row>
    <row r="375" spans="1:3">
      <c r="A375" s="114" t="s">
        <v>931</v>
      </c>
      <c r="B375" s="112" t="s">
        <v>333</v>
      </c>
      <c r="C375" s="113">
        <v>297615</v>
      </c>
    </row>
    <row r="376" spans="1:3">
      <c r="A376" s="114" t="s">
        <v>932</v>
      </c>
      <c r="B376" s="112" t="s">
        <v>334</v>
      </c>
      <c r="C376" s="113">
        <v>462168</v>
      </c>
    </row>
    <row r="377" spans="1:3">
      <c r="A377" s="114" t="s">
        <v>933</v>
      </c>
      <c r="B377" s="112" t="s">
        <v>335</v>
      </c>
      <c r="C377" s="113">
        <v>940772</v>
      </c>
    </row>
    <row r="378" spans="1:3">
      <c r="A378" s="114" t="s">
        <v>936</v>
      </c>
      <c r="B378" s="112" t="s">
        <v>338</v>
      </c>
      <c r="C378" s="113">
        <v>350737</v>
      </c>
    </row>
    <row r="379" spans="1:3">
      <c r="A379" s="114" t="s">
        <v>937</v>
      </c>
      <c r="B379" s="112" t="s">
        <v>339</v>
      </c>
      <c r="C379" s="113">
        <v>408366</v>
      </c>
    </row>
    <row r="380" spans="1:3">
      <c r="A380" s="114" t="s">
        <v>938</v>
      </c>
      <c r="B380" s="112" t="s">
        <v>340</v>
      </c>
      <c r="C380" s="113">
        <v>173612</v>
      </c>
    </row>
    <row r="381" spans="1:3">
      <c r="A381" s="114" t="s">
        <v>939</v>
      </c>
      <c r="B381" s="112" t="s">
        <v>341</v>
      </c>
      <c r="C381" s="113">
        <v>400038</v>
      </c>
    </row>
    <row r="382" spans="1:3">
      <c r="A382" s="114" t="s">
        <v>940</v>
      </c>
      <c r="B382" s="112" t="s">
        <v>342</v>
      </c>
      <c r="C382" s="113">
        <v>1089072</v>
      </c>
    </row>
    <row r="383" spans="1:3">
      <c r="A383" s="114" t="s">
        <v>922</v>
      </c>
      <c r="B383" s="112" t="s">
        <v>324</v>
      </c>
      <c r="C383" s="113">
        <v>5264598</v>
      </c>
    </row>
    <row r="384" spans="1:3">
      <c r="A384" s="114" t="s">
        <v>926</v>
      </c>
      <c r="B384" s="112" t="s">
        <v>328</v>
      </c>
      <c r="C384" s="113">
        <v>4098736</v>
      </c>
    </row>
    <row r="385" spans="1:3">
      <c r="A385" s="114" t="s">
        <v>930</v>
      </c>
      <c r="B385" s="112" t="s">
        <v>332</v>
      </c>
      <c r="C385" s="113">
        <v>1906356</v>
      </c>
    </row>
    <row r="386" spans="1:3">
      <c r="A386" s="114" t="s">
        <v>934</v>
      </c>
      <c r="B386" s="112" t="s">
        <v>336</v>
      </c>
      <c r="C386" s="113">
        <v>335023</v>
      </c>
    </row>
    <row r="387" spans="1:3">
      <c r="A387" s="114" t="s">
        <v>935</v>
      </c>
      <c r="B387" s="112" t="s">
        <v>337</v>
      </c>
      <c r="C387" s="113">
        <v>605749</v>
      </c>
    </row>
    <row r="388" spans="1:3">
      <c r="A388" s="114" t="s">
        <v>923</v>
      </c>
      <c r="B388" s="112" t="s">
        <v>325</v>
      </c>
      <c r="C388" s="113">
        <v>2119256</v>
      </c>
    </row>
    <row r="389" spans="1:3">
      <c r="A389" s="114" t="s">
        <v>924</v>
      </c>
      <c r="B389" s="112" t="s">
        <v>326</v>
      </c>
      <c r="C389" s="113">
        <v>258572</v>
      </c>
    </row>
    <row r="390" spans="1:3">
      <c r="A390" s="114" t="s">
        <v>925</v>
      </c>
      <c r="B390" s="112" t="s">
        <v>327</v>
      </c>
      <c r="C390" s="113">
        <v>2886771</v>
      </c>
    </row>
    <row r="391" spans="1:3">
      <c r="A391" s="114" t="s">
        <v>927</v>
      </c>
      <c r="B391" s="112" t="s">
        <v>329</v>
      </c>
      <c r="C391" s="113">
        <v>1610391</v>
      </c>
    </row>
    <row r="392" spans="1:3">
      <c r="A392" s="114" t="s">
        <v>928</v>
      </c>
      <c r="B392" s="112" t="s">
        <v>330</v>
      </c>
      <c r="C392" s="113">
        <v>270851</v>
      </c>
    </row>
    <row r="393" spans="1:3">
      <c r="A393" s="114" t="s">
        <v>929</v>
      </c>
      <c r="B393" s="112" t="s">
        <v>331</v>
      </c>
      <c r="C393" s="113">
        <v>2217494</v>
      </c>
    </row>
    <row r="394" spans="1:3">
      <c r="A394" s="114" t="s">
        <v>941</v>
      </c>
      <c r="B394" s="112" t="s">
        <v>504</v>
      </c>
      <c r="C394" s="113">
        <v>5290822</v>
      </c>
    </row>
    <row r="395" spans="1:3">
      <c r="A395" s="114" t="s">
        <v>942</v>
      </c>
      <c r="B395" s="112" t="s">
        <v>343</v>
      </c>
      <c r="C395" s="113">
        <v>956031</v>
      </c>
    </row>
    <row r="396" spans="1:3">
      <c r="A396" s="114" t="s">
        <v>943</v>
      </c>
      <c r="B396" s="112" t="s">
        <v>344</v>
      </c>
      <c r="C396" s="113">
        <v>223733</v>
      </c>
    </row>
    <row r="397" spans="1:3" ht="23.25">
      <c r="A397" s="114" t="s">
        <v>944</v>
      </c>
      <c r="B397" s="112" t="s">
        <v>345</v>
      </c>
      <c r="C397" s="113">
        <v>617794</v>
      </c>
    </row>
    <row r="398" spans="1:3">
      <c r="A398" s="114" t="s">
        <v>945</v>
      </c>
      <c r="B398" s="112" t="s">
        <v>346</v>
      </c>
      <c r="C398" s="113">
        <v>6503</v>
      </c>
    </row>
    <row r="399" spans="1:3">
      <c r="A399" s="114" t="s">
        <v>946</v>
      </c>
      <c r="B399" s="112" t="s">
        <v>347</v>
      </c>
      <c r="C399" s="113">
        <v>719162</v>
      </c>
    </row>
    <row r="400" spans="1:3">
      <c r="A400" s="114" t="s">
        <v>947</v>
      </c>
      <c r="B400" s="112" t="s">
        <v>348</v>
      </c>
      <c r="C400" s="113">
        <v>2767597</v>
      </c>
    </row>
    <row r="401" spans="1:4" ht="23.25">
      <c r="A401" s="114" t="s">
        <v>948</v>
      </c>
      <c r="B401" s="112" t="s">
        <v>505</v>
      </c>
      <c r="C401" s="113">
        <v>420822</v>
      </c>
    </row>
    <row r="402" spans="1:4" ht="23.25">
      <c r="A402" s="114" t="s">
        <v>949</v>
      </c>
      <c r="B402" s="112" t="s">
        <v>349</v>
      </c>
      <c r="C402" s="113">
        <v>394498</v>
      </c>
    </row>
    <row r="403" spans="1:4">
      <c r="A403" s="114" t="s">
        <v>950</v>
      </c>
      <c r="B403" s="112" t="s">
        <v>350</v>
      </c>
      <c r="C403" s="113">
        <v>15555</v>
      </c>
    </row>
    <row r="404" spans="1:4" ht="23.25">
      <c r="A404" s="114" t="s">
        <v>951</v>
      </c>
      <c r="B404" s="112" t="s">
        <v>351</v>
      </c>
      <c r="C404" s="113">
        <v>10769</v>
      </c>
    </row>
    <row r="405" spans="1:4">
      <c r="A405" s="114" t="s">
        <v>952</v>
      </c>
      <c r="B405" s="112" t="s">
        <v>506</v>
      </c>
      <c r="C405" s="113">
        <v>13258586</v>
      </c>
    </row>
    <row r="406" spans="1:4" s="118" customFormat="1">
      <c r="A406" s="114" t="s">
        <v>1891</v>
      </c>
      <c r="B406" s="112">
        <v>470074100</v>
      </c>
      <c r="C406" s="117">
        <v>187113</v>
      </c>
      <c r="D406" s="114"/>
    </row>
    <row r="407" spans="1:4" s="118" customFormat="1">
      <c r="A407" s="114" t="s">
        <v>1892</v>
      </c>
      <c r="B407" s="112">
        <v>470074900</v>
      </c>
      <c r="C407" s="117">
        <v>13071473</v>
      </c>
      <c r="D407" s="114"/>
    </row>
    <row r="408" spans="1:4" s="120" customFormat="1" ht="23.25">
      <c r="A408" s="115" t="s">
        <v>955</v>
      </c>
      <c r="B408" s="112">
        <v>470075</v>
      </c>
      <c r="C408" s="116">
        <v>4248210</v>
      </c>
      <c r="D408" s="119"/>
    </row>
    <row r="409" spans="1:4" s="118" customFormat="1" ht="23.25">
      <c r="A409" s="114" t="s">
        <v>1893</v>
      </c>
      <c r="B409" s="112">
        <v>470075100</v>
      </c>
      <c r="C409" s="113">
        <v>2963525</v>
      </c>
      <c r="D409" s="121"/>
    </row>
    <row r="410" spans="1:4" s="118" customFormat="1" ht="34.5">
      <c r="A410" s="114" t="s">
        <v>1894</v>
      </c>
      <c r="B410" s="112">
        <v>470075110</v>
      </c>
      <c r="C410" s="113">
        <v>79495</v>
      </c>
      <c r="D410" s="121"/>
    </row>
    <row r="411" spans="1:4" s="118" customFormat="1">
      <c r="A411" s="114" t="s">
        <v>1895</v>
      </c>
      <c r="B411" s="112">
        <v>470075120</v>
      </c>
      <c r="C411" s="113">
        <v>2884030</v>
      </c>
      <c r="D411" s="121"/>
    </row>
    <row r="412" spans="1:4" s="118" customFormat="1" ht="23.25">
      <c r="A412" s="114" t="s">
        <v>1896</v>
      </c>
      <c r="B412" s="112">
        <v>470075200</v>
      </c>
      <c r="C412" s="113">
        <v>6281</v>
      </c>
      <c r="D412" s="121"/>
    </row>
    <row r="413" spans="1:4" s="118" customFormat="1">
      <c r="A413" s="114" t="s">
        <v>1897</v>
      </c>
      <c r="B413" s="112">
        <v>470075300</v>
      </c>
      <c r="C413" s="113">
        <v>11965</v>
      </c>
      <c r="D413" s="121"/>
    </row>
    <row r="414" spans="1:4" s="118" customFormat="1">
      <c r="A414" s="114" t="s">
        <v>1898</v>
      </c>
      <c r="B414" s="112">
        <v>470075400</v>
      </c>
      <c r="C414" s="122" t="s">
        <v>0</v>
      </c>
      <c r="D414" s="121"/>
    </row>
    <row r="415" spans="1:4" s="118" customFormat="1" ht="45.75">
      <c r="A415" s="114" t="s">
        <v>1899</v>
      </c>
      <c r="B415" s="112">
        <v>470075500</v>
      </c>
      <c r="C415" s="113">
        <v>1266438</v>
      </c>
      <c r="D415" s="121"/>
    </row>
    <row r="416" spans="1:4" s="118" customFormat="1" ht="23.25">
      <c r="A416" s="114" t="s">
        <v>1900</v>
      </c>
      <c r="B416" s="112">
        <v>470076</v>
      </c>
      <c r="C416" s="113">
        <v>3256721</v>
      </c>
      <c r="D416" s="121"/>
    </row>
    <row r="417" spans="1:4" s="118" customFormat="1" ht="23.25">
      <c r="A417" s="114" t="s">
        <v>1901</v>
      </c>
      <c r="B417" s="112">
        <v>470076100</v>
      </c>
      <c r="C417" s="113">
        <v>679432</v>
      </c>
      <c r="D417" s="121"/>
    </row>
    <row r="418" spans="1:4" s="118" customFormat="1">
      <c r="A418" s="114" t="s">
        <v>1902</v>
      </c>
      <c r="B418" s="112">
        <v>470076200</v>
      </c>
      <c r="C418" s="113">
        <v>303906</v>
      </c>
      <c r="D418" s="121"/>
    </row>
    <row r="419" spans="1:4" s="118" customFormat="1">
      <c r="A419" s="114" t="s">
        <v>1903</v>
      </c>
      <c r="B419" s="112">
        <v>470076300</v>
      </c>
      <c r="C419" s="113">
        <v>147909</v>
      </c>
      <c r="D419" s="121"/>
    </row>
    <row r="420" spans="1:4" s="118" customFormat="1" ht="23.25">
      <c r="A420" s="114" t="s">
        <v>1904</v>
      </c>
      <c r="B420" s="112">
        <v>470076900</v>
      </c>
      <c r="C420" s="113">
        <v>2125474</v>
      </c>
      <c r="D420" s="121"/>
    </row>
    <row r="421" spans="1:4" s="130" customFormat="1">
      <c r="A421" s="115" t="s">
        <v>968</v>
      </c>
      <c r="B421" s="112" t="s">
        <v>509</v>
      </c>
      <c r="C421" s="116">
        <v>1684673</v>
      </c>
      <c r="D421" s="125"/>
    </row>
    <row r="422" spans="1:4">
      <c r="A422" s="114" t="s">
        <v>969</v>
      </c>
      <c r="B422" s="112" t="s">
        <v>365</v>
      </c>
      <c r="C422" s="113">
        <v>1400437</v>
      </c>
    </row>
    <row r="423" spans="1:4" ht="23.25">
      <c r="A423" s="114" t="s">
        <v>970</v>
      </c>
      <c r="B423" s="112" t="s">
        <v>366</v>
      </c>
      <c r="C423" s="113">
        <v>284236</v>
      </c>
    </row>
    <row r="424" spans="1:4">
      <c r="A424" s="114" t="s">
        <v>971</v>
      </c>
      <c r="B424" s="112" t="s">
        <v>367</v>
      </c>
      <c r="C424" s="113" t="s">
        <v>0</v>
      </c>
    </row>
    <row r="425" spans="1:4" ht="23.25">
      <c r="A425" s="114" t="s">
        <v>972</v>
      </c>
      <c r="B425" s="112" t="s">
        <v>368</v>
      </c>
      <c r="C425" s="113" t="s">
        <v>0</v>
      </c>
    </row>
    <row r="426" spans="1:4" ht="23.25">
      <c r="A426" s="114" t="s">
        <v>973</v>
      </c>
      <c r="B426" s="112" t="s">
        <v>369</v>
      </c>
      <c r="C426" s="113" t="s">
        <v>0</v>
      </c>
    </row>
    <row r="427" spans="1:4" ht="23.25">
      <c r="A427" s="114" t="s">
        <v>974</v>
      </c>
      <c r="B427" s="112" t="s">
        <v>510</v>
      </c>
      <c r="C427" s="113">
        <v>138739</v>
      </c>
    </row>
    <row r="428" spans="1:4">
      <c r="A428" s="114" t="s">
        <v>975</v>
      </c>
      <c r="B428" s="112" t="s">
        <v>370</v>
      </c>
      <c r="C428" s="113">
        <v>1341</v>
      </c>
    </row>
    <row r="429" spans="1:4">
      <c r="A429" s="114" t="s">
        <v>978</v>
      </c>
      <c r="B429" s="112" t="s">
        <v>373</v>
      </c>
      <c r="C429" s="113">
        <v>133224</v>
      </c>
    </row>
    <row r="430" spans="1:4">
      <c r="A430" s="114" t="s">
        <v>979</v>
      </c>
      <c r="B430" s="112" t="s">
        <v>374</v>
      </c>
      <c r="C430" s="113">
        <v>4175</v>
      </c>
    </row>
    <row r="431" spans="1:4">
      <c r="A431" s="114" t="s">
        <v>976</v>
      </c>
      <c r="B431" s="112" t="s">
        <v>371</v>
      </c>
      <c r="C431" s="113">
        <v>1341</v>
      </c>
    </row>
    <row r="432" spans="1:4">
      <c r="A432" s="114" t="s">
        <v>977</v>
      </c>
      <c r="B432" s="112" t="s">
        <v>372</v>
      </c>
      <c r="C432" s="113" t="s">
        <v>0</v>
      </c>
    </row>
    <row r="433" spans="1:3" ht="23.25">
      <c r="A433" s="114" t="s">
        <v>980</v>
      </c>
      <c r="B433" s="112" t="s">
        <v>511</v>
      </c>
      <c r="C433" s="113">
        <v>184247</v>
      </c>
    </row>
    <row r="434" spans="1:3">
      <c r="A434" s="114" t="s">
        <v>981</v>
      </c>
      <c r="B434" s="112" t="s">
        <v>375</v>
      </c>
      <c r="C434" s="113" t="s">
        <v>0</v>
      </c>
    </row>
    <row r="435" spans="1:3">
      <c r="A435" s="114" t="s">
        <v>982</v>
      </c>
      <c r="B435" s="112" t="s">
        <v>376</v>
      </c>
      <c r="C435" s="113" t="s">
        <v>0</v>
      </c>
    </row>
    <row r="436" spans="1:3">
      <c r="A436" s="114" t="s">
        <v>983</v>
      </c>
      <c r="B436" s="112" t="s">
        <v>377</v>
      </c>
      <c r="C436" s="113">
        <v>180715</v>
      </c>
    </row>
    <row r="437" spans="1:3">
      <c r="A437" s="114" t="s">
        <v>988</v>
      </c>
      <c r="B437" s="112" t="s">
        <v>513</v>
      </c>
      <c r="C437" s="113">
        <v>145759230</v>
      </c>
    </row>
    <row r="438" spans="1:3" ht="23.25">
      <c r="A438" s="114" t="s">
        <v>989</v>
      </c>
      <c r="B438" s="112" t="s">
        <v>381</v>
      </c>
      <c r="C438" s="113">
        <v>145529118</v>
      </c>
    </row>
    <row r="439" spans="1:3" ht="23.25">
      <c r="A439" s="114" t="s">
        <v>1004</v>
      </c>
      <c r="B439" s="112" t="s">
        <v>396</v>
      </c>
      <c r="C439" s="113">
        <v>230112</v>
      </c>
    </row>
    <row r="440" spans="1:3">
      <c r="A440" s="114" t="s">
        <v>990</v>
      </c>
      <c r="B440" s="112" t="s">
        <v>382</v>
      </c>
      <c r="C440" s="113">
        <v>95518872</v>
      </c>
    </row>
    <row r="441" spans="1:3">
      <c r="A441" s="114" t="s">
        <v>996</v>
      </c>
      <c r="B441" s="112" t="s">
        <v>388</v>
      </c>
      <c r="C441" s="113"/>
    </row>
    <row r="442" spans="1:3">
      <c r="A442" s="114" t="s">
        <v>997</v>
      </c>
      <c r="B442" s="112" t="s">
        <v>389</v>
      </c>
      <c r="C442" s="113">
        <v>45148203</v>
      </c>
    </row>
    <row r="443" spans="1:3">
      <c r="A443" s="114" t="s">
        <v>1000</v>
      </c>
      <c r="B443" s="112" t="s">
        <v>392</v>
      </c>
      <c r="C443" s="113"/>
    </row>
    <row r="444" spans="1:3">
      <c r="A444" s="114" t="s">
        <v>1074</v>
      </c>
      <c r="B444" s="112" t="s">
        <v>1075</v>
      </c>
      <c r="C444" s="113"/>
    </row>
    <row r="445" spans="1:3" ht="23.25">
      <c r="A445" s="114" t="s">
        <v>1001</v>
      </c>
      <c r="B445" s="112" t="s">
        <v>393</v>
      </c>
      <c r="C445" s="113">
        <v>4839530</v>
      </c>
    </row>
    <row r="446" spans="1:3">
      <c r="A446" s="114" t="s">
        <v>1003</v>
      </c>
      <c r="B446" s="112" t="s">
        <v>395</v>
      </c>
      <c r="C446" s="113">
        <v>22512</v>
      </c>
    </row>
    <row r="447" spans="1:3">
      <c r="A447" s="114" t="s">
        <v>991</v>
      </c>
      <c r="B447" s="112" t="s">
        <v>383</v>
      </c>
      <c r="C447" s="113">
        <v>11697</v>
      </c>
    </row>
    <row r="448" spans="1:3">
      <c r="A448" s="114" t="s">
        <v>1085</v>
      </c>
      <c r="B448" s="112" t="s">
        <v>1086</v>
      </c>
      <c r="C448" s="113"/>
    </row>
    <row r="449" spans="1:3">
      <c r="A449" s="114" t="s">
        <v>992</v>
      </c>
      <c r="B449" s="112" t="s">
        <v>384</v>
      </c>
      <c r="C449" s="113">
        <v>68497483</v>
      </c>
    </row>
    <row r="450" spans="1:3">
      <c r="A450" s="114" t="s">
        <v>1072</v>
      </c>
      <c r="B450" s="112" t="s">
        <v>1073</v>
      </c>
      <c r="C450" s="113">
        <v>8683474</v>
      </c>
    </row>
    <row r="451" spans="1:3">
      <c r="A451" s="114" t="s">
        <v>993</v>
      </c>
      <c r="B451" s="112" t="s">
        <v>385</v>
      </c>
      <c r="C451" s="113">
        <v>18131489</v>
      </c>
    </row>
    <row r="452" spans="1:3">
      <c r="A452" s="114" t="s">
        <v>994</v>
      </c>
      <c r="B452" s="112" t="s">
        <v>386</v>
      </c>
      <c r="C452" s="113"/>
    </row>
    <row r="453" spans="1:3">
      <c r="A453" s="114" t="s">
        <v>995</v>
      </c>
      <c r="B453" s="112" t="s">
        <v>387</v>
      </c>
      <c r="C453" s="113">
        <v>194729</v>
      </c>
    </row>
    <row r="454" spans="1:3">
      <c r="A454" s="114" t="s">
        <v>998</v>
      </c>
      <c r="B454" s="112" t="s">
        <v>390</v>
      </c>
      <c r="C454" s="113">
        <v>41938551</v>
      </c>
    </row>
    <row r="455" spans="1:3">
      <c r="A455" s="114" t="s">
        <v>999</v>
      </c>
      <c r="B455" s="112" t="s">
        <v>391</v>
      </c>
      <c r="C455" s="113">
        <v>3209653</v>
      </c>
    </row>
    <row r="456" spans="1:3">
      <c r="A456" s="114" t="s">
        <v>1005</v>
      </c>
      <c r="B456" s="112" t="s">
        <v>514</v>
      </c>
      <c r="C456" s="113">
        <v>550097</v>
      </c>
    </row>
    <row r="457" spans="1:3">
      <c r="A457" s="114" t="s">
        <v>1006</v>
      </c>
      <c r="B457" s="112" t="s">
        <v>397</v>
      </c>
      <c r="C457" s="113">
        <v>19309</v>
      </c>
    </row>
    <row r="458" spans="1:3">
      <c r="A458" s="114" t="s">
        <v>1007</v>
      </c>
      <c r="B458" s="112" t="s">
        <v>398</v>
      </c>
      <c r="C458" s="113">
        <v>530788</v>
      </c>
    </row>
    <row r="459" spans="1:3" ht="23.25">
      <c r="A459" s="114" t="s">
        <v>1008</v>
      </c>
      <c r="B459" s="112" t="s">
        <v>399</v>
      </c>
      <c r="C459" s="113">
        <v>312251</v>
      </c>
    </row>
    <row r="460" spans="1:3" ht="23.25">
      <c r="A460" s="114" t="s">
        <v>1009</v>
      </c>
      <c r="B460" s="112" t="s">
        <v>400</v>
      </c>
      <c r="C460" s="113">
        <v>218537</v>
      </c>
    </row>
    <row r="461" spans="1:3" ht="23.25">
      <c r="A461" s="114" t="s">
        <v>1010</v>
      </c>
      <c r="B461" s="112" t="s">
        <v>515</v>
      </c>
      <c r="C461" s="113">
        <v>170946</v>
      </c>
    </row>
    <row r="462" spans="1:3" ht="23.25">
      <c r="A462" s="114" t="s">
        <v>1011</v>
      </c>
      <c r="B462" s="112" t="s">
        <v>401</v>
      </c>
      <c r="C462" s="113">
        <v>54184</v>
      </c>
    </row>
    <row r="463" spans="1:3">
      <c r="A463" s="114" t="s">
        <v>1015</v>
      </c>
      <c r="B463" s="112" t="s">
        <v>405</v>
      </c>
      <c r="C463" s="113"/>
    </row>
    <row r="464" spans="1:3" ht="23.25">
      <c r="A464" s="114" t="s">
        <v>1016</v>
      </c>
      <c r="B464" s="112" t="s">
        <v>406</v>
      </c>
      <c r="C464" s="113">
        <v>116762</v>
      </c>
    </row>
    <row r="465" spans="1:3">
      <c r="A465" s="114" t="s">
        <v>1019</v>
      </c>
      <c r="B465" s="112" t="s">
        <v>409</v>
      </c>
      <c r="C465" s="113" t="s">
        <v>0</v>
      </c>
    </row>
    <row r="466" spans="1:3">
      <c r="A466" s="114" t="s">
        <v>1012</v>
      </c>
      <c r="B466" s="112" t="s">
        <v>402</v>
      </c>
      <c r="C466" s="113">
        <v>52085</v>
      </c>
    </row>
    <row r="467" spans="1:3">
      <c r="A467" s="114" t="s">
        <v>1013</v>
      </c>
      <c r="B467" s="112" t="s">
        <v>403</v>
      </c>
      <c r="C467" s="113">
        <v>2099</v>
      </c>
    </row>
    <row r="468" spans="1:3">
      <c r="A468" s="114" t="s">
        <v>1014</v>
      </c>
      <c r="B468" s="112" t="s">
        <v>404</v>
      </c>
      <c r="C468" s="113" t="s">
        <v>0</v>
      </c>
    </row>
    <row r="469" spans="1:3">
      <c r="A469" s="114" t="s">
        <v>1017</v>
      </c>
      <c r="B469" s="112" t="s">
        <v>407</v>
      </c>
      <c r="C469" s="113">
        <v>116762</v>
      </c>
    </row>
    <row r="470" spans="1:3" ht="23.25">
      <c r="A470" s="114" t="s">
        <v>1018</v>
      </c>
      <c r="B470" s="112" t="s">
        <v>408</v>
      </c>
      <c r="C470" s="113" t="s">
        <v>0</v>
      </c>
    </row>
    <row r="471" spans="1:3">
      <c r="A471" s="114" t="s">
        <v>1020</v>
      </c>
      <c r="B471" s="112" t="s">
        <v>516</v>
      </c>
      <c r="C471" s="113">
        <v>3833220</v>
      </c>
    </row>
    <row r="472" spans="1:3">
      <c r="A472" s="114" t="s">
        <v>1021</v>
      </c>
      <c r="B472" s="112" t="s">
        <v>410</v>
      </c>
      <c r="C472" s="113">
        <v>3499601</v>
      </c>
    </row>
    <row r="473" spans="1:3" ht="23.25">
      <c r="A473" s="114" t="s">
        <v>1025</v>
      </c>
      <c r="B473" s="112" t="s">
        <v>414</v>
      </c>
      <c r="C473" s="113">
        <v>121679</v>
      </c>
    </row>
    <row r="474" spans="1:3">
      <c r="A474" s="114" t="s">
        <v>1026</v>
      </c>
      <c r="B474" s="112" t="s">
        <v>415</v>
      </c>
      <c r="C474" s="113">
        <v>211940</v>
      </c>
    </row>
    <row r="475" spans="1:3">
      <c r="A475" s="114" t="s">
        <v>1022</v>
      </c>
      <c r="B475" s="112" t="s">
        <v>411</v>
      </c>
      <c r="C475" s="113">
        <v>1496699</v>
      </c>
    </row>
    <row r="476" spans="1:3">
      <c r="A476" s="114" t="s">
        <v>1023</v>
      </c>
      <c r="B476" s="112" t="s">
        <v>412</v>
      </c>
      <c r="C476" s="113">
        <v>645278</v>
      </c>
    </row>
    <row r="477" spans="1:3" ht="23.25">
      <c r="A477" s="114" t="s">
        <v>1024</v>
      </c>
      <c r="B477" s="112" t="s">
        <v>413</v>
      </c>
      <c r="C477" s="113">
        <v>1357624</v>
      </c>
    </row>
    <row r="478" spans="1:3" ht="23.25">
      <c r="A478" s="114" t="s">
        <v>1027</v>
      </c>
      <c r="B478" s="112" t="s">
        <v>517</v>
      </c>
      <c r="C478" s="113">
        <v>5075351</v>
      </c>
    </row>
    <row r="479" spans="1:3">
      <c r="A479" s="114" t="s">
        <v>1028</v>
      </c>
      <c r="B479" s="112" t="s">
        <v>416</v>
      </c>
      <c r="C479" s="113" t="s">
        <v>0</v>
      </c>
    </row>
    <row r="480" spans="1:3">
      <c r="A480" s="114" t="s">
        <v>1029</v>
      </c>
      <c r="B480" s="112" t="s">
        <v>417</v>
      </c>
      <c r="C480" s="113">
        <v>992707</v>
      </c>
    </row>
    <row r="481" spans="1:3">
      <c r="A481" s="114" t="s">
        <v>1030</v>
      </c>
      <c r="B481" s="112" t="s">
        <v>418</v>
      </c>
      <c r="C481" s="113">
        <v>4082644</v>
      </c>
    </row>
    <row r="482" spans="1:3">
      <c r="A482" s="114" t="s">
        <v>1031</v>
      </c>
      <c r="B482" s="112" t="s">
        <v>419</v>
      </c>
      <c r="C482" s="113"/>
    </row>
    <row r="483" spans="1:3">
      <c r="A483" s="114" t="s">
        <v>1032</v>
      </c>
      <c r="B483" s="112" t="s">
        <v>420</v>
      </c>
      <c r="C483" s="113"/>
    </row>
    <row r="484" spans="1:3" ht="23.25">
      <c r="A484" s="114" t="s">
        <v>1033</v>
      </c>
      <c r="B484" s="112" t="s">
        <v>518</v>
      </c>
      <c r="C484" s="113">
        <v>1850241</v>
      </c>
    </row>
    <row r="485" spans="1:3">
      <c r="A485" s="114" t="s">
        <v>1034</v>
      </c>
      <c r="B485" s="112" t="s">
        <v>421</v>
      </c>
      <c r="C485" s="113">
        <v>933</v>
      </c>
    </row>
    <row r="486" spans="1:3">
      <c r="A486" s="114" t="s">
        <v>1882</v>
      </c>
      <c r="B486" s="112" t="s">
        <v>1881</v>
      </c>
      <c r="C486" s="113" t="s">
        <v>0</v>
      </c>
    </row>
    <row r="487" spans="1:3">
      <c r="A487" s="114" t="s">
        <v>1035</v>
      </c>
      <c r="B487" s="112" t="s">
        <v>422</v>
      </c>
      <c r="C487" s="113">
        <v>4990</v>
      </c>
    </row>
    <row r="488" spans="1:3" ht="23.25">
      <c r="A488" s="114" t="s">
        <v>1036</v>
      </c>
      <c r="B488" s="112" t="s">
        <v>423</v>
      </c>
      <c r="C488" s="113">
        <v>192048</v>
      </c>
    </row>
    <row r="489" spans="1:3" ht="23.25">
      <c r="A489" s="114" t="s">
        <v>1037</v>
      </c>
      <c r="B489" s="112" t="s">
        <v>424</v>
      </c>
      <c r="C489" s="113" t="s">
        <v>0</v>
      </c>
    </row>
    <row r="490" spans="1:3" ht="23.25">
      <c r="A490" s="114" t="s">
        <v>1038</v>
      </c>
      <c r="B490" s="112" t="s">
        <v>425</v>
      </c>
      <c r="C490" s="113">
        <v>1652270</v>
      </c>
    </row>
    <row r="491" spans="1:3" ht="23.25">
      <c r="A491" s="114" t="s">
        <v>1057</v>
      </c>
      <c r="B491" s="112" t="s">
        <v>533</v>
      </c>
      <c r="C491" s="113">
        <v>8425</v>
      </c>
    </row>
    <row r="492" spans="1:3" ht="23.25">
      <c r="A492" s="114" t="s">
        <v>1041</v>
      </c>
      <c r="B492" s="112" t="s">
        <v>428</v>
      </c>
      <c r="C492" s="113">
        <v>8425</v>
      </c>
    </row>
    <row r="493" spans="1:3" ht="23.25">
      <c r="A493" s="114" t="s">
        <v>1058</v>
      </c>
      <c r="B493" s="112" t="s">
        <v>534</v>
      </c>
      <c r="C493" s="113">
        <v>279536</v>
      </c>
    </row>
    <row r="494" spans="1:3" ht="23.25">
      <c r="A494" s="114" t="s">
        <v>1042</v>
      </c>
      <c r="B494" s="112" t="s">
        <v>429</v>
      </c>
      <c r="C494" s="113">
        <v>279536</v>
      </c>
    </row>
    <row r="495" spans="1:3" ht="34.5">
      <c r="A495" s="114" t="s">
        <v>1043</v>
      </c>
      <c r="B495" s="112" t="s">
        <v>520</v>
      </c>
      <c r="C495" s="113">
        <v>1448343</v>
      </c>
    </row>
    <row r="496" spans="1:3" ht="34.5">
      <c r="A496" s="114" t="s">
        <v>1043</v>
      </c>
      <c r="B496" s="112" t="s">
        <v>430</v>
      </c>
      <c r="C496" s="113">
        <v>1448343</v>
      </c>
    </row>
    <row r="497" spans="1:3">
      <c r="A497" s="114" t="s">
        <v>1045</v>
      </c>
      <c r="B497" s="112" t="s">
        <v>522</v>
      </c>
      <c r="C497" s="113"/>
    </row>
    <row r="498" spans="1:3">
      <c r="A498" s="114" t="s">
        <v>1046</v>
      </c>
      <c r="B498" s="112" t="s">
        <v>431</v>
      </c>
      <c r="C498" s="113"/>
    </row>
    <row r="499" spans="1:3">
      <c r="A499" s="114" t="s">
        <v>1047</v>
      </c>
      <c r="B499" s="112" t="s">
        <v>523</v>
      </c>
      <c r="C499" s="113"/>
    </row>
    <row r="500" spans="1:3">
      <c r="A500" s="114" t="s">
        <v>1047</v>
      </c>
      <c r="B500" s="112" t="s">
        <v>432</v>
      </c>
      <c r="C500" s="113"/>
    </row>
    <row r="501" spans="1:3">
      <c r="A501" s="114" t="s">
        <v>1048</v>
      </c>
      <c r="B501" s="112" t="s">
        <v>524</v>
      </c>
      <c r="C501" s="113">
        <v>23324</v>
      </c>
    </row>
    <row r="502" spans="1:3">
      <c r="A502" s="126" t="s">
        <v>1048</v>
      </c>
      <c r="B502" s="127" t="s">
        <v>433</v>
      </c>
      <c r="C502" s="128">
        <v>23324</v>
      </c>
    </row>
    <row r="503" spans="1:3">
      <c r="A503" s="123"/>
      <c r="C503" s="113"/>
    </row>
    <row r="505" spans="1:3">
      <c r="A505" s="106"/>
    </row>
  </sheetData>
  <mergeCells count="1">
    <mergeCell ref="A2:C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F539"/>
  <sheetViews>
    <sheetView topLeftCell="A424" workbookViewId="0">
      <selection activeCell="H442" sqref="H442"/>
    </sheetView>
  </sheetViews>
  <sheetFormatPr defaultRowHeight="12.75"/>
  <cols>
    <col min="1" max="1" width="81.5703125" style="93" customWidth="1"/>
    <col min="2" max="2" width="16.85546875" style="99" customWidth="1"/>
    <col min="3" max="3" width="21.140625" style="93" customWidth="1"/>
    <col min="4" max="16384" width="9.140625" style="93"/>
  </cols>
  <sheetData>
    <row r="1" spans="1:6">
      <c r="B1" s="94"/>
      <c r="C1" s="95"/>
      <c r="D1" s="96"/>
    </row>
    <row r="2" spans="1:6" ht="15.75">
      <c r="A2" s="148" t="s">
        <v>1888</v>
      </c>
      <c r="B2" s="149"/>
      <c r="C2" s="149"/>
      <c r="D2" s="149"/>
      <c r="E2" s="149"/>
      <c r="F2" s="149"/>
    </row>
    <row r="3" spans="1:6">
      <c r="B3" s="94"/>
      <c r="C3" s="95"/>
      <c r="D3" s="96"/>
    </row>
    <row r="4" spans="1:6" ht="24">
      <c r="A4" s="90" t="s">
        <v>1883</v>
      </c>
      <c r="B4" s="97" t="s">
        <v>2</v>
      </c>
      <c r="C4" s="51" t="s">
        <v>1082</v>
      </c>
      <c r="D4" s="96"/>
    </row>
    <row r="5" spans="1:6">
      <c r="A5" s="98" t="s">
        <v>1887</v>
      </c>
      <c r="C5" s="100">
        <v>668237170</v>
      </c>
    </row>
    <row r="6" spans="1:6" ht="38.25">
      <c r="A6" s="98" t="s">
        <v>535</v>
      </c>
      <c r="B6" s="99">
        <v>45112</v>
      </c>
      <c r="C6" s="100">
        <v>102527642</v>
      </c>
    </row>
    <row r="7" spans="1:6" ht="38.25">
      <c r="A7" s="98" t="s">
        <v>536</v>
      </c>
      <c r="B7" s="99">
        <v>451121</v>
      </c>
      <c r="C7" s="100">
        <v>3411196</v>
      </c>
    </row>
    <row r="8" spans="1:6" ht="25.5">
      <c r="A8" s="98" t="s">
        <v>537</v>
      </c>
      <c r="B8" s="101">
        <v>451121000</v>
      </c>
      <c r="C8" s="100">
        <v>3411196</v>
      </c>
    </row>
    <row r="9" spans="1:6" ht="38.25">
      <c r="A9" s="98" t="s">
        <v>538</v>
      </c>
      <c r="B9" s="99">
        <v>451122</v>
      </c>
      <c r="C9" s="100">
        <v>99116446</v>
      </c>
    </row>
    <row r="10" spans="1:6" ht="25.5">
      <c r="A10" s="98" t="s">
        <v>539</v>
      </c>
      <c r="B10" s="101">
        <v>451122000</v>
      </c>
      <c r="C10" s="100">
        <v>99116446</v>
      </c>
    </row>
    <row r="11" spans="1:6" ht="51">
      <c r="A11" s="98" t="s">
        <v>540</v>
      </c>
      <c r="B11" s="99">
        <v>451123</v>
      </c>
      <c r="C11" s="100" t="s">
        <v>0</v>
      </c>
    </row>
    <row r="12" spans="1:6" ht="25.5">
      <c r="A12" s="98" t="s">
        <v>541</v>
      </c>
      <c r="B12" s="101">
        <v>451123100</v>
      </c>
      <c r="C12" s="100" t="s">
        <v>0</v>
      </c>
    </row>
    <row r="13" spans="1:6" ht="38.25">
      <c r="A13" s="98" t="s">
        <v>542</v>
      </c>
      <c r="B13" s="101">
        <v>451123200</v>
      </c>
      <c r="C13" s="100" t="s">
        <v>0</v>
      </c>
    </row>
    <row r="14" spans="1:6" ht="51">
      <c r="A14" s="98" t="s">
        <v>543</v>
      </c>
      <c r="B14" s="99">
        <v>451124</v>
      </c>
      <c r="C14" s="100" t="s">
        <v>0</v>
      </c>
    </row>
    <row r="15" spans="1:6" ht="38.25">
      <c r="A15" s="98" t="s">
        <v>544</v>
      </c>
      <c r="B15" s="101">
        <v>451124100</v>
      </c>
      <c r="C15" s="100" t="s">
        <v>0</v>
      </c>
    </row>
    <row r="16" spans="1:6" ht="25.5">
      <c r="A16" s="98" t="s">
        <v>546</v>
      </c>
      <c r="B16" s="99">
        <v>45113</v>
      </c>
      <c r="C16" s="100" t="s">
        <v>0</v>
      </c>
    </row>
    <row r="17" spans="1:3" ht="38.25">
      <c r="A17" s="98" t="s">
        <v>547</v>
      </c>
      <c r="B17" s="99">
        <v>451131</v>
      </c>
      <c r="C17" s="100" t="s">
        <v>0</v>
      </c>
    </row>
    <row r="18" spans="1:3" ht="25.5">
      <c r="A18" s="98" t="s">
        <v>548</v>
      </c>
      <c r="B18" s="101">
        <v>451131100</v>
      </c>
      <c r="C18" s="100" t="s">
        <v>0</v>
      </c>
    </row>
    <row r="19" spans="1:3" ht="25.5">
      <c r="A19" s="98" t="s">
        <v>549</v>
      </c>
      <c r="B19" s="101">
        <v>451131200</v>
      </c>
      <c r="C19" s="100" t="s">
        <v>0</v>
      </c>
    </row>
    <row r="20" spans="1:3" ht="25.5">
      <c r="A20" s="98" t="s">
        <v>550</v>
      </c>
      <c r="B20" s="101">
        <v>451131300</v>
      </c>
      <c r="C20" s="100" t="s">
        <v>0</v>
      </c>
    </row>
    <row r="21" spans="1:3" ht="38.25">
      <c r="A21" s="98" t="s">
        <v>552</v>
      </c>
      <c r="B21" s="99">
        <v>451139</v>
      </c>
      <c r="C21" s="100" t="s">
        <v>0</v>
      </c>
    </row>
    <row r="22" spans="1:3" ht="25.5">
      <c r="A22" s="98" t="s">
        <v>553</v>
      </c>
      <c r="B22" s="101">
        <v>451139100</v>
      </c>
      <c r="C22" s="100" t="s">
        <v>0</v>
      </c>
    </row>
    <row r="23" spans="1:3" ht="25.5">
      <c r="A23" s="98" t="s">
        <v>554</v>
      </c>
      <c r="B23" s="101">
        <v>451139200</v>
      </c>
      <c r="C23" s="100" t="s">
        <v>0</v>
      </c>
    </row>
    <row r="24" spans="1:3" ht="38.25">
      <c r="A24" s="98" t="s">
        <v>555</v>
      </c>
      <c r="B24" s="101">
        <v>451139500</v>
      </c>
      <c r="C24" s="100" t="s">
        <v>0</v>
      </c>
    </row>
    <row r="25" spans="1:3" ht="25.5">
      <c r="A25" s="98" t="s">
        <v>557</v>
      </c>
      <c r="B25" s="101">
        <v>451139900</v>
      </c>
      <c r="C25" s="100" t="s">
        <v>0</v>
      </c>
    </row>
    <row r="26" spans="1:3" ht="38.25">
      <c r="A26" s="98" t="s">
        <v>558</v>
      </c>
      <c r="B26" s="99">
        <v>45192</v>
      </c>
      <c r="C26" s="100">
        <v>4032177</v>
      </c>
    </row>
    <row r="27" spans="1:3" ht="38.25">
      <c r="A27" s="98" t="s">
        <v>559</v>
      </c>
      <c r="B27" s="99">
        <v>451921</v>
      </c>
      <c r="C27" s="100">
        <v>4032177</v>
      </c>
    </row>
    <row r="28" spans="1:3" ht="25.5">
      <c r="A28" s="98" t="s">
        <v>560</v>
      </c>
      <c r="B28" s="101">
        <v>451921100</v>
      </c>
      <c r="C28" s="100" t="s">
        <v>0</v>
      </c>
    </row>
    <row r="29" spans="1:3" ht="25.5">
      <c r="A29" s="98" t="s">
        <v>561</v>
      </c>
      <c r="B29" s="101">
        <v>451921200</v>
      </c>
      <c r="C29" s="100">
        <v>4032177</v>
      </c>
    </row>
    <row r="30" spans="1:3" ht="25.5">
      <c r="A30" s="98" t="s">
        <v>562</v>
      </c>
      <c r="B30" s="101">
        <v>451921300</v>
      </c>
      <c r="C30" s="100" t="s">
        <v>0</v>
      </c>
    </row>
    <row r="31" spans="1:3" ht="25.5">
      <c r="A31" s="98" t="s">
        <v>563</v>
      </c>
      <c r="B31" s="101">
        <v>451921400</v>
      </c>
      <c r="C31" s="100" t="s">
        <v>0</v>
      </c>
    </row>
    <row r="32" spans="1:3" ht="25.5">
      <c r="A32" s="98" t="s">
        <v>566</v>
      </c>
      <c r="B32" s="99">
        <v>45193</v>
      </c>
      <c r="C32" s="100" t="s">
        <v>0</v>
      </c>
    </row>
    <row r="33" spans="1:3" ht="25.5">
      <c r="A33" s="98" t="s">
        <v>567</v>
      </c>
      <c r="B33" s="99">
        <v>451931</v>
      </c>
      <c r="C33" s="100" t="s">
        <v>0</v>
      </c>
    </row>
    <row r="34" spans="1:3" ht="25.5">
      <c r="A34" s="98" t="s">
        <v>568</v>
      </c>
      <c r="B34" s="101">
        <v>451931300</v>
      </c>
      <c r="C34" s="100" t="s">
        <v>0</v>
      </c>
    </row>
    <row r="35" spans="1:3" ht="25.5">
      <c r="A35" s="98" t="s">
        <v>569</v>
      </c>
      <c r="B35" s="99">
        <v>451939</v>
      </c>
      <c r="C35" s="100" t="s">
        <v>0</v>
      </c>
    </row>
    <row r="36" spans="1:3">
      <c r="A36" s="98" t="s">
        <v>570</v>
      </c>
      <c r="B36" s="101">
        <v>451939200</v>
      </c>
      <c r="C36" s="100" t="s">
        <v>0</v>
      </c>
    </row>
    <row r="37" spans="1:3" ht="25.5">
      <c r="A37" s="98" t="s">
        <v>571</v>
      </c>
      <c r="B37" s="101">
        <v>451939300</v>
      </c>
      <c r="C37" s="100" t="s">
        <v>0</v>
      </c>
    </row>
    <row r="38" spans="1:3">
      <c r="A38" s="98" t="s">
        <v>572</v>
      </c>
      <c r="B38" s="101">
        <v>451939400</v>
      </c>
      <c r="C38" s="100" t="s">
        <v>0</v>
      </c>
    </row>
    <row r="39" spans="1:3" ht="25.5">
      <c r="A39" s="98" t="s">
        <v>573</v>
      </c>
      <c r="B39" s="101">
        <v>451939900</v>
      </c>
      <c r="C39" s="100" t="s">
        <v>0</v>
      </c>
    </row>
    <row r="40" spans="1:3" ht="38.25">
      <c r="A40" s="98" t="s">
        <v>574</v>
      </c>
      <c r="B40" s="99">
        <v>45321</v>
      </c>
      <c r="C40" s="100">
        <v>9621718</v>
      </c>
    </row>
    <row r="41" spans="1:3" ht="25.5">
      <c r="A41" s="98" t="s">
        <v>575</v>
      </c>
      <c r="B41" s="99">
        <v>453211</v>
      </c>
      <c r="C41" s="100">
        <v>4215932</v>
      </c>
    </row>
    <row r="42" spans="1:3" ht="25.5">
      <c r="A42" s="98" t="s">
        <v>576</v>
      </c>
      <c r="B42" s="101">
        <v>453211100</v>
      </c>
      <c r="C42" s="100">
        <v>1300548</v>
      </c>
    </row>
    <row r="43" spans="1:3" ht="25.5">
      <c r="A43" s="98" t="s">
        <v>577</v>
      </c>
      <c r="B43" s="101">
        <v>453211200</v>
      </c>
      <c r="C43" s="100">
        <v>742121</v>
      </c>
    </row>
    <row r="44" spans="1:3">
      <c r="A44" s="98" t="s">
        <v>578</v>
      </c>
      <c r="B44" s="101">
        <v>453211900</v>
      </c>
      <c r="C44" s="100">
        <v>2173263</v>
      </c>
    </row>
    <row r="45" spans="1:3" ht="38.25">
      <c r="A45" s="98" t="s">
        <v>579</v>
      </c>
      <c r="B45" s="99">
        <v>453212</v>
      </c>
      <c r="C45" s="100">
        <v>5405786</v>
      </c>
    </row>
    <row r="46" spans="1:3" ht="25.5">
      <c r="A46" s="98" t="s">
        <v>580</v>
      </c>
      <c r="B46" s="101">
        <v>453212000</v>
      </c>
      <c r="C46" s="100">
        <v>5405786</v>
      </c>
    </row>
    <row r="47" spans="1:3" ht="25.5">
      <c r="A47" s="98" t="s">
        <v>581</v>
      </c>
      <c r="B47" s="99">
        <v>45322</v>
      </c>
      <c r="C47" s="100">
        <v>2619441</v>
      </c>
    </row>
    <row r="48" spans="1:3" ht="25.5">
      <c r="A48" s="98" t="s">
        <v>582</v>
      </c>
      <c r="B48" s="99">
        <v>453221</v>
      </c>
      <c r="C48" s="100">
        <v>326600</v>
      </c>
    </row>
    <row r="49" spans="1:3" ht="25.5">
      <c r="A49" s="98" t="s">
        <v>583</v>
      </c>
      <c r="B49" s="101">
        <v>453221000</v>
      </c>
      <c r="C49" s="100">
        <v>326600</v>
      </c>
    </row>
    <row r="50" spans="1:3" ht="38.25">
      <c r="A50" s="98" t="s">
        <v>584</v>
      </c>
      <c r="B50" s="99">
        <v>453222</v>
      </c>
      <c r="C50" s="100" t="s">
        <v>0</v>
      </c>
    </row>
    <row r="51" spans="1:3" ht="25.5">
      <c r="A51" s="98" t="s">
        <v>585</v>
      </c>
      <c r="B51" s="101">
        <v>453222000</v>
      </c>
      <c r="C51" s="100" t="s">
        <v>0</v>
      </c>
    </row>
    <row r="52" spans="1:3" ht="38.25">
      <c r="A52" s="98" t="s">
        <v>586</v>
      </c>
      <c r="B52" s="99">
        <v>453229</v>
      </c>
      <c r="C52" s="100">
        <v>2292841</v>
      </c>
    </row>
    <row r="53" spans="1:3" ht="25.5">
      <c r="A53" s="98" t="s">
        <v>587</v>
      </c>
      <c r="B53" s="101">
        <v>453229100</v>
      </c>
      <c r="C53" s="100">
        <v>2292841</v>
      </c>
    </row>
    <row r="54" spans="1:3">
      <c r="A54" s="98" t="s">
        <v>588</v>
      </c>
      <c r="B54" s="101">
        <v>453229110</v>
      </c>
      <c r="C54" s="100">
        <v>768874</v>
      </c>
    </row>
    <row r="55" spans="1:3" ht="25.5">
      <c r="A55" s="98" t="s">
        <v>589</v>
      </c>
      <c r="B55" s="101">
        <v>453229190</v>
      </c>
      <c r="C55" s="100">
        <v>1523967</v>
      </c>
    </row>
    <row r="56" spans="1:3">
      <c r="A56" s="98" t="s">
        <v>590</v>
      </c>
      <c r="B56" s="101">
        <v>453229200</v>
      </c>
      <c r="C56" s="100" t="s">
        <v>0</v>
      </c>
    </row>
    <row r="57" spans="1:3" ht="38.25">
      <c r="A57" s="98" t="s">
        <v>591</v>
      </c>
      <c r="B57" s="99">
        <v>45402</v>
      </c>
      <c r="C57" s="100">
        <v>13449</v>
      </c>
    </row>
    <row r="58" spans="1:3" ht="38.25">
      <c r="A58" s="98" t="s">
        <v>591</v>
      </c>
      <c r="B58" s="99">
        <v>454020</v>
      </c>
      <c r="C58" s="100">
        <v>13449</v>
      </c>
    </row>
    <row r="59" spans="1:3" ht="25.5">
      <c r="A59" s="98" t="s">
        <v>592</v>
      </c>
      <c r="B59" s="101">
        <v>454020100</v>
      </c>
      <c r="C59" s="100" t="s">
        <v>0</v>
      </c>
    </row>
    <row r="60" spans="1:3" ht="25.5">
      <c r="A60" s="98" t="s">
        <v>593</v>
      </c>
      <c r="B60" s="101">
        <v>454020200</v>
      </c>
      <c r="C60" s="100">
        <v>13449</v>
      </c>
    </row>
    <row r="61" spans="1:3" ht="38.25">
      <c r="A61" s="98" t="s">
        <v>594</v>
      </c>
      <c r="B61" s="99">
        <v>45403</v>
      </c>
      <c r="C61" s="100">
        <v>61538</v>
      </c>
    </row>
    <row r="62" spans="1:3" ht="38.25">
      <c r="A62" s="98" t="s">
        <v>594</v>
      </c>
      <c r="B62" s="99">
        <v>454030</v>
      </c>
      <c r="C62" s="100">
        <v>61538</v>
      </c>
    </row>
    <row r="63" spans="1:3">
      <c r="A63" s="98" t="s">
        <v>595</v>
      </c>
      <c r="B63" s="101">
        <v>454030100</v>
      </c>
      <c r="C63" s="100">
        <v>61538</v>
      </c>
    </row>
    <row r="64" spans="1:3">
      <c r="A64" s="98" t="s">
        <v>596</v>
      </c>
      <c r="B64" s="101">
        <v>454030200</v>
      </c>
      <c r="C64" s="100" t="s">
        <v>0</v>
      </c>
    </row>
    <row r="65" spans="1:3">
      <c r="A65" s="98" t="s">
        <v>1</v>
      </c>
      <c r="B65" s="102"/>
      <c r="C65" s="100">
        <v>134491867</v>
      </c>
    </row>
    <row r="66" spans="1:3" ht="25.5">
      <c r="A66" s="98" t="s">
        <v>597</v>
      </c>
      <c r="B66" s="99">
        <v>47001</v>
      </c>
      <c r="C66" s="100">
        <v>58407632</v>
      </c>
    </row>
    <row r="67" spans="1:3">
      <c r="A67" s="98" t="s">
        <v>598</v>
      </c>
      <c r="B67" s="99">
        <v>470011</v>
      </c>
      <c r="C67" s="100">
        <v>7166495</v>
      </c>
    </row>
    <row r="68" spans="1:3">
      <c r="A68" s="98" t="s">
        <v>599</v>
      </c>
      <c r="B68" s="101">
        <v>470011100</v>
      </c>
      <c r="C68" s="100">
        <v>2090855</v>
      </c>
    </row>
    <row r="69" spans="1:3">
      <c r="A69" s="98" t="s">
        <v>600</v>
      </c>
      <c r="B69" s="101">
        <v>470011110</v>
      </c>
      <c r="C69" s="100">
        <v>699155</v>
      </c>
    </row>
    <row r="70" spans="1:3">
      <c r="A70" s="98" t="s">
        <v>601</v>
      </c>
      <c r="B70" s="101">
        <v>470011120</v>
      </c>
      <c r="C70" s="100">
        <v>1391700</v>
      </c>
    </row>
    <row r="71" spans="1:3">
      <c r="A71" s="98" t="s">
        <v>602</v>
      </c>
      <c r="B71" s="101">
        <v>470011200</v>
      </c>
      <c r="C71" s="100">
        <v>94439</v>
      </c>
    </row>
    <row r="72" spans="1:3">
      <c r="A72" s="98" t="s">
        <v>603</v>
      </c>
      <c r="B72" s="101">
        <v>470011300</v>
      </c>
      <c r="C72" s="100">
        <v>774434</v>
      </c>
    </row>
    <row r="73" spans="1:3">
      <c r="A73" s="98" t="s">
        <v>604</v>
      </c>
      <c r="B73" s="101">
        <v>470011400</v>
      </c>
      <c r="C73" s="100">
        <v>2512620</v>
      </c>
    </row>
    <row r="74" spans="1:3">
      <c r="A74" s="98" t="s">
        <v>605</v>
      </c>
      <c r="B74" s="101">
        <v>470011410</v>
      </c>
      <c r="C74" s="100">
        <v>525382</v>
      </c>
    </row>
    <row r="75" spans="1:3">
      <c r="A75" s="98" t="s">
        <v>606</v>
      </c>
      <c r="B75" s="101">
        <v>470011420</v>
      </c>
      <c r="C75" s="100">
        <v>373630</v>
      </c>
    </row>
    <row r="76" spans="1:3">
      <c r="A76" s="98" t="s">
        <v>607</v>
      </c>
      <c r="B76" s="101">
        <v>470011430</v>
      </c>
      <c r="C76" s="100">
        <v>428752</v>
      </c>
    </row>
    <row r="77" spans="1:3">
      <c r="A77" s="98" t="s">
        <v>608</v>
      </c>
      <c r="B77" s="101">
        <v>470011440</v>
      </c>
      <c r="C77" s="100">
        <v>358842</v>
      </c>
    </row>
    <row r="78" spans="1:3">
      <c r="A78" s="98" t="s">
        <v>609</v>
      </c>
      <c r="B78" s="101">
        <v>470011450</v>
      </c>
      <c r="C78" s="100">
        <v>440759</v>
      </c>
    </row>
    <row r="79" spans="1:3">
      <c r="A79" s="98" t="s">
        <v>610</v>
      </c>
      <c r="B79" s="101">
        <v>470011490</v>
      </c>
      <c r="C79" s="100">
        <v>385254</v>
      </c>
    </row>
    <row r="80" spans="1:3">
      <c r="A80" s="98" t="s">
        <v>611</v>
      </c>
      <c r="B80" s="101">
        <v>470011500</v>
      </c>
      <c r="C80" s="100">
        <v>22826</v>
      </c>
    </row>
    <row r="81" spans="1:3" ht="25.5">
      <c r="A81" s="98" t="s">
        <v>612</v>
      </c>
      <c r="B81" s="101">
        <v>470011900</v>
      </c>
      <c r="C81" s="100">
        <v>1671321</v>
      </c>
    </row>
    <row r="82" spans="1:3">
      <c r="A82" s="98" t="s">
        <v>613</v>
      </c>
      <c r="B82" s="99">
        <v>470012</v>
      </c>
      <c r="C82" s="100">
        <v>2208445</v>
      </c>
    </row>
    <row r="83" spans="1:3">
      <c r="A83" s="98" t="s">
        <v>614</v>
      </c>
      <c r="B83" s="101">
        <v>470012100</v>
      </c>
      <c r="C83" s="100">
        <v>10287</v>
      </c>
    </row>
    <row r="84" spans="1:3">
      <c r="A84" s="98" t="s">
        <v>615</v>
      </c>
      <c r="B84" s="101">
        <v>470012200</v>
      </c>
      <c r="C84" s="100">
        <v>25632</v>
      </c>
    </row>
    <row r="85" spans="1:3" ht="25.5">
      <c r="A85" s="98" t="s">
        <v>616</v>
      </c>
      <c r="B85" s="101">
        <v>470012300</v>
      </c>
      <c r="C85" s="100">
        <v>195155</v>
      </c>
    </row>
    <row r="86" spans="1:3">
      <c r="A86" s="98" t="s">
        <v>617</v>
      </c>
      <c r="B86" s="101">
        <v>470012400</v>
      </c>
      <c r="C86" s="100">
        <v>14781</v>
      </c>
    </row>
    <row r="87" spans="1:3">
      <c r="A87" s="98" t="s">
        <v>618</v>
      </c>
      <c r="B87" s="101">
        <v>470012500</v>
      </c>
      <c r="C87" s="100">
        <v>388293</v>
      </c>
    </row>
    <row r="88" spans="1:3" ht="25.5">
      <c r="A88" s="98" t="s">
        <v>619</v>
      </c>
      <c r="B88" s="101">
        <v>470012600</v>
      </c>
      <c r="C88" s="100">
        <v>752018</v>
      </c>
    </row>
    <row r="89" spans="1:3">
      <c r="A89" s="98" t="s">
        <v>620</v>
      </c>
      <c r="B89" s="101">
        <v>470012610</v>
      </c>
      <c r="C89" s="100">
        <v>425399</v>
      </c>
    </row>
    <row r="90" spans="1:3" ht="25.5">
      <c r="A90" s="98" t="s">
        <v>621</v>
      </c>
      <c r="B90" s="101">
        <v>470012620</v>
      </c>
      <c r="C90" s="100">
        <v>173993</v>
      </c>
    </row>
    <row r="91" spans="1:3" ht="25.5">
      <c r="A91" s="98" t="s">
        <v>622</v>
      </c>
      <c r="B91" s="101">
        <v>470012630</v>
      </c>
      <c r="C91" s="100">
        <v>152626</v>
      </c>
    </row>
    <row r="92" spans="1:3">
      <c r="A92" s="98" t="s">
        <v>623</v>
      </c>
      <c r="B92" s="101">
        <v>470012700</v>
      </c>
      <c r="C92" s="100">
        <v>70313</v>
      </c>
    </row>
    <row r="93" spans="1:3">
      <c r="A93" s="98" t="s">
        <v>624</v>
      </c>
      <c r="B93" s="101">
        <v>470012900</v>
      </c>
      <c r="C93" s="100">
        <v>751966</v>
      </c>
    </row>
    <row r="94" spans="1:3">
      <c r="A94" s="98" t="s">
        <v>1066</v>
      </c>
      <c r="B94" s="99">
        <v>470013</v>
      </c>
      <c r="C94" s="100">
        <v>8089690</v>
      </c>
    </row>
    <row r="95" spans="1:3">
      <c r="A95" s="98" t="s">
        <v>625</v>
      </c>
      <c r="B95" s="101">
        <v>470013100</v>
      </c>
      <c r="C95" s="100">
        <v>4689938</v>
      </c>
    </row>
    <row r="96" spans="1:3">
      <c r="A96" s="98" t="s">
        <v>626</v>
      </c>
      <c r="B96" s="101">
        <v>470013110</v>
      </c>
      <c r="C96" s="100">
        <v>3260147</v>
      </c>
    </row>
    <row r="97" spans="1:3">
      <c r="A97" s="98" t="s">
        <v>627</v>
      </c>
      <c r="B97" s="101">
        <v>470013120</v>
      </c>
      <c r="C97" s="100">
        <v>503036</v>
      </c>
    </row>
    <row r="98" spans="1:3">
      <c r="A98" s="98" t="s">
        <v>628</v>
      </c>
      <c r="B98" s="101">
        <v>470013130</v>
      </c>
      <c r="C98" s="100">
        <v>611503</v>
      </c>
    </row>
    <row r="99" spans="1:3">
      <c r="A99" s="98" t="s">
        <v>629</v>
      </c>
      <c r="B99" s="101">
        <v>470013140</v>
      </c>
      <c r="C99" s="100">
        <v>33247</v>
      </c>
    </row>
    <row r="100" spans="1:3">
      <c r="A100" s="98" t="s">
        <v>630</v>
      </c>
      <c r="B100" s="101">
        <v>470013190</v>
      </c>
      <c r="C100" s="100">
        <v>282004</v>
      </c>
    </row>
    <row r="101" spans="1:3">
      <c r="A101" s="98" t="s">
        <v>631</v>
      </c>
      <c r="B101" s="101">
        <v>470013200</v>
      </c>
      <c r="C101" s="100">
        <v>105216</v>
      </c>
    </row>
    <row r="102" spans="1:3">
      <c r="A102" s="98" t="s">
        <v>632</v>
      </c>
      <c r="B102" s="101">
        <v>470013300</v>
      </c>
      <c r="C102" s="100">
        <v>2779170</v>
      </c>
    </row>
    <row r="103" spans="1:3">
      <c r="A103" s="98" t="s">
        <v>633</v>
      </c>
      <c r="B103" s="101">
        <v>470013400</v>
      </c>
      <c r="C103" s="100">
        <v>515365</v>
      </c>
    </row>
    <row r="104" spans="1:3">
      <c r="A104" s="98" t="s">
        <v>634</v>
      </c>
      <c r="B104" s="99">
        <v>470014</v>
      </c>
      <c r="C104" s="100">
        <v>6543073</v>
      </c>
    </row>
    <row r="105" spans="1:3" ht="25.5">
      <c r="A105" s="98" t="s">
        <v>635</v>
      </c>
      <c r="B105" s="101">
        <v>470014100</v>
      </c>
      <c r="C105" s="100">
        <v>4378964</v>
      </c>
    </row>
    <row r="106" spans="1:3" ht="25.5">
      <c r="A106" s="98" t="s">
        <v>636</v>
      </c>
      <c r="B106" s="101">
        <v>470014200</v>
      </c>
      <c r="C106" s="100">
        <v>1648017</v>
      </c>
    </row>
    <row r="107" spans="1:3">
      <c r="A107" s="98" t="s">
        <v>637</v>
      </c>
      <c r="B107" s="101">
        <v>470014210</v>
      </c>
      <c r="C107" s="100">
        <v>525300</v>
      </c>
    </row>
    <row r="108" spans="1:3">
      <c r="A108" s="98" t="s">
        <v>638</v>
      </c>
      <c r="B108" s="101">
        <v>470014290</v>
      </c>
      <c r="C108" s="100">
        <v>1122717</v>
      </c>
    </row>
    <row r="109" spans="1:3" ht="25.5">
      <c r="A109" s="98" t="s">
        <v>639</v>
      </c>
      <c r="B109" s="101">
        <v>470014300</v>
      </c>
      <c r="C109" s="100">
        <v>516093</v>
      </c>
    </row>
    <row r="110" spans="1:3">
      <c r="A110" s="98" t="s">
        <v>640</v>
      </c>
      <c r="B110" s="99">
        <v>470015</v>
      </c>
      <c r="C110" s="100">
        <v>1585896</v>
      </c>
    </row>
    <row r="111" spans="1:3">
      <c r="A111" s="98" t="s">
        <v>641</v>
      </c>
      <c r="B111" s="101">
        <v>470015100</v>
      </c>
      <c r="C111" s="100">
        <v>342806</v>
      </c>
    </row>
    <row r="112" spans="1:3">
      <c r="A112" s="98" t="s">
        <v>642</v>
      </c>
      <c r="B112" s="101">
        <v>470015110</v>
      </c>
      <c r="C112" s="100">
        <v>148819</v>
      </c>
    </row>
    <row r="113" spans="1:3">
      <c r="A113" s="98" t="s">
        <v>643</v>
      </c>
      <c r="B113" s="101">
        <v>470015120</v>
      </c>
      <c r="C113" s="100">
        <v>193987</v>
      </c>
    </row>
    <row r="114" spans="1:3" ht="25.5">
      <c r="A114" s="98" t="s">
        <v>644</v>
      </c>
      <c r="B114" s="101">
        <v>470015200</v>
      </c>
      <c r="C114" s="100">
        <v>278898</v>
      </c>
    </row>
    <row r="115" spans="1:3" ht="25.5">
      <c r="A115" s="98" t="s">
        <v>645</v>
      </c>
      <c r="B115" s="101">
        <v>470015300</v>
      </c>
      <c r="C115" s="100">
        <v>964192</v>
      </c>
    </row>
    <row r="116" spans="1:3">
      <c r="A116" s="98" t="s">
        <v>646</v>
      </c>
      <c r="B116" s="101">
        <v>470015310</v>
      </c>
      <c r="C116" s="100">
        <v>391063</v>
      </c>
    </row>
    <row r="117" spans="1:3">
      <c r="A117" s="98" t="s">
        <v>647</v>
      </c>
      <c r="B117" s="101">
        <v>470015320</v>
      </c>
      <c r="C117" s="100">
        <v>101175</v>
      </c>
    </row>
    <row r="118" spans="1:3">
      <c r="A118" s="98" t="s">
        <v>648</v>
      </c>
      <c r="B118" s="101">
        <v>470015330</v>
      </c>
      <c r="C118" s="100">
        <v>152003</v>
      </c>
    </row>
    <row r="119" spans="1:3" ht="25.5">
      <c r="A119" s="98" t="s">
        <v>649</v>
      </c>
      <c r="B119" s="101">
        <v>470015390</v>
      </c>
      <c r="C119" s="100">
        <v>319951</v>
      </c>
    </row>
    <row r="120" spans="1:3">
      <c r="A120" s="98" t="s">
        <v>1049</v>
      </c>
      <c r="B120" s="99">
        <v>470016</v>
      </c>
      <c r="C120" s="100">
        <v>9503651</v>
      </c>
    </row>
    <row r="121" spans="1:3">
      <c r="A121" s="98" t="s">
        <v>650</v>
      </c>
      <c r="B121" s="101">
        <v>470016100</v>
      </c>
      <c r="C121" s="100">
        <v>5384762</v>
      </c>
    </row>
    <row r="122" spans="1:3">
      <c r="A122" s="98" t="s">
        <v>651</v>
      </c>
      <c r="B122" s="101">
        <v>470016110</v>
      </c>
      <c r="C122" s="100">
        <v>1888878</v>
      </c>
    </row>
    <row r="123" spans="1:3" ht="25.5">
      <c r="A123" s="98" t="s">
        <v>652</v>
      </c>
      <c r="B123" s="101">
        <v>470016120</v>
      </c>
      <c r="C123" s="100">
        <v>2726045</v>
      </c>
    </row>
    <row r="124" spans="1:3" ht="25.5">
      <c r="A124" s="98" t="s">
        <v>653</v>
      </c>
      <c r="B124" s="101">
        <v>470016130</v>
      </c>
      <c r="C124" s="100">
        <v>769840</v>
      </c>
    </row>
    <row r="125" spans="1:3">
      <c r="A125" s="98" t="s">
        <v>654</v>
      </c>
      <c r="B125" s="101">
        <v>470016200</v>
      </c>
      <c r="C125" s="100">
        <v>4118888</v>
      </c>
    </row>
    <row r="126" spans="1:3">
      <c r="A126" s="98" t="s">
        <v>1049</v>
      </c>
      <c r="B126" s="99">
        <v>470017</v>
      </c>
      <c r="C126" s="100">
        <v>6692894</v>
      </c>
    </row>
    <row r="127" spans="1:3" ht="25.5">
      <c r="A127" s="98" t="s">
        <v>655</v>
      </c>
      <c r="B127" s="101">
        <v>470017100</v>
      </c>
      <c r="C127" s="100">
        <v>2718864</v>
      </c>
    </row>
    <row r="128" spans="1:3" ht="25.5">
      <c r="A128" s="98" t="s">
        <v>656</v>
      </c>
      <c r="B128" s="101">
        <v>470017200</v>
      </c>
      <c r="C128" s="100">
        <v>3751363</v>
      </c>
    </row>
    <row r="129" spans="1:3" ht="25.5">
      <c r="A129" s="98" t="s">
        <v>657</v>
      </c>
      <c r="B129" s="101">
        <v>470017300</v>
      </c>
      <c r="C129" s="100">
        <v>222667</v>
      </c>
    </row>
    <row r="130" spans="1:3">
      <c r="A130" s="98" t="s">
        <v>1051</v>
      </c>
      <c r="B130" s="99">
        <v>470018</v>
      </c>
      <c r="C130" s="100">
        <v>14453912</v>
      </c>
    </row>
    <row r="131" spans="1:3">
      <c r="A131" s="98" t="s">
        <v>658</v>
      </c>
      <c r="B131" s="101">
        <v>470018100</v>
      </c>
      <c r="C131" s="100">
        <v>6058817</v>
      </c>
    </row>
    <row r="132" spans="1:3">
      <c r="A132" s="98" t="s">
        <v>659</v>
      </c>
      <c r="B132" s="101">
        <v>470018200</v>
      </c>
      <c r="C132" s="100">
        <v>1333837</v>
      </c>
    </row>
    <row r="133" spans="1:3">
      <c r="A133" s="98" t="s">
        <v>660</v>
      </c>
      <c r="B133" s="101">
        <v>470018300</v>
      </c>
      <c r="C133" s="100">
        <v>2358197</v>
      </c>
    </row>
    <row r="134" spans="1:3">
      <c r="A134" s="98" t="s">
        <v>661</v>
      </c>
      <c r="B134" s="101">
        <v>470018310</v>
      </c>
      <c r="C134" s="100">
        <v>1514393</v>
      </c>
    </row>
    <row r="135" spans="1:3">
      <c r="A135" s="98" t="s">
        <v>662</v>
      </c>
      <c r="B135" s="101">
        <v>470018320</v>
      </c>
      <c r="C135" s="100">
        <v>843804</v>
      </c>
    </row>
    <row r="136" spans="1:3" ht="25.5">
      <c r="A136" s="98" t="s">
        <v>663</v>
      </c>
      <c r="B136" s="101">
        <v>470018400</v>
      </c>
      <c r="C136" s="100">
        <v>2703575</v>
      </c>
    </row>
    <row r="137" spans="1:3">
      <c r="A137" s="98" t="s">
        <v>664</v>
      </c>
      <c r="B137" s="101">
        <v>470018410</v>
      </c>
      <c r="C137" s="100">
        <v>958510</v>
      </c>
    </row>
    <row r="138" spans="1:3">
      <c r="A138" s="98" t="s">
        <v>665</v>
      </c>
      <c r="B138" s="101">
        <v>470018420</v>
      </c>
      <c r="C138" s="100">
        <v>766925</v>
      </c>
    </row>
    <row r="139" spans="1:3" ht="25.5">
      <c r="A139" s="98" t="s">
        <v>666</v>
      </c>
      <c r="B139" s="101">
        <v>470018490</v>
      </c>
      <c r="C139" s="100">
        <v>978140</v>
      </c>
    </row>
    <row r="140" spans="1:3">
      <c r="A140" s="98" t="s">
        <v>667</v>
      </c>
      <c r="B140" s="101">
        <v>470018500</v>
      </c>
      <c r="C140" s="100">
        <v>1152027</v>
      </c>
    </row>
    <row r="141" spans="1:3" ht="25.5">
      <c r="A141" s="98" t="s">
        <v>668</v>
      </c>
      <c r="B141" s="101">
        <v>470018900</v>
      </c>
      <c r="C141" s="100">
        <v>847459</v>
      </c>
    </row>
    <row r="142" spans="1:3">
      <c r="A142" s="98" t="s">
        <v>1052</v>
      </c>
      <c r="B142" s="99">
        <v>470019</v>
      </c>
      <c r="C142" s="100">
        <v>2163576</v>
      </c>
    </row>
    <row r="143" spans="1:3">
      <c r="A143" s="98" t="s">
        <v>669</v>
      </c>
      <c r="B143" s="101">
        <v>470019000</v>
      </c>
      <c r="C143" s="100">
        <v>2163576</v>
      </c>
    </row>
    <row r="144" spans="1:3" ht="25.5">
      <c r="A144" s="98" t="s">
        <v>670</v>
      </c>
      <c r="B144" s="99">
        <v>47002</v>
      </c>
      <c r="C144" s="100">
        <v>76084235</v>
      </c>
    </row>
    <row r="145" spans="1:3">
      <c r="A145" s="98" t="s">
        <v>671</v>
      </c>
      <c r="B145" s="99">
        <v>470021</v>
      </c>
      <c r="C145" s="100">
        <v>4365541</v>
      </c>
    </row>
    <row r="146" spans="1:3">
      <c r="A146" s="98" t="s">
        <v>672</v>
      </c>
      <c r="B146" s="101">
        <v>470021100</v>
      </c>
      <c r="C146" s="100">
        <v>1570326</v>
      </c>
    </row>
    <row r="147" spans="1:3">
      <c r="A147" s="98" t="s">
        <v>673</v>
      </c>
      <c r="B147" s="101">
        <v>470021200</v>
      </c>
      <c r="C147" s="100">
        <v>2578242</v>
      </c>
    </row>
    <row r="148" spans="1:3">
      <c r="A148" s="98" t="s">
        <v>674</v>
      </c>
      <c r="B148" s="101">
        <v>470021300</v>
      </c>
      <c r="C148" s="100">
        <v>93983</v>
      </c>
    </row>
    <row r="149" spans="1:3">
      <c r="A149" s="98" t="s">
        <v>675</v>
      </c>
      <c r="B149" s="101">
        <v>470021400</v>
      </c>
      <c r="C149" s="100">
        <v>122989</v>
      </c>
    </row>
    <row r="150" spans="1:3">
      <c r="A150" s="98" t="s">
        <v>676</v>
      </c>
      <c r="B150" s="99">
        <v>470022</v>
      </c>
      <c r="C150" s="100">
        <v>4767117</v>
      </c>
    </row>
    <row r="151" spans="1:3">
      <c r="A151" s="98" t="s">
        <v>677</v>
      </c>
      <c r="B151" s="101">
        <v>470022100</v>
      </c>
      <c r="C151" s="100">
        <v>22439</v>
      </c>
    </row>
    <row r="152" spans="1:3">
      <c r="A152" s="98" t="s">
        <v>678</v>
      </c>
      <c r="B152" s="101">
        <v>470022200</v>
      </c>
      <c r="C152" s="100">
        <v>4543127</v>
      </c>
    </row>
    <row r="153" spans="1:3">
      <c r="A153" s="98" t="s">
        <v>679</v>
      </c>
      <c r="B153" s="101">
        <v>470022210</v>
      </c>
      <c r="C153" s="100">
        <v>3596844</v>
      </c>
    </row>
    <row r="154" spans="1:3">
      <c r="A154" s="98" t="s">
        <v>680</v>
      </c>
      <c r="B154" s="101">
        <v>470022220</v>
      </c>
      <c r="C154" s="100">
        <v>533273</v>
      </c>
    </row>
    <row r="155" spans="1:3">
      <c r="A155" s="98" t="s">
        <v>681</v>
      </c>
      <c r="B155" s="101">
        <v>470022230</v>
      </c>
      <c r="C155" s="100" t="s">
        <v>0</v>
      </c>
    </row>
    <row r="156" spans="1:3">
      <c r="A156" s="98" t="s">
        <v>682</v>
      </c>
      <c r="B156" s="101">
        <v>470022240</v>
      </c>
      <c r="C156" s="100" t="s">
        <v>0</v>
      </c>
    </row>
    <row r="157" spans="1:3">
      <c r="A157" s="98" t="s">
        <v>683</v>
      </c>
      <c r="B157" s="101">
        <v>470022250</v>
      </c>
      <c r="C157" s="100" t="s">
        <v>0</v>
      </c>
    </row>
    <row r="158" spans="1:3">
      <c r="A158" s="98" t="s">
        <v>684</v>
      </c>
      <c r="B158" s="101">
        <v>470022260</v>
      </c>
      <c r="C158" s="100" t="s">
        <v>0</v>
      </c>
    </row>
    <row r="159" spans="1:3">
      <c r="A159" s="98" t="s">
        <v>685</v>
      </c>
      <c r="B159" s="101">
        <v>470022290</v>
      </c>
      <c r="C159" s="100">
        <v>413010</v>
      </c>
    </row>
    <row r="160" spans="1:3">
      <c r="A160" s="98" t="s">
        <v>686</v>
      </c>
      <c r="B160" s="101">
        <v>470022300</v>
      </c>
      <c r="C160" s="100">
        <v>201551</v>
      </c>
    </row>
    <row r="161" spans="1:3">
      <c r="A161" s="98" t="s">
        <v>687</v>
      </c>
      <c r="B161" s="101">
        <v>470022310</v>
      </c>
      <c r="C161" s="100">
        <v>166605</v>
      </c>
    </row>
    <row r="162" spans="1:3">
      <c r="A162" s="98" t="s">
        <v>688</v>
      </c>
      <c r="B162" s="101">
        <v>470022390</v>
      </c>
      <c r="C162" s="100">
        <v>34946</v>
      </c>
    </row>
    <row r="163" spans="1:3" ht="25.5">
      <c r="A163" s="98" t="s">
        <v>689</v>
      </c>
      <c r="B163" s="99">
        <v>470023</v>
      </c>
      <c r="C163" s="100">
        <v>1341353</v>
      </c>
    </row>
    <row r="164" spans="1:3">
      <c r="A164" s="98" t="s">
        <v>690</v>
      </c>
      <c r="B164" s="101">
        <v>470023100</v>
      </c>
      <c r="C164" s="100">
        <v>995031</v>
      </c>
    </row>
    <row r="165" spans="1:3">
      <c r="A165" s="98" t="s">
        <v>691</v>
      </c>
      <c r="B165" s="101">
        <v>470023200</v>
      </c>
      <c r="C165" s="100">
        <v>105228</v>
      </c>
    </row>
    <row r="166" spans="1:3" ht="25.5">
      <c r="A166" s="98" t="s">
        <v>692</v>
      </c>
      <c r="B166" s="101">
        <v>470023900</v>
      </c>
      <c r="C166" s="100">
        <v>241094</v>
      </c>
    </row>
    <row r="167" spans="1:3" ht="25.5">
      <c r="A167" s="98" t="s">
        <v>693</v>
      </c>
      <c r="B167" s="99">
        <v>470024</v>
      </c>
      <c r="C167" s="100">
        <v>21919796</v>
      </c>
    </row>
    <row r="168" spans="1:3">
      <c r="A168" s="98" t="s">
        <v>694</v>
      </c>
      <c r="B168" s="101">
        <v>470024100</v>
      </c>
      <c r="C168" s="100">
        <v>121693</v>
      </c>
    </row>
    <row r="169" spans="1:3">
      <c r="A169" s="98" t="s">
        <v>695</v>
      </c>
      <c r="B169" s="101">
        <v>470024200</v>
      </c>
      <c r="C169" s="100">
        <v>3777284</v>
      </c>
    </row>
    <row r="170" spans="1:3">
      <c r="A170" s="98" t="s">
        <v>696</v>
      </c>
      <c r="B170" s="101">
        <v>470024210</v>
      </c>
      <c r="C170" s="100">
        <v>1590134</v>
      </c>
    </row>
    <row r="171" spans="1:3">
      <c r="A171" s="98" t="s">
        <v>697</v>
      </c>
      <c r="B171" s="101">
        <v>470024220</v>
      </c>
      <c r="C171" s="100">
        <v>486998</v>
      </c>
    </row>
    <row r="172" spans="1:3">
      <c r="A172" s="98" t="s">
        <v>698</v>
      </c>
      <c r="B172" s="101">
        <v>470024230</v>
      </c>
      <c r="C172" s="100">
        <v>208113</v>
      </c>
    </row>
    <row r="173" spans="1:3">
      <c r="A173" s="98" t="s">
        <v>699</v>
      </c>
      <c r="B173" s="101">
        <v>470024240</v>
      </c>
      <c r="C173" s="100">
        <v>76572</v>
      </c>
    </row>
    <row r="174" spans="1:3">
      <c r="A174" s="98" t="s">
        <v>700</v>
      </c>
      <c r="B174" s="101">
        <v>470024290</v>
      </c>
      <c r="C174" s="100">
        <v>1415467</v>
      </c>
    </row>
    <row r="175" spans="1:3">
      <c r="A175" s="98" t="s">
        <v>701</v>
      </c>
      <c r="B175" s="101">
        <v>470024300</v>
      </c>
      <c r="C175" s="100">
        <v>32119</v>
      </c>
    </row>
    <row r="176" spans="1:3">
      <c r="A176" s="98" t="s">
        <v>702</v>
      </c>
      <c r="B176" s="101">
        <v>470024400</v>
      </c>
      <c r="C176" s="100">
        <v>2060150</v>
      </c>
    </row>
    <row r="177" spans="1:3">
      <c r="A177" s="98" t="s">
        <v>703</v>
      </c>
      <c r="B177" s="101">
        <v>470024410</v>
      </c>
      <c r="C177" s="100">
        <v>2051566</v>
      </c>
    </row>
    <row r="178" spans="1:3">
      <c r="A178" s="98" t="s">
        <v>704</v>
      </c>
      <c r="B178" s="101">
        <v>470024420</v>
      </c>
      <c r="C178" s="100">
        <v>8584</v>
      </c>
    </row>
    <row r="179" spans="1:3">
      <c r="A179" s="98" t="s">
        <v>705</v>
      </c>
      <c r="B179" s="101">
        <v>470024500</v>
      </c>
      <c r="C179" s="100">
        <v>47550</v>
      </c>
    </row>
    <row r="180" spans="1:3">
      <c r="A180" s="98" t="s">
        <v>706</v>
      </c>
      <c r="B180" s="101">
        <v>470024600</v>
      </c>
      <c r="C180" s="100">
        <v>66302</v>
      </c>
    </row>
    <row r="181" spans="1:3">
      <c r="A181" s="98" t="s">
        <v>707</v>
      </c>
      <c r="B181" s="101">
        <v>470024700</v>
      </c>
      <c r="C181" s="100">
        <v>2025654</v>
      </c>
    </row>
    <row r="182" spans="1:3">
      <c r="A182" s="98" t="s">
        <v>708</v>
      </c>
      <c r="B182" s="101">
        <v>470024710</v>
      </c>
      <c r="C182" s="100">
        <v>1886416</v>
      </c>
    </row>
    <row r="183" spans="1:3">
      <c r="A183" s="98" t="s">
        <v>709</v>
      </c>
      <c r="B183" s="101">
        <v>470024720</v>
      </c>
      <c r="C183" s="100">
        <v>139238</v>
      </c>
    </row>
    <row r="184" spans="1:3">
      <c r="A184" s="98" t="s">
        <v>710</v>
      </c>
      <c r="B184" s="101">
        <v>470024800</v>
      </c>
      <c r="C184" s="100">
        <v>2258272</v>
      </c>
    </row>
    <row r="185" spans="1:3" ht="25.5">
      <c r="A185" s="98" t="s">
        <v>711</v>
      </c>
      <c r="B185" s="101">
        <v>470024900</v>
      </c>
      <c r="C185" s="100">
        <v>9921974</v>
      </c>
    </row>
    <row r="186" spans="1:3" ht="25.5">
      <c r="A186" s="98" t="s">
        <v>712</v>
      </c>
      <c r="B186" s="101">
        <v>470024910</v>
      </c>
      <c r="C186" s="100">
        <v>632168</v>
      </c>
    </row>
    <row r="187" spans="1:3" ht="25.5">
      <c r="A187" s="98" t="s">
        <v>713</v>
      </c>
      <c r="B187" s="101">
        <v>470024920</v>
      </c>
      <c r="C187" s="100">
        <v>187909</v>
      </c>
    </row>
    <row r="188" spans="1:3">
      <c r="A188" s="98" t="s">
        <v>714</v>
      </c>
      <c r="B188" s="101">
        <v>470024990</v>
      </c>
      <c r="C188" s="100">
        <v>9101897</v>
      </c>
    </row>
    <row r="189" spans="1:3">
      <c r="A189" s="98" t="s">
        <v>715</v>
      </c>
      <c r="B189" s="99">
        <v>470025</v>
      </c>
      <c r="C189" s="100">
        <v>22858920</v>
      </c>
    </row>
    <row r="190" spans="1:3">
      <c r="A190" s="98" t="s">
        <v>716</v>
      </c>
      <c r="B190" s="101">
        <v>470025100</v>
      </c>
      <c r="C190" s="100">
        <v>3016263</v>
      </c>
    </row>
    <row r="191" spans="1:3">
      <c r="A191" s="98" t="s">
        <v>717</v>
      </c>
      <c r="B191" s="101">
        <v>470025110</v>
      </c>
      <c r="C191" s="100">
        <v>2498855</v>
      </c>
    </row>
    <row r="192" spans="1:3">
      <c r="A192" s="98" t="s">
        <v>718</v>
      </c>
      <c r="B192" s="101">
        <v>470025120</v>
      </c>
      <c r="C192" s="100">
        <v>201102</v>
      </c>
    </row>
    <row r="193" spans="1:3">
      <c r="A193" s="98" t="s">
        <v>719</v>
      </c>
      <c r="B193" s="101">
        <v>470025130</v>
      </c>
      <c r="C193" s="100">
        <v>316306</v>
      </c>
    </row>
    <row r="194" spans="1:3">
      <c r="A194" s="98" t="s">
        <v>720</v>
      </c>
      <c r="B194" s="101">
        <v>470025200</v>
      </c>
      <c r="C194" s="100">
        <v>6549609</v>
      </c>
    </row>
    <row r="195" spans="1:3">
      <c r="A195" s="98" t="s">
        <v>721</v>
      </c>
      <c r="B195" s="101">
        <v>470025300</v>
      </c>
      <c r="C195" s="100">
        <v>3006102</v>
      </c>
    </row>
    <row r="196" spans="1:3">
      <c r="A196" s="98" t="s">
        <v>722</v>
      </c>
      <c r="B196" s="101">
        <v>470025400</v>
      </c>
      <c r="C196" s="100">
        <v>6340647</v>
      </c>
    </row>
    <row r="197" spans="1:3">
      <c r="A197" s="98" t="s">
        <v>723</v>
      </c>
      <c r="B197" s="101">
        <v>470025500</v>
      </c>
      <c r="C197" s="100">
        <v>915547</v>
      </c>
    </row>
    <row r="198" spans="1:3">
      <c r="A198" s="98" t="s">
        <v>724</v>
      </c>
      <c r="B198" s="101">
        <v>470025900</v>
      </c>
      <c r="C198" s="100">
        <v>3030753</v>
      </c>
    </row>
    <row r="199" spans="1:3">
      <c r="A199" s="98" t="s">
        <v>725</v>
      </c>
      <c r="B199" s="99">
        <v>470026</v>
      </c>
      <c r="C199" s="100">
        <v>13146343</v>
      </c>
    </row>
    <row r="200" spans="1:3">
      <c r="A200" s="98" t="s">
        <v>726</v>
      </c>
      <c r="B200" s="101">
        <v>470026100</v>
      </c>
      <c r="C200" s="100">
        <v>1447038</v>
      </c>
    </row>
    <row r="201" spans="1:3">
      <c r="A201" s="98" t="s">
        <v>727</v>
      </c>
      <c r="B201" s="101">
        <v>470026200</v>
      </c>
      <c r="C201" s="100">
        <v>1549834</v>
      </c>
    </row>
    <row r="202" spans="1:3">
      <c r="A202" s="98" t="s">
        <v>728</v>
      </c>
      <c r="B202" s="101">
        <v>470026900</v>
      </c>
      <c r="C202" s="100">
        <v>10149471</v>
      </c>
    </row>
    <row r="203" spans="1:3">
      <c r="A203" s="98" t="s">
        <v>729</v>
      </c>
      <c r="B203" s="99">
        <v>470027</v>
      </c>
      <c r="C203" s="100">
        <v>7685165</v>
      </c>
    </row>
    <row r="204" spans="1:3">
      <c r="A204" s="98" t="s">
        <v>730</v>
      </c>
      <c r="B204" s="101">
        <v>470027000</v>
      </c>
      <c r="C204" s="100">
        <v>7685165</v>
      </c>
    </row>
    <row r="205" spans="1:3">
      <c r="A205" s="98" t="s">
        <v>731</v>
      </c>
      <c r="B205" s="99">
        <v>47003</v>
      </c>
      <c r="C205" s="100">
        <v>31091267</v>
      </c>
    </row>
    <row r="206" spans="1:3" ht="25.5">
      <c r="A206" s="98" t="s">
        <v>732</v>
      </c>
      <c r="B206" s="99">
        <v>470031</v>
      </c>
      <c r="C206" s="100">
        <v>5545965</v>
      </c>
    </row>
    <row r="207" spans="1:3">
      <c r="A207" s="98" t="s">
        <v>733</v>
      </c>
      <c r="B207" s="101">
        <v>470031100</v>
      </c>
      <c r="C207" s="100">
        <v>2876264</v>
      </c>
    </row>
    <row r="208" spans="1:3">
      <c r="A208" s="98" t="s">
        <v>734</v>
      </c>
      <c r="B208" s="101">
        <v>470031110</v>
      </c>
      <c r="C208" s="100">
        <v>1181035</v>
      </c>
    </row>
    <row r="209" spans="1:3" ht="25.5">
      <c r="A209" s="98" t="s">
        <v>735</v>
      </c>
      <c r="B209" s="101">
        <v>470031120</v>
      </c>
      <c r="C209" s="100">
        <v>1695229</v>
      </c>
    </row>
    <row r="210" spans="1:3" ht="25.5">
      <c r="A210" s="98" t="s">
        <v>736</v>
      </c>
      <c r="B210" s="101">
        <v>470031200</v>
      </c>
      <c r="C210" s="100">
        <v>2487512</v>
      </c>
    </row>
    <row r="211" spans="1:3">
      <c r="A211" s="98" t="s">
        <v>737</v>
      </c>
      <c r="B211" s="101">
        <v>470031210</v>
      </c>
      <c r="C211" s="100">
        <v>351275</v>
      </c>
    </row>
    <row r="212" spans="1:3" ht="25.5">
      <c r="A212" s="98" t="s">
        <v>738</v>
      </c>
      <c r="B212" s="101">
        <v>470031220</v>
      </c>
      <c r="C212" s="100">
        <v>1197373</v>
      </c>
    </row>
    <row r="213" spans="1:3">
      <c r="A213" s="98" t="s">
        <v>739</v>
      </c>
      <c r="B213" s="101">
        <v>470031290</v>
      </c>
      <c r="C213" s="100">
        <v>938864</v>
      </c>
    </row>
    <row r="214" spans="1:3">
      <c r="A214" s="98" t="s">
        <v>740</v>
      </c>
      <c r="B214" s="101">
        <v>470031300</v>
      </c>
      <c r="C214" s="100">
        <v>182189</v>
      </c>
    </row>
    <row r="215" spans="1:3">
      <c r="A215" s="98" t="s">
        <v>741</v>
      </c>
      <c r="B215" s="99">
        <v>470032</v>
      </c>
      <c r="C215" s="100">
        <v>21042385</v>
      </c>
    </row>
    <row r="216" spans="1:3">
      <c r="A216" s="98" t="s">
        <v>742</v>
      </c>
      <c r="B216" s="101">
        <v>470032100</v>
      </c>
      <c r="C216" s="100">
        <v>139936</v>
      </c>
    </row>
    <row r="217" spans="1:3" ht="25.5">
      <c r="A217" s="98" t="s">
        <v>743</v>
      </c>
      <c r="B217" s="101">
        <v>470032200</v>
      </c>
      <c r="C217" s="100">
        <v>20868634</v>
      </c>
    </row>
    <row r="218" spans="1:3">
      <c r="A218" s="98" t="s">
        <v>744</v>
      </c>
      <c r="B218" s="101">
        <v>470032300</v>
      </c>
      <c r="C218" s="100">
        <v>31442</v>
      </c>
    </row>
    <row r="219" spans="1:3">
      <c r="A219" s="98" t="s">
        <v>746</v>
      </c>
      <c r="B219" s="101">
        <v>470032900</v>
      </c>
      <c r="C219" s="100">
        <v>2374</v>
      </c>
    </row>
    <row r="220" spans="1:3">
      <c r="A220" s="98" t="s">
        <v>747</v>
      </c>
      <c r="B220" s="99">
        <v>470033</v>
      </c>
      <c r="C220" s="100">
        <v>4502917</v>
      </c>
    </row>
    <row r="221" spans="1:3">
      <c r="A221" s="98" t="s">
        <v>748</v>
      </c>
      <c r="B221" s="101">
        <v>470033100</v>
      </c>
      <c r="C221" s="100">
        <v>589963</v>
      </c>
    </row>
    <row r="222" spans="1:3">
      <c r="A222" s="98" t="s">
        <v>749</v>
      </c>
      <c r="B222" s="101">
        <v>470033110</v>
      </c>
      <c r="C222" s="100" t="s">
        <v>0</v>
      </c>
    </row>
    <row r="223" spans="1:3">
      <c r="A223" s="98" t="s">
        <v>750</v>
      </c>
      <c r="B223" s="101">
        <v>470033190</v>
      </c>
      <c r="C223" s="100">
        <v>589963</v>
      </c>
    </row>
    <row r="224" spans="1:3">
      <c r="A224" s="98" t="s">
        <v>751</v>
      </c>
      <c r="B224" s="101">
        <v>470033200</v>
      </c>
      <c r="C224" s="100">
        <v>3580104</v>
      </c>
    </row>
    <row r="225" spans="1:3">
      <c r="A225" s="98" t="s">
        <v>752</v>
      </c>
      <c r="B225" s="101">
        <v>470033300</v>
      </c>
      <c r="C225" s="100" t="s">
        <v>0</v>
      </c>
    </row>
    <row r="226" spans="1:3">
      <c r="A226" s="98" t="s">
        <v>753</v>
      </c>
      <c r="B226" s="101">
        <v>470033400</v>
      </c>
      <c r="C226" s="100">
        <v>124585</v>
      </c>
    </row>
    <row r="227" spans="1:3">
      <c r="A227" s="98" t="s">
        <v>754</v>
      </c>
      <c r="B227" s="101">
        <v>470033500</v>
      </c>
      <c r="C227" s="100">
        <v>36</v>
      </c>
    </row>
    <row r="228" spans="1:3">
      <c r="A228" s="98" t="s">
        <v>755</v>
      </c>
      <c r="B228" s="101">
        <v>470033600</v>
      </c>
      <c r="C228" s="100">
        <v>56996</v>
      </c>
    </row>
    <row r="229" spans="1:3">
      <c r="A229" s="98" t="s">
        <v>756</v>
      </c>
      <c r="B229" s="101">
        <v>470033900</v>
      </c>
      <c r="C229" s="100">
        <v>151233</v>
      </c>
    </row>
    <row r="230" spans="1:3">
      <c r="A230" s="98" t="s">
        <v>757</v>
      </c>
      <c r="B230" s="99">
        <v>47004</v>
      </c>
      <c r="C230" s="100">
        <v>47263845</v>
      </c>
    </row>
    <row r="231" spans="1:3">
      <c r="A231" s="98" t="s">
        <v>758</v>
      </c>
      <c r="B231" s="99">
        <v>470041</v>
      </c>
      <c r="C231" s="100">
        <v>1082590</v>
      </c>
    </row>
    <row r="232" spans="1:3">
      <c r="A232" s="98" t="s">
        <v>759</v>
      </c>
      <c r="B232" s="101">
        <v>470041100</v>
      </c>
      <c r="C232" s="100">
        <v>1040348</v>
      </c>
    </row>
    <row r="233" spans="1:3">
      <c r="A233" s="98" t="s">
        <v>760</v>
      </c>
      <c r="B233" s="101">
        <v>470041200</v>
      </c>
      <c r="C233" s="100" t="s">
        <v>0</v>
      </c>
    </row>
    <row r="234" spans="1:3" ht="25.5">
      <c r="A234" s="98" t="s">
        <v>761</v>
      </c>
      <c r="B234" s="101">
        <v>470041300</v>
      </c>
      <c r="C234" s="100">
        <v>42242</v>
      </c>
    </row>
    <row r="235" spans="1:3">
      <c r="A235" s="98" t="s">
        <v>762</v>
      </c>
      <c r="B235" s="99">
        <v>470042</v>
      </c>
      <c r="C235" s="100">
        <v>3702463</v>
      </c>
    </row>
    <row r="236" spans="1:3">
      <c r="A236" s="98" t="s">
        <v>763</v>
      </c>
      <c r="B236" s="101">
        <v>470042100</v>
      </c>
      <c r="C236" s="100">
        <v>1576056</v>
      </c>
    </row>
    <row r="237" spans="1:3">
      <c r="A237" s="98" t="s">
        <v>764</v>
      </c>
      <c r="B237" s="101">
        <v>470042200</v>
      </c>
      <c r="C237" s="100">
        <v>26402</v>
      </c>
    </row>
    <row r="238" spans="1:3">
      <c r="A238" s="98" t="s">
        <v>765</v>
      </c>
      <c r="B238" s="101">
        <v>470042900</v>
      </c>
      <c r="C238" s="100">
        <v>2100005</v>
      </c>
    </row>
    <row r="239" spans="1:3">
      <c r="A239" s="98" t="s">
        <v>766</v>
      </c>
      <c r="B239" s="99">
        <v>470043</v>
      </c>
      <c r="C239" s="100" t="s">
        <v>0</v>
      </c>
    </row>
    <row r="240" spans="1:3">
      <c r="A240" s="98" t="s">
        <v>767</v>
      </c>
      <c r="B240" s="101">
        <v>470043000</v>
      </c>
      <c r="C240" s="100" t="s">
        <v>0</v>
      </c>
    </row>
    <row r="241" spans="1:3">
      <c r="A241" s="98" t="s">
        <v>768</v>
      </c>
      <c r="B241" s="99">
        <v>470044</v>
      </c>
      <c r="C241" s="100">
        <v>2634820</v>
      </c>
    </row>
    <row r="242" spans="1:3">
      <c r="A242" s="98" t="s">
        <v>769</v>
      </c>
      <c r="B242" s="101">
        <v>470044000</v>
      </c>
      <c r="C242" s="100">
        <v>2634820</v>
      </c>
    </row>
    <row r="243" spans="1:3" ht="25.5">
      <c r="A243" s="98" t="s">
        <v>770</v>
      </c>
      <c r="B243" s="99">
        <v>470045</v>
      </c>
      <c r="C243" s="100">
        <v>1492948</v>
      </c>
    </row>
    <row r="244" spans="1:3">
      <c r="A244" s="98" t="s">
        <v>771</v>
      </c>
      <c r="B244" s="101">
        <v>470045100</v>
      </c>
      <c r="C244" s="100">
        <v>1120</v>
      </c>
    </row>
    <row r="245" spans="1:3">
      <c r="A245" s="98" t="s">
        <v>772</v>
      </c>
      <c r="B245" s="101">
        <v>470045200</v>
      </c>
      <c r="C245" s="100">
        <v>392691</v>
      </c>
    </row>
    <row r="246" spans="1:3">
      <c r="A246" s="98" t="s">
        <v>773</v>
      </c>
      <c r="B246" s="101">
        <v>470045300</v>
      </c>
      <c r="C246" s="100">
        <v>885231</v>
      </c>
    </row>
    <row r="247" spans="1:3" ht="25.5">
      <c r="A247" s="98" t="s">
        <v>774</v>
      </c>
      <c r="B247" s="101">
        <v>470045900</v>
      </c>
      <c r="C247" s="100">
        <v>213906</v>
      </c>
    </row>
    <row r="248" spans="1:3">
      <c r="A248" s="98" t="s">
        <v>775</v>
      </c>
      <c r="B248" s="99">
        <v>470046</v>
      </c>
      <c r="C248" s="100">
        <v>4073216</v>
      </c>
    </row>
    <row r="249" spans="1:3" ht="38.25">
      <c r="A249" s="98" t="s">
        <v>776</v>
      </c>
      <c r="B249" s="101">
        <v>470046100</v>
      </c>
      <c r="C249" s="100">
        <v>1000</v>
      </c>
    </row>
    <row r="250" spans="1:3">
      <c r="A250" s="98" t="s">
        <v>777</v>
      </c>
      <c r="B250" s="101">
        <v>470046200</v>
      </c>
      <c r="C250" s="100" t="s">
        <v>0</v>
      </c>
    </row>
    <row r="251" spans="1:3" ht="25.5">
      <c r="A251" s="98" t="s">
        <v>778</v>
      </c>
      <c r="B251" s="101">
        <v>470046300</v>
      </c>
      <c r="C251" s="100">
        <v>4048635</v>
      </c>
    </row>
    <row r="252" spans="1:3">
      <c r="A252" s="98" t="s">
        <v>779</v>
      </c>
      <c r="B252" s="101">
        <v>470046900</v>
      </c>
      <c r="C252" s="100">
        <v>23581</v>
      </c>
    </row>
    <row r="253" spans="1:3">
      <c r="A253" s="98" t="s">
        <v>780</v>
      </c>
      <c r="B253" s="99">
        <v>470047</v>
      </c>
      <c r="C253" s="100">
        <v>1316145</v>
      </c>
    </row>
    <row r="254" spans="1:3">
      <c r="A254" s="98" t="s">
        <v>781</v>
      </c>
      <c r="B254" s="101">
        <v>470047000</v>
      </c>
      <c r="C254" s="100">
        <v>1316145</v>
      </c>
    </row>
    <row r="255" spans="1:3" ht="25.5">
      <c r="A255" s="98" t="s">
        <v>782</v>
      </c>
      <c r="B255" s="99">
        <v>470049</v>
      </c>
      <c r="C255" s="100">
        <v>32961662</v>
      </c>
    </row>
    <row r="256" spans="1:3" ht="38.25">
      <c r="A256" s="98" t="s">
        <v>783</v>
      </c>
      <c r="B256" s="101">
        <v>470049100</v>
      </c>
      <c r="C256" s="100">
        <v>5515628</v>
      </c>
    </row>
    <row r="257" spans="1:3">
      <c r="A257" s="98" t="s">
        <v>784</v>
      </c>
      <c r="B257" s="101">
        <v>470049110</v>
      </c>
      <c r="C257" s="100" t="s">
        <v>0</v>
      </c>
    </row>
    <row r="258" spans="1:3">
      <c r="A258" s="98" t="s">
        <v>785</v>
      </c>
      <c r="B258" s="101">
        <v>470049120</v>
      </c>
      <c r="C258" s="100" t="s">
        <v>0</v>
      </c>
    </row>
    <row r="259" spans="1:3">
      <c r="A259" s="98" t="s">
        <v>786</v>
      </c>
      <c r="B259" s="101">
        <v>470049130</v>
      </c>
      <c r="C259" s="100" t="s">
        <v>0</v>
      </c>
    </row>
    <row r="260" spans="1:3" ht="25.5">
      <c r="A260" s="98" t="s">
        <v>787</v>
      </c>
      <c r="B260" s="101">
        <v>470049140</v>
      </c>
      <c r="C260" s="100" t="s">
        <v>0</v>
      </c>
    </row>
    <row r="261" spans="1:3" ht="25.5">
      <c r="A261" s="98" t="s">
        <v>788</v>
      </c>
      <c r="B261" s="101">
        <v>470049150</v>
      </c>
      <c r="C261" s="100">
        <v>2392811</v>
      </c>
    </row>
    <row r="262" spans="1:3" ht="25.5">
      <c r="A262" s="98" t="s">
        <v>789</v>
      </c>
      <c r="B262" s="101">
        <v>470049160</v>
      </c>
      <c r="C262" s="100" t="s">
        <v>0</v>
      </c>
    </row>
    <row r="263" spans="1:3" ht="25.5">
      <c r="A263" s="98" t="s">
        <v>790</v>
      </c>
      <c r="B263" s="101">
        <v>470049170</v>
      </c>
      <c r="C263" s="100" t="s">
        <v>0</v>
      </c>
    </row>
    <row r="264" spans="1:3">
      <c r="A264" s="98" t="s">
        <v>791</v>
      </c>
      <c r="B264" s="101">
        <v>470049180</v>
      </c>
      <c r="C264" s="100" t="s">
        <v>0</v>
      </c>
    </row>
    <row r="265" spans="1:3" ht="25.5">
      <c r="A265" s="98" t="s">
        <v>792</v>
      </c>
      <c r="B265" s="101">
        <v>470049190</v>
      </c>
      <c r="C265" s="100">
        <v>3122817</v>
      </c>
    </row>
    <row r="266" spans="1:3">
      <c r="A266" s="98" t="s">
        <v>793</v>
      </c>
      <c r="B266" s="101">
        <v>470049200</v>
      </c>
      <c r="C266" s="100">
        <v>138990</v>
      </c>
    </row>
    <row r="267" spans="1:3">
      <c r="A267" s="98" t="s">
        <v>794</v>
      </c>
      <c r="B267" s="101">
        <v>470049210</v>
      </c>
      <c r="C267" s="100">
        <v>138990</v>
      </c>
    </row>
    <row r="268" spans="1:3">
      <c r="A268" s="98" t="s">
        <v>795</v>
      </c>
      <c r="B268" s="101">
        <v>470049220</v>
      </c>
      <c r="C268" s="100" t="s">
        <v>0</v>
      </c>
    </row>
    <row r="269" spans="1:3">
      <c r="A269" s="98" t="s">
        <v>796</v>
      </c>
      <c r="B269" s="101">
        <v>470049230</v>
      </c>
      <c r="C269" s="100" t="s">
        <v>0</v>
      </c>
    </row>
    <row r="270" spans="1:3">
      <c r="A270" s="98" t="s">
        <v>797</v>
      </c>
      <c r="B270" s="101">
        <v>470049300</v>
      </c>
      <c r="C270" s="100">
        <v>10800</v>
      </c>
    </row>
    <row r="271" spans="1:3" ht="25.5">
      <c r="A271" s="98" t="s">
        <v>798</v>
      </c>
      <c r="B271" s="101">
        <v>470049400</v>
      </c>
      <c r="C271" s="100">
        <v>1618066</v>
      </c>
    </row>
    <row r="272" spans="1:3">
      <c r="A272" s="98" t="s">
        <v>799</v>
      </c>
      <c r="B272" s="101">
        <v>470049410</v>
      </c>
      <c r="C272" s="100" t="s">
        <v>0</v>
      </c>
    </row>
    <row r="273" spans="1:3">
      <c r="A273" s="98" t="s">
        <v>800</v>
      </c>
      <c r="B273" s="101">
        <v>470049420</v>
      </c>
      <c r="C273" s="100">
        <v>1618066</v>
      </c>
    </row>
    <row r="274" spans="1:3">
      <c r="A274" s="98" t="s">
        <v>801</v>
      </c>
      <c r="B274" s="101">
        <v>470049430</v>
      </c>
      <c r="C274" s="100" t="s">
        <v>0</v>
      </c>
    </row>
    <row r="275" spans="1:3" ht="25.5">
      <c r="A275" s="98" t="s">
        <v>802</v>
      </c>
      <c r="B275" s="101">
        <v>470049500</v>
      </c>
      <c r="C275" s="100">
        <v>14491472</v>
      </c>
    </row>
    <row r="276" spans="1:3">
      <c r="A276" s="98" t="s">
        <v>803</v>
      </c>
      <c r="B276" s="101">
        <v>470049510</v>
      </c>
      <c r="C276" s="100" t="s">
        <v>0</v>
      </c>
    </row>
    <row r="277" spans="1:3" ht="25.5">
      <c r="A277" s="98" t="s">
        <v>804</v>
      </c>
      <c r="B277" s="101">
        <v>470049590</v>
      </c>
      <c r="C277" s="100">
        <v>14491472</v>
      </c>
    </row>
    <row r="278" spans="1:3" ht="25.5">
      <c r="A278" s="98" t="s">
        <v>805</v>
      </c>
      <c r="B278" s="101">
        <v>470049600</v>
      </c>
      <c r="C278" s="100">
        <v>2007089</v>
      </c>
    </row>
    <row r="279" spans="1:3" ht="25.5">
      <c r="A279" s="98" t="s">
        <v>806</v>
      </c>
      <c r="B279" s="101">
        <v>470049700</v>
      </c>
      <c r="C279" s="100">
        <v>16100</v>
      </c>
    </row>
    <row r="280" spans="1:3" ht="25.5">
      <c r="A280" s="98" t="s">
        <v>807</v>
      </c>
      <c r="B280" s="101">
        <v>470049900</v>
      </c>
      <c r="C280" s="100">
        <v>9163517</v>
      </c>
    </row>
    <row r="281" spans="1:3">
      <c r="A281" s="98" t="s">
        <v>808</v>
      </c>
      <c r="B281" s="99">
        <v>47005</v>
      </c>
      <c r="C281" s="100">
        <v>40409753</v>
      </c>
    </row>
    <row r="282" spans="1:3">
      <c r="A282" s="98" t="s">
        <v>809</v>
      </c>
      <c r="B282" s="99">
        <v>470051</v>
      </c>
      <c r="C282" s="100">
        <v>1065441</v>
      </c>
    </row>
    <row r="283" spans="1:3">
      <c r="A283" s="98" t="s">
        <v>810</v>
      </c>
      <c r="B283" s="101">
        <v>470051100</v>
      </c>
      <c r="C283" s="100" t="s">
        <v>0</v>
      </c>
    </row>
    <row r="284" spans="1:3">
      <c r="A284" s="98" t="s">
        <v>811</v>
      </c>
      <c r="B284" s="101">
        <v>470051200</v>
      </c>
      <c r="C284" s="100">
        <v>401241</v>
      </c>
    </row>
    <row r="285" spans="1:3">
      <c r="A285" s="98" t="s">
        <v>812</v>
      </c>
      <c r="B285" s="101">
        <v>470051210</v>
      </c>
      <c r="C285" s="100">
        <v>401241</v>
      </c>
    </row>
    <row r="286" spans="1:3">
      <c r="A286" s="98" t="s">
        <v>813</v>
      </c>
      <c r="B286" s="101">
        <v>470051220</v>
      </c>
      <c r="C286" s="100" t="s">
        <v>0</v>
      </c>
    </row>
    <row r="287" spans="1:3">
      <c r="A287" s="98" t="s">
        <v>814</v>
      </c>
      <c r="B287" s="101">
        <v>470051230</v>
      </c>
      <c r="C287" s="100" t="s">
        <v>0</v>
      </c>
    </row>
    <row r="288" spans="1:3">
      <c r="A288" s="98" t="s">
        <v>815</v>
      </c>
      <c r="B288" s="101">
        <v>470051290</v>
      </c>
      <c r="C288" s="100" t="s">
        <v>0</v>
      </c>
    </row>
    <row r="289" spans="1:3" ht="25.5">
      <c r="A289" s="98" t="s">
        <v>816</v>
      </c>
      <c r="B289" s="101">
        <v>470051300</v>
      </c>
      <c r="C289" s="100">
        <v>100484</v>
      </c>
    </row>
    <row r="290" spans="1:3">
      <c r="A290" s="98" t="s">
        <v>817</v>
      </c>
      <c r="B290" s="101">
        <v>470051900</v>
      </c>
      <c r="C290" s="100">
        <v>563716</v>
      </c>
    </row>
    <row r="291" spans="1:3">
      <c r="A291" s="98" t="s">
        <v>818</v>
      </c>
      <c r="B291" s="99">
        <v>470052</v>
      </c>
      <c r="C291" s="100" t="s">
        <v>0</v>
      </c>
    </row>
    <row r="292" spans="1:3">
      <c r="A292" s="98" t="s">
        <v>819</v>
      </c>
      <c r="B292" s="101">
        <v>470052000</v>
      </c>
      <c r="C292" s="100" t="s">
        <v>0</v>
      </c>
    </row>
    <row r="293" spans="1:3" ht="25.5">
      <c r="A293" s="98" t="s">
        <v>820</v>
      </c>
      <c r="B293" s="99">
        <v>470053</v>
      </c>
      <c r="C293" s="100">
        <v>4649750</v>
      </c>
    </row>
    <row r="294" spans="1:3">
      <c r="A294" s="98" t="s">
        <v>821</v>
      </c>
      <c r="B294" s="101">
        <v>470053100</v>
      </c>
      <c r="C294" s="100">
        <v>2449942</v>
      </c>
    </row>
    <row r="295" spans="1:3">
      <c r="A295" s="98" t="s">
        <v>822</v>
      </c>
      <c r="B295" s="101">
        <v>470053200</v>
      </c>
      <c r="C295" s="100">
        <v>2179784</v>
      </c>
    </row>
    <row r="296" spans="1:3">
      <c r="A296" s="98" t="s">
        <v>823</v>
      </c>
      <c r="B296" s="101">
        <v>470053210</v>
      </c>
      <c r="C296" s="100" t="s">
        <v>0</v>
      </c>
    </row>
    <row r="297" spans="1:3">
      <c r="A297" s="98" t="s">
        <v>824</v>
      </c>
      <c r="B297" s="101">
        <v>470053220</v>
      </c>
      <c r="C297" s="100" t="s">
        <v>0</v>
      </c>
    </row>
    <row r="298" spans="1:3">
      <c r="A298" s="98" t="s">
        <v>825</v>
      </c>
      <c r="B298" s="101">
        <v>470053290</v>
      </c>
      <c r="C298" s="100">
        <v>2179784</v>
      </c>
    </row>
    <row r="299" spans="1:3">
      <c r="A299" s="98" t="s">
        <v>826</v>
      </c>
      <c r="B299" s="101">
        <v>470053300</v>
      </c>
      <c r="C299" s="100">
        <v>20024</v>
      </c>
    </row>
    <row r="300" spans="1:3">
      <c r="A300" s="98" t="s">
        <v>827</v>
      </c>
      <c r="B300" s="99">
        <v>470054</v>
      </c>
      <c r="C300" s="100">
        <v>25907964</v>
      </c>
    </row>
    <row r="301" spans="1:3">
      <c r="A301" s="98" t="s">
        <v>828</v>
      </c>
      <c r="B301" s="101">
        <v>470054100</v>
      </c>
      <c r="C301" s="100">
        <v>4551086</v>
      </c>
    </row>
    <row r="302" spans="1:3" ht="25.5">
      <c r="A302" s="98" t="s">
        <v>829</v>
      </c>
      <c r="B302" s="101">
        <v>470054200</v>
      </c>
      <c r="C302" s="100">
        <v>5183688</v>
      </c>
    </row>
    <row r="303" spans="1:3">
      <c r="A303" s="98" t="s">
        <v>830</v>
      </c>
      <c r="B303" s="101">
        <v>470054300</v>
      </c>
      <c r="C303" s="100">
        <v>609489</v>
      </c>
    </row>
    <row r="304" spans="1:3">
      <c r="A304" s="98" t="s">
        <v>831</v>
      </c>
      <c r="B304" s="101">
        <v>470054400</v>
      </c>
      <c r="C304" s="100">
        <v>339352</v>
      </c>
    </row>
    <row r="305" spans="1:3">
      <c r="A305" s="98" t="s">
        <v>832</v>
      </c>
      <c r="B305" s="101">
        <v>470054500</v>
      </c>
      <c r="C305" s="100">
        <v>1886327</v>
      </c>
    </row>
    <row r="306" spans="1:3">
      <c r="A306" s="98" t="s">
        <v>833</v>
      </c>
      <c r="B306" s="101">
        <v>470054510</v>
      </c>
      <c r="C306" s="100">
        <v>645651</v>
      </c>
    </row>
    <row r="307" spans="1:3">
      <c r="A307" s="98" t="s">
        <v>834</v>
      </c>
      <c r="B307" s="101">
        <v>470054520</v>
      </c>
      <c r="C307" s="100">
        <v>1240676</v>
      </c>
    </row>
    <row r="308" spans="1:3">
      <c r="A308" s="98" t="s">
        <v>835</v>
      </c>
      <c r="B308" s="101">
        <v>470054600</v>
      </c>
      <c r="C308" s="100">
        <v>1534989</v>
      </c>
    </row>
    <row r="309" spans="1:3" ht="25.5">
      <c r="A309" s="98" t="s">
        <v>836</v>
      </c>
      <c r="B309" s="101">
        <v>470054700</v>
      </c>
      <c r="C309" s="100">
        <v>1494710</v>
      </c>
    </row>
    <row r="310" spans="1:3" ht="25.5">
      <c r="A310" s="98" t="s">
        <v>837</v>
      </c>
      <c r="B310" s="101">
        <v>470054800</v>
      </c>
      <c r="C310" s="100">
        <v>613888</v>
      </c>
    </row>
    <row r="311" spans="1:3">
      <c r="A311" s="98" t="s">
        <v>838</v>
      </c>
      <c r="B311" s="101">
        <v>470054810</v>
      </c>
      <c r="C311" s="100">
        <v>116813</v>
      </c>
    </row>
    <row r="312" spans="1:3" ht="25.5">
      <c r="A312" s="98" t="s">
        <v>839</v>
      </c>
      <c r="B312" s="101">
        <v>470054820</v>
      </c>
      <c r="C312" s="100">
        <v>497075</v>
      </c>
    </row>
    <row r="313" spans="1:3" ht="25.5">
      <c r="A313" s="98" t="s">
        <v>840</v>
      </c>
      <c r="B313" s="101">
        <v>470054900</v>
      </c>
      <c r="C313" s="100">
        <v>9694436</v>
      </c>
    </row>
    <row r="314" spans="1:3">
      <c r="A314" s="98" t="s">
        <v>841</v>
      </c>
      <c r="B314" s="101">
        <v>470054910</v>
      </c>
      <c r="C314" s="100">
        <v>1654770</v>
      </c>
    </row>
    <row r="315" spans="1:3" ht="25.5">
      <c r="A315" s="98" t="s">
        <v>842</v>
      </c>
      <c r="B315" s="101">
        <v>470054920</v>
      </c>
      <c r="C315" s="100">
        <v>3439</v>
      </c>
    </row>
    <row r="316" spans="1:3" ht="25.5">
      <c r="A316" s="98" t="s">
        <v>843</v>
      </c>
      <c r="B316" s="101">
        <v>470054990</v>
      </c>
      <c r="C316" s="100">
        <v>8036227</v>
      </c>
    </row>
    <row r="317" spans="1:3">
      <c r="A317" s="98" t="s">
        <v>1053</v>
      </c>
      <c r="B317" s="99">
        <v>470055</v>
      </c>
      <c r="C317" s="100">
        <v>4766962</v>
      </c>
    </row>
    <row r="318" spans="1:3" ht="25.5">
      <c r="A318" s="98" t="s">
        <v>844</v>
      </c>
      <c r="B318" s="101">
        <v>470055100</v>
      </c>
      <c r="C318" s="100">
        <v>1082124</v>
      </c>
    </row>
    <row r="319" spans="1:3">
      <c r="A319" s="98" t="s">
        <v>845</v>
      </c>
      <c r="B319" s="101">
        <v>470055200</v>
      </c>
      <c r="C319" s="100">
        <v>1696922</v>
      </c>
    </row>
    <row r="320" spans="1:3">
      <c r="A320" s="98" t="s">
        <v>846</v>
      </c>
      <c r="B320" s="101">
        <v>470055300</v>
      </c>
      <c r="C320" s="100">
        <v>58453</v>
      </c>
    </row>
    <row r="321" spans="1:3">
      <c r="A321" s="98" t="s">
        <v>847</v>
      </c>
      <c r="B321" s="101">
        <v>470055400</v>
      </c>
      <c r="C321" s="100">
        <v>436456</v>
      </c>
    </row>
    <row r="322" spans="1:3" ht="25.5">
      <c r="A322" s="98" t="s">
        <v>848</v>
      </c>
      <c r="B322" s="101">
        <v>470055500</v>
      </c>
      <c r="C322" s="100">
        <v>51861</v>
      </c>
    </row>
    <row r="323" spans="1:3">
      <c r="A323" s="98" t="s">
        <v>849</v>
      </c>
      <c r="B323" s="101">
        <v>470055600</v>
      </c>
      <c r="C323" s="100">
        <v>16804</v>
      </c>
    </row>
    <row r="324" spans="1:3">
      <c r="A324" s="98" t="s">
        <v>850</v>
      </c>
      <c r="B324" s="101">
        <v>470055800</v>
      </c>
      <c r="C324" s="100">
        <v>1247289</v>
      </c>
    </row>
    <row r="325" spans="1:3">
      <c r="A325" s="98" t="s">
        <v>851</v>
      </c>
      <c r="B325" s="101">
        <v>470055900</v>
      </c>
      <c r="C325" s="100">
        <v>177053</v>
      </c>
    </row>
    <row r="326" spans="1:3">
      <c r="A326" s="98" t="s">
        <v>1054</v>
      </c>
      <c r="B326" s="99">
        <v>470056</v>
      </c>
      <c r="C326" s="100">
        <v>1748180</v>
      </c>
    </row>
    <row r="327" spans="1:3">
      <c r="A327" s="98" t="s">
        <v>852</v>
      </c>
      <c r="B327" s="101">
        <v>470056100</v>
      </c>
      <c r="C327" s="100">
        <v>1639420</v>
      </c>
    </row>
    <row r="328" spans="1:3">
      <c r="A328" s="98" t="s">
        <v>853</v>
      </c>
      <c r="B328" s="101">
        <v>470056110</v>
      </c>
      <c r="C328" s="100">
        <v>110153</v>
      </c>
    </row>
    <row r="329" spans="1:3" ht="25.5">
      <c r="A329" s="98" t="s">
        <v>854</v>
      </c>
      <c r="B329" s="101">
        <v>470056120</v>
      </c>
      <c r="C329" s="100">
        <v>46723</v>
      </c>
    </row>
    <row r="330" spans="1:3" ht="25.5">
      <c r="A330" s="98" t="s">
        <v>855</v>
      </c>
      <c r="B330" s="101">
        <v>470056130</v>
      </c>
      <c r="C330" s="100">
        <v>327566</v>
      </c>
    </row>
    <row r="331" spans="1:3">
      <c r="A331" s="98" t="s">
        <v>856</v>
      </c>
      <c r="B331" s="101">
        <v>470056180</v>
      </c>
      <c r="C331" s="100">
        <v>59329</v>
      </c>
    </row>
    <row r="332" spans="1:3">
      <c r="A332" s="98" t="s">
        <v>857</v>
      </c>
      <c r="B332" s="101">
        <v>470056190</v>
      </c>
      <c r="C332" s="100">
        <v>1095649</v>
      </c>
    </row>
    <row r="333" spans="1:3">
      <c r="A333" s="98" t="s">
        <v>858</v>
      </c>
      <c r="B333" s="101">
        <v>470056200</v>
      </c>
      <c r="C333" s="100">
        <v>44288</v>
      </c>
    </row>
    <row r="334" spans="1:3">
      <c r="A334" s="98" t="s">
        <v>859</v>
      </c>
      <c r="B334" s="101">
        <v>470056210</v>
      </c>
      <c r="C334" s="100">
        <v>2256</v>
      </c>
    </row>
    <row r="335" spans="1:3">
      <c r="A335" s="98" t="s">
        <v>860</v>
      </c>
      <c r="B335" s="101">
        <v>470056220</v>
      </c>
      <c r="C335" s="100">
        <v>2369</v>
      </c>
    </row>
    <row r="336" spans="1:3">
      <c r="A336" s="98" t="s">
        <v>861</v>
      </c>
      <c r="B336" s="101">
        <v>470056230</v>
      </c>
      <c r="C336" s="100">
        <v>13397</v>
      </c>
    </row>
    <row r="337" spans="1:3">
      <c r="A337" s="98" t="s">
        <v>862</v>
      </c>
      <c r="B337" s="101">
        <v>470056290</v>
      </c>
      <c r="C337" s="100">
        <v>26266</v>
      </c>
    </row>
    <row r="338" spans="1:3" ht="25.5">
      <c r="A338" s="98" t="s">
        <v>863</v>
      </c>
      <c r="B338" s="101">
        <v>470056300</v>
      </c>
      <c r="C338" s="100">
        <v>56320</v>
      </c>
    </row>
    <row r="339" spans="1:3">
      <c r="A339" s="98" t="s">
        <v>864</v>
      </c>
      <c r="B339" s="101">
        <v>470056900</v>
      </c>
      <c r="C339" s="100">
        <v>8153</v>
      </c>
    </row>
    <row r="340" spans="1:3">
      <c r="A340" s="98" t="s">
        <v>1055</v>
      </c>
      <c r="B340" s="99">
        <v>470057</v>
      </c>
      <c r="C340" s="100">
        <v>5871</v>
      </c>
    </row>
    <row r="341" spans="1:3">
      <c r="A341" s="98" t="s">
        <v>865</v>
      </c>
      <c r="B341" s="101">
        <v>470057100</v>
      </c>
      <c r="C341" s="100" t="s">
        <v>0</v>
      </c>
    </row>
    <row r="342" spans="1:3">
      <c r="A342" s="98" t="s">
        <v>866</v>
      </c>
      <c r="B342" s="101">
        <v>470057200</v>
      </c>
      <c r="C342" s="100" t="s">
        <v>0</v>
      </c>
    </row>
    <row r="343" spans="1:3">
      <c r="A343" s="98" t="s">
        <v>1068</v>
      </c>
      <c r="B343" s="101">
        <v>470057300</v>
      </c>
      <c r="C343" s="100" t="s">
        <v>0</v>
      </c>
    </row>
    <row r="344" spans="1:3">
      <c r="A344" s="98" t="s">
        <v>867</v>
      </c>
      <c r="B344" s="101">
        <v>470057900</v>
      </c>
      <c r="C344" s="100">
        <v>5871</v>
      </c>
    </row>
    <row r="345" spans="1:3">
      <c r="A345" s="98" t="s">
        <v>1056</v>
      </c>
      <c r="B345" s="99">
        <v>470058</v>
      </c>
      <c r="C345" s="100">
        <v>190402</v>
      </c>
    </row>
    <row r="346" spans="1:3">
      <c r="A346" s="98" t="s">
        <v>868</v>
      </c>
      <c r="B346" s="101">
        <v>470058100</v>
      </c>
      <c r="C346" s="100">
        <v>190402</v>
      </c>
    </row>
    <row r="347" spans="1:3">
      <c r="A347" s="98" t="s">
        <v>1070</v>
      </c>
      <c r="B347" s="101">
        <v>470058200</v>
      </c>
      <c r="C347" s="100" t="s">
        <v>0</v>
      </c>
    </row>
    <row r="348" spans="1:3" ht="38.25">
      <c r="A348" s="98" t="s">
        <v>869</v>
      </c>
      <c r="B348" s="99">
        <v>470059</v>
      </c>
      <c r="C348" s="100">
        <v>2075184</v>
      </c>
    </row>
    <row r="349" spans="1:3" ht="25.5">
      <c r="A349" s="98" t="s">
        <v>870</v>
      </c>
      <c r="B349" s="101">
        <v>470059100</v>
      </c>
      <c r="C349" s="100">
        <v>638512</v>
      </c>
    </row>
    <row r="350" spans="1:3">
      <c r="A350" s="98" t="s">
        <v>871</v>
      </c>
      <c r="B350" s="101">
        <v>470059110</v>
      </c>
      <c r="C350" s="100">
        <v>11537</v>
      </c>
    </row>
    <row r="351" spans="1:3">
      <c r="A351" s="98" t="s">
        <v>872</v>
      </c>
      <c r="B351" s="101">
        <v>470059120</v>
      </c>
      <c r="C351" s="100">
        <v>63026</v>
      </c>
    </row>
    <row r="352" spans="1:3">
      <c r="A352" s="98" t="s">
        <v>873</v>
      </c>
      <c r="B352" s="101">
        <v>470059130</v>
      </c>
      <c r="C352" s="100">
        <v>122519</v>
      </c>
    </row>
    <row r="353" spans="1:3">
      <c r="A353" s="98" t="s">
        <v>874</v>
      </c>
      <c r="B353" s="101">
        <v>470059140</v>
      </c>
      <c r="C353" s="100">
        <v>30360</v>
      </c>
    </row>
    <row r="354" spans="1:3">
      <c r="A354" s="98" t="s">
        <v>875</v>
      </c>
      <c r="B354" s="101">
        <v>470059150</v>
      </c>
      <c r="C354" s="100">
        <v>2852</v>
      </c>
    </row>
    <row r="355" spans="1:3" ht="25.5">
      <c r="A355" s="98" t="s">
        <v>876</v>
      </c>
      <c r="B355" s="101">
        <v>470059190</v>
      </c>
      <c r="C355" s="100">
        <v>408217</v>
      </c>
    </row>
    <row r="356" spans="1:3" ht="25.5">
      <c r="A356" s="98" t="s">
        <v>877</v>
      </c>
      <c r="B356" s="101">
        <v>470059200</v>
      </c>
      <c r="C356" s="100">
        <v>1314</v>
      </c>
    </row>
    <row r="357" spans="1:3">
      <c r="A357" s="98" t="s">
        <v>878</v>
      </c>
      <c r="B357" s="101">
        <v>470059300</v>
      </c>
      <c r="C357" s="100">
        <v>930833</v>
      </c>
    </row>
    <row r="358" spans="1:3" ht="38.25">
      <c r="A358" s="98" t="s">
        <v>879</v>
      </c>
      <c r="B358" s="101">
        <v>470059900</v>
      </c>
      <c r="C358" s="100">
        <v>504526</v>
      </c>
    </row>
    <row r="359" spans="1:3" ht="25.5">
      <c r="A359" s="98" t="s">
        <v>880</v>
      </c>
      <c r="B359" s="101">
        <v>470059910</v>
      </c>
      <c r="C359" s="100">
        <v>192003</v>
      </c>
    </row>
    <row r="360" spans="1:3" ht="25.5">
      <c r="A360" s="98" t="s">
        <v>881</v>
      </c>
      <c r="B360" s="101">
        <v>470059920</v>
      </c>
      <c r="C360" s="100">
        <v>106513</v>
      </c>
    </row>
    <row r="361" spans="1:3" ht="25.5">
      <c r="A361" s="98" t="s">
        <v>882</v>
      </c>
      <c r="B361" s="101">
        <v>470059930</v>
      </c>
      <c r="C361" s="100">
        <v>206010</v>
      </c>
    </row>
    <row r="362" spans="1:3">
      <c r="A362" s="98" t="s">
        <v>883</v>
      </c>
      <c r="B362" s="99">
        <v>47006</v>
      </c>
      <c r="C362" s="100">
        <v>7855141</v>
      </c>
    </row>
    <row r="363" spans="1:3">
      <c r="A363" s="98" t="s">
        <v>884</v>
      </c>
      <c r="B363" s="99">
        <v>470061</v>
      </c>
      <c r="C363" s="100">
        <v>899437</v>
      </c>
    </row>
    <row r="364" spans="1:3">
      <c r="A364" s="98" t="s">
        <v>885</v>
      </c>
      <c r="B364" s="101">
        <v>470061000</v>
      </c>
      <c r="C364" s="100">
        <v>899437</v>
      </c>
    </row>
    <row r="365" spans="1:3">
      <c r="A365" s="98" t="s">
        <v>886</v>
      </c>
      <c r="B365" s="99">
        <v>470062</v>
      </c>
      <c r="C365" s="100">
        <v>280</v>
      </c>
    </row>
    <row r="366" spans="1:3">
      <c r="A366" s="98" t="s">
        <v>886</v>
      </c>
      <c r="B366" s="101">
        <v>470062000</v>
      </c>
      <c r="C366" s="100">
        <v>280</v>
      </c>
    </row>
    <row r="367" spans="1:3">
      <c r="A367" s="98" t="s">
        <v>887</v>
      </c>
      <c r="B367" s="99">
        <v>470063</v>
      </c>
      <c r="C367" s="100">
        <v>1842533</v>
      </c>
    </row>
    <row r="368" spans="1:3" ht="25.5">
      <c r="A368" s="98" t="s">
        <v>888</v>
      </c>
      <c r="B368" s="101">
        <v>470063100</v>
      </c>
      <c r="C368" s="100">
        <v>1826546</v>
      </c>
    </row>
    <row r="369" spans="1:3">
      <c r="A369" s="98" t="s">
        <v>889</v>
      </c>
      <c r="B369" s="101">
        <v>470063110</v>
      </c>
      <c r="C369" s="100">
        <v>762063</v>
      </c>
    </row>
    <row r="370" spans="1:3">
      <c r="A370" s="98" t="s">
        <v>890</v>
      </c>
      <c r="B370" s="101">
        <v>470063120</v>
      </c>
      <c r="C370" s="100">
        <v>15913</v>
      </c>
    </row>
    <row r="371" spans="1:3">
      <c r="A371" s="98" t="s">
        <v>891</v>
      </c>
      <c r="B371" s="101">
        <v>470063130</v>
      </c>
      <c r="C371" s="100">
        <v>253086</v>
      </c>
    </row>
    <row r="372" spans="1:3">
      <c r="A372" s="98" t="s">
        <v>892</v>
      </c>
      <c r="B372" s="101">
        <v>470063140</v>
      </c>
      <c r="C372" s="100">
        <v>200332</v>
      </c>
    </row>
    <row r="373" spans="1:3">
      <c r="A373" s="98" t="s">
        <v>893</v>
      </c>
      <c r="B373" s="101">
        <v>470063190</v>
      </c>
      <c r="C373" s="100">
        <v>595152</v>
      </c>
    </row>
    <row r="374" spans="1:3">
      <c r="A374" s="98" t="s">
        <v>894</v>
      </c>
      <c r="B374" s="101">
        <v>470063200</v>
      </c>
      <c r="C374" s="100">
        <v>15987</v>
      </c>
    </row>
    <row r="375" spans="1:3">
      <c r="A375" s="98" t="s">
        <v>895</v>
      </c>
      <c r="B375" s="101">
        <v>470063210</v>
      </c>
      <c r="C375" s="100">
        <v>7098</v>
      </c>
    </row>
    <row r="376" spans="1:3">
      <c r="A376" s="98" t="s">
        <v>896</v>
      </c>
      <c r="B376" s="101">
        <v>470063220</v>
      </c>
      <c r="C376" s="100">
        <v>8889</v>
      </c>
    </row>
    <row r="377" spans="1:3">
      <c r="A377" s="98" t="s">
        <v>897</v>
      </c>
      <c r="B377" s="99">
        <v>470064</v>
      </c>
      <c r="C377" s="100">
        <v>555</v>
      </c>
    </row>
    <row r="378" spans="1:3" ht="25.5">
      <c r="A378" s="98" t="s">
        <v>898</v>
      </c>
      <c r="B378" s="101">
        <v>470064100</v>
      </c>
      <c r="C378" s="100" t="s">
        <v>0</v>
      </c>
    </row>
    <row r="379" spans="1:3" ht="25.5">
      <c r="A379" s="98" t="s">
        <v>899</v>
      </c>
      <c r="B379" s="101">
        <v>470064200</v>
      </c>
      <c r="C379" s="100" t="s">
        <v>0</v>
      </c>
    </row>
    <row r="380" spans="1:3">
      <c r="A380" s="98" t="s">
        <v>900</v>
      </c>
      <c r="B380" s="101">
        <v>470064900</v>
      </c>
      <c r="C380" s="100">
        <v>555</v>
      </c>
    </row>
    <row r="381" spans="1:3">
      <c r="A381" s="98" t="s">
        <v>901</v>
      </c>
      <c r="B381" s="99">
        <v>470065</v>
      </c>
      <c r="C381" s="100">
        <v>3337595</v>
      </c>
    </row>
    <row r="382" spans="1:3">
      <c r="A382" s="98" t="s">
        <v>902</v>
      </c>
      <c r="B382" s="101">
        <v>470065100</v>
      </c>
      <c r="C382" s="100">
        <v>392781</v>
      </c>
    </row>
    <row r="383" spans="1:3" ht="25.5">
      <c r="A383" s="98" t="s">
        <v>903</v>
      </c>
      <c r="B383" s="101">
        <v>470065200</v>
      </c>
      <c r="C383" s="100">
        <v>2762188</v>
      </c>
    </row>
    <row r="384" spans="1:3">
      <c r="A384" s="98" t="s">
        <v>904</v>
      </c>
      <c r="B384" s="101">
        <v>470065210</v>
      </c>
      <c r="C384" s="100">
        <v>1746518</v>
      </c>
    </row>
    <row r="385" spans="1:3">
      <c r="A385" s="98" t="s">
        <v>905</v>
      </c>
      <c r="B385" s="101">
        <v>470065220</v>
      </c>
      <c r="C385" s="100">
        <v>1015670</v>
      </c>
    </row>
    <row r="386" spans="1:3">
      <c r="A386" s="98" t="s">
        <v>906</v>
      </c>
      <c r="B386" s="101">
        <v>470065300</v>
      </c>
      <c r="C386" s="100">
        <v>182626</v>
      </c>
    </row>
    <row r="387" spans="1:3">
      <c r="A387" s="98" t="s">
        <v>907</v>
      </c>
      <c r="B387" s="99">
        <v>470066</v>
      </c>
      <c r="C387" s="100">
        <v>68421</v>
      </c>
    </row>
    <row r="388" spans="1:3" ht="25.5">
      <c r="A388" s="98" t="s">
        <v>908</v>
      </c>
      <c r="B388" s="101">
        <v>470066100</v>
      </c>
      <c r="C388" s="100">
        <v>68421</v>
      </c>
    </row>
    <row r="389" spans="1:3">
      <c r="A389" s="98" t="s">
        <v>909</v>
      </c>
      <c r="B389" s="101">
        <v>470066200</v>
      </c>
      <c r="C389" s="100" t="s">
        <v>0</v>
      </c>
    </row>
    <row r="390" spans="1:3">
      <c r="A390" s="98" t="s">
        <v>910</v>
      </c>
      <c r="B390" s="101">
        <v>470066210</v>
      </c>
      <c r="C390" s="100" t="s">
        <v>0</v>
      </c>
    </row>
    <row r="391" spans="1:3">
      <c r="A391" s="98" t="s">
        <v>911</v>
      </c>
      <c r="B391" s="101">
        <v>470066290</v>
      </c>
      <c r="C391" s="100" t="s">
        <v>0</v>
      </c>
    </row>
    <row r="392" spans="1:3">
      <c r="A392" s="98" t="s">
        <v>912</v>
      </c>
      <c r="B392" s="99">
        <v>470067</v>
      </c>
      <c r="C392" s="100">
        <v>1579588</v>
      </c>
    </row>
    <row r="393" spans="1:3">
      <c r="A393" s="98" t="s">
        <v>913</v>
      </c>
      <c r="B393" s="101">
        <v>470067000</v>
      </c>
      <c r="C393" s="100">
        <v>1579588</v>
      </c>
    </row>
    <row r="394" spans="1:3">
      <c r="A394" s="98" t="s">
        <v>914</v>
      </c>
      <c r="B394" s="99">
        <v>470068</v>
      </c>
      <c r="C394" s="100" t="s">
        <v>0</v>
      </c>
    </row>
    <row r="395" spans="1:3">
      <c r="A395" s="98" t="s">
        <v>915</v>
      </c>
      <c r="B395" s="101">
        <v>470068000</v>
      </c>
      <c r="C395" s="100" t="s">
        <v>0</v>
      </c>
    </row>
    <row r="396" spans="1:3">
      <c r="A396" s="98" t="s">
        <v>916</v>
      </c>
      <c r="B396" s="99">
        <v>470069</v>
      </c>
      <c r="C396" s="100">
        <v>126731</v>
      </c>
    </row>
    <row r="397" spans="1:3">
      <c r="A397" s="98" t="s">
        <v>917</v>
      </c>
      <c r="B397" s="101">
        <v>470069100</v>
      </c>
      <c r="C397" s="100">
        <v>65902</v>
      </c>
    </row>
    <row r="398" spans="1:3">
      <c r="A398" s="98" t="s">
        <v>918</v>
      </c>
      <c r="B398" s="101">
        <v>470069200</v>
      </c>
      <c r="C398" s="100">
        <v>60829</v>
      </c>
    </row>
    <row r="399" spans="1:3" ht="38.25">
      <c r="A399" s="98" t="s">
        <v>919</v>
      </c>
      <c r="B399" s="99">
        <v>47007</v>
      </c>
      <c r="C399" s="100">
        <v>64022053</v>
      </c>
    </row>
    <row r="400" spans="1:3">
      <c r="A400" s="98" t="s">
        <v>920</v>
      </c>
      <c r="B400" s="99">
        <v>470071</v>
      </c>
      <c r="C400" s="100">
        <v>21652085</v>
      </c>
    </row>
    <row r="401" spans="1:3" ht="25.5">
      <c r="A401" s="98" t="s">
        <v>921</v>
      </c>
      <c r="B401" s="101">
        <v>470071100</v>
      </c>
      <c r="C401" s="100">
        <v>13963060</v>
      </c>
    </row>
    <row r="402" spans="1:3">
      <c r="A402" s="98" t="s">
        <v>922</v>
      </c>
      <c r="B402" s="101">
        <v>470071110</v>
      </c>
      <c r="C402" s="100">
        <v>8883523</v>
      </c>
    </row>
    <row r="403" spans="1:3">
      <c r="A403" s="98" t="s">
        <v>923</v>
      </c>
      <c r="B403" s="101">
        <v>470071111</v>
      </c>
      <c r="C403" s="100">
        <v>1631361</v>
      </c>
    </row>
    <row r="404" spans="1:3">
      <c r="A404" s="98" t="s">
        <v>924</v>
      </c>
      <c r="B404" s="101">
        <v>470071112</v>
      </c>
      <c r="C404" s="100">
        <v>424606</v>
      </c>
    </row>
    <row r="405" spans="1:3">
      <c r="A405" s="98" t="s">
        <v>925</v>
      </c>
      <c r="B405" s="101">
        <v>470071119</v>
      </c>
      <c r="C405" s="100">
        <v>6827556</v>
      </c>
    </row>
    <row r="406" spans="1:3">
      <c r="A406" s="98" t="s">
        <v>926</v>
      </c>
      <c r="B406" s="101">
        <v>470071120</v>
      </c>
      <c r="C406" s="100">
        <v>2672334</v>
      </c>
    </row>
    <row r="407" spans="1:3">
      <c r="A407" s="98" t="s">
        <v>927</v>
      </c>
      <c r="B407" s="101">
        <v>470071121</v>
      </c>
      <c r="C407" s="100">
        <v>435788</v>
      </c>
    </row>
    <row r="408" spans="1:3">
      <c r="A408" s="98" t="s">
        <v>928</v>
      </c>
      <c r="B408" s="101">
        <v>470071122</v>
      </c>
      <c r="C408" s="100">
        <v>1080971</v>
      </c>
    </row>
    <row r="409" spans="1:3">
      <c r="A409" s="98" t="s">
        <v>929</v>
      </c>
      <c r="B409" s="101">
        <v>470071129</v>
      </c>
      <c r="C409" s="100">
        <v>1155575</v>
      </c>
    </row>
    <row r="410" spans="1:3">
      <c r="A410" s="98" t="s">
        <v>930</v>
      </c>
      <c r="B410" s="101">
        <v>470071130</v>
      </c>
      <c r="C410" s="100">
        <v>2407204</v>
      </c>
    </row>
    <row r="411" spans="1:3">
      <c r="A411" s="98" t="s">
        <v>931</v>
      </c>
      <c r="B411" s="101">
        <v>470071200</v>
      </c>
      <c r="C411" s="100">
        <v>409934</v>
      </c>
    </row>
    <row r="412" spans="1:3">
      <c r="A412" s="98" t="s">
        <v>932</v>
      </c>
      <c r="B412" s="101">
        <v>470071300</v>
      </c>
      <c r="C412" s="100">
        <v>191259</v>
      </c>
    </row>
    <row r="413" spans="1:3">
      <c r="A413" s="98" t="s">
        <v>933</v>
      </c>
      <c r="B413" s="101">
        <v>470071400</v>
      </c>
      <c r="C413" s="100">
        <v>1260010</v>
      </c>
    </row>
    <row r="414" spans="1:3">
      <c r="A414" s="98" t="s">
        <v>934</v>
      </c>
      <c r="B414" s="101">
        <v>470071410</v>
      </c>
      <c r="C414" s="100">
        <v>950635</v>
      </c>
    </row>
    <row r="415" spans="1:3">
      <c r="A415" s="98" t="s">
        <v>935</v>
      </c>
      <c r="B415" s="101">
        <v>470071490</v>
      </c>
      <c r="C415" s="100">
        <v>309375</v>
      </c>
    </row>
    <row r="416" spans="1:3">
      <c r="A416" s="98" t="s">
        <v>936</v>
      </c>
      <c r="B416" s="101">
        <v>470071500</v>
      </c>
      <c r="C416" s="100">
        <v>365593</v>
      </c>
    </row>
    <row r="417" spans="1:3">
      <c r="A417" s="98" t="s">
        <v>937</v>
      </c>
      <c r="B417" s="101">
        <v>470071600</v>
      </c>
      <c r="C417" s="100">
        <v>726198</v>
      </c>
    </row>
    <row r="418" spans="1:3">
      <c r="A418" s="98" t="s">
        <v>938</v>
      </c>
      <c r="B418" s="101">
        <v>470071700</v>
      </c>
      <c r="C418" s="100">
        <v>366275</v>
      </c>
    </row>
    <row r="419" spans="1:3">
      <c r="A419" s="98" t="s">
        <v>939</v>
      </c>
      <c r="B419" s="101">
        <v>470071800</v>
      </c>
      <c r="C419" s="100">
        <v>433626</v>
      </c>
    </row>
    <row r="420" spans="1:3">
      <c r="A420" s="98" t="s">
        <v>940</v>
      </c>
      <c r="B420" s="101">
        <v>470071900</v>
      </c>
      <c r="C420" s="100">
        <v>3936129</v>
      </c>
    </row>
    <row r="421" spans="1:3">
      <c r="A421" s="98" t="s">
        <v>941</v>
      </c>
      <c r="B421" s="99">
        <v>470072</v>
      </c>
      <c r="C421" s="100">
        <v>3911314</v>
      </c>
    </row>
    <row r="422" spans="1:3">
      <c r="A422" s="98" t="s">
        <v>942</v>
      </c>
      <c r="B422" s="101">
        <v>470072100</v>
      </c>
      <c r="C422" s="100">
        <v>1323166</v>
      </c>
    </row>
    <row r="423" spans="1:3">
      <c r="A423" s="98" t="s">
        <v>943</v>
      </c>
      <c r="B423" s="101">
        <v>470072200</v>
      </c>
      <c r="C423" s="100">
        <v>161498</v>
      </c>
    </row>
    <row r="424" spans="1:3">
      <c r="A424" s="98" t="s">
        <v>944</v>
      </c>
      <c r="B424" s="101">
        <v>470072300</v>
      </c>
      <c r="C424" s="100">
        <v>389937</v>
      </c>
    </row>
    <row r="425" spans="1:3">
      <c r="A425" s="98" t="s">
        <v>945</v>
      </c>
      <c r="B425" s="101">
        <v>470072400</v>
      </c>
      <c r="C425" s="100" t="s">
        <v>0</v>
      </c>
    </row>
    <row r="426" spans="1:3">
      <c r="A426" s="98" t="s">
        <v>946</v>
      </c>
      <c r="B426" s="101">
        <v>470072500</v>
      </c>
      <c r="C426" s="100">
        <v>528309</v>
      </c>
    </row>
    <row r="427" spans="1:3">
      <c r="A427" s="98" t="s">
        <v>947</v>
      </c>
      <c r="B427" s="101">
        <v>470072900</v>
      </c>
      <c r="C427" s="100">
        <v>1508404</v>
      </c>
    </row>
    <row r="428" spans="1:3">
      <c r="A428" s="98" t="s">
        <v>948</v>
      </c>
      <c r="B428" s="99">
        <v>470073</v>
      </c>
      <c r="C428" s="100">
        <v>2376987</v>
      </c>
    </row>
    <row r="429" spans="1:3" ht="25.5">
      <c r="A429" s="98" t="s">
        <v>949</v>
      </c>
      <c r="B429" s="101">
        <v>470073100</v>
      </c>
      <c r="C429" s="100">
        <v>2376987</v>
      </c>
    </row>
    <row r="430" spans="1:3">
      <c r="A430" s="98" t="s">
        <v>950</v>
      </c>
      <c r="B430" s="101">
        <v>470073200</v>
      </c>
      <c r="C430" s="100" t="s">
        <v>0</v>
      </c>
    </row>
    <row r="431" spans="1:3">
      <c r="A431" s="98" t="s">
        <v>951</v>
      </c>
      <c r="B431" s="101">
        <v>470073900</v>
      </c>
      <c r="C431" s="100" t="s">
        <v>0</v>
      </c>
    </row>
    <row r="432" spans="1:3">
      <c r="A432" s="98" t="s">
        <v>952</v>
      </c>
      <c r="B432" s="99">
        <v>470074</v>
      </c>
      <c r="C432" s="100">
        <v>23696324</v>
      </c>
    </row>
    <row r="433" spans="1:3">
      <c r="A433" s="98" t="s">
        <v>953</v>
      </c>
      <c r="B433" s="101">
        <v>470074100</v>
      </c>
      <c r="C433" s="100">
        <v>1311420</v>
      </c>
    </row>
    <row r="434" spans="1:3">
      <c r="A434" s="98" t="s">
        <v>954</v>
      </c>
      <c r="B434" s="101">
        <v>470074900</v>
      </c>
      <c r="C434" s="100">
        <v>22384904</v>
      </c>
    </row>
    <row r="435" spans="1:3">
      <c r="A435" s="98" t="s">
        <v>955</v>
      </c>
      <c r="B435" s="99">
        <v>470075</v>
      </c>
      <c r="C435" s="100">
        <v>4769985</v>
      </c>
    </row>
    <row r="436" spans="1:3">
      <c r="A436" s="98" t="s">
        <v>956</v>
      </c>
      <c r="B436" s="101">
        <v>470075100</v>
      </c>
      <c r="C436" s="100">
        <v>3238646</v>
      </c>
    </row>
    <row r="437" spans="1:3" ht="25.5">
      <c r="A437" s="98" t="s">
        <v>957</v>
      </c>
      <c r="B437" s="101">
        <v>470075110</v>
      </c>
      <c r="C437" s="100">
        <v>106287</v>
      </c>
    </row>
    <row r="438" spans="1:3">
      <c r="A438" s="98" t="s">
        <v>958</v>
      </c>
      <c r="B438" s="101">
        <v>470075120</v>
      </c>
      <c r="C438" s="100">
        <v>3132359</v>
      </c>
    </row>
    <row r="439" spans="1:3">
      <c r="A439" s="98" t="s">
        <v>959</v>
      </c>
      <c r="B439" s="101">
        <v>470075200</v>
      </c>
      <c r="C439" s="100">
        <v>1767</v>
      </c>
    </row>
    <row r="440" spans="1:3">
      <c r="A440" s="98" t="s">
        <v>960</v>
      </c>
      <c r="B440" s="101">
        <v>470075300</v>
      </c>
      <c r="C440" s="100" t="s">
        <v>0</v>
      </c>
    </row>
    <row r="441" spans="1:3">
      <c r="A441" s="98" t="s">
        <v>961</v>
      </c>
      <c r="B441" s="101">
        <v>470075400</v>
      </c>
      <c r="C441" s="100" t="s">
        <v>0</v>
      </c>
    </row>
    <row r="442" spans="1:3" ht="38.25">
      <c r="A442" s="98" t="s">
        <v>962</v>
      </c>
      <c r="B442" s="101">
        <v>470075500</v>
      </c>
      <c r="C442" s="100">
        <v>1529572</v>
      </c>
    </row>
    <row r="443" spans="1:3" ht="25.5">
      <c r="A443" s="98" t="s">
        <v>963</v>
      </c>
      <c r="B443" s="99">
        <v>470076</v>
      </c>
      <c r="C443" s="100">
        <v>6515588</v>
      </c>
    </row>
    <row r="444" spans="1:3">
      <c r="A444" s="98" t="s">
        <v>964</v>
      </c>
      <c r="B444" s="101">
        <v>470076100</v>
      </c>
      <c r="C444" s="100">
        <v>1723882</v>
      </c>
    </row>
    <row r="445" spans="1:3">
      <c r="A445" s="98" t="s">
        <v>965</v>
      </c>
      <c r="B445" s="101">
        <v>470076200</v>
      </c>
      <c r="C445" s="100">
        <v>470013</v>
      </c>
    </row>
    <row r="446" spans="1:3">
      <c r="A446" s="98" t="s">
        <v>966</v>
      </c>
      <c r="B446" s="101">
        <v>470076300</v>
      </c>
      <c r="C446" s="100">
        <v>292702</v>
      </c>
    </row>
    <row r="447" spans="1:3" ht="25.5">
      <c r="A447" s="98" t="s">
        <v>967</v>
      </c>
      <c r="B447" s="101">
        <v>470076900</v>
      </c>
      <c r="C447" s="100">
        <v>4028992</v>
      </c>
    </row>
    <row r="448" spans="1:3">
      <c r="A448" s="98" t="s">
        <v>968</v>
      </c>
      <c r="B448" s="99">
        <v>470077</v>
      </c>
      <c r="C448" s="100">
        <v>540078</v>
      </c>
    </row>
    <row r="449" spans="1:3">
      <c r="A449" s="98" t="s">
        <v>969</v>
      </c>
      <c r="B449" s="101">
        <v>470077100</v>
      </c>
      <c r="C449" s="100">
        <v>373744</v>
      </c>
    </row>
    <row r="450" spans="1:3" ht="25.5">
      <c r="A450" s="98" t="s">
        <v>970</v>
      </c>
      <c r="B450" s="101">
        <v>470077200</v>
      </c>
      <c r="C450" s="100">
        <v>166335</v>
      </c>
    </row>
    <row r="451" spans="1:3">
      <c r="A451" s="98" t="s">
        <v>971</v>
      </c>
      <c r="B451" s="101">
        <v>470077300</v>
      </c>
      <c r="C451" s="100" t="s">
        <v>0</v>
      </c>
    </row>
    <row r="452" spans="1:3" ht="25.5">
      <c r="A452" s="98" t="s">
        <v>972</v>
      </c>
      <c r="B452" s="101">
        <v>470077400</v>
      </c>
      <c r="C452" s="100" t="s">
        <v>0</v>
      </c>
    </row>
    <row r="453" spans="1:3" ht="25.5">
      <c r="A453" s="98" t="s">
        <v>973</v>
      </c>
      <c r="B453" s="101">
        <v>470077500</v>
      </c>
      <c r="C453" s="100" t="s">
        <v>0</v>
      </c>
    </row>
    <row r="454" spans="1:3">
      <c r="A454" s="98" t="s">
        <v>974</v>
      </c>
      <c r="B454" s="99">
        <v>470078</v>
      </c>
      <c r="C454" s="100">
        <v>3836</v>
      </c>
    </row>
    <row r="455" spans="1:3">
      <c r="A455" s="98" t="s">
        <v>975</v>
      </c>
      <c r="B455" s="101">
        <v>470078100</v>
      </c>
      <c r="C455" s="100">
        <v>638</v>
      </c>
    </row>
    <row r="456" spans="1:3">
      <c r="A456" s="98" t="s">
        <v>976</v>
      </c>
      <c r="B456" s="101">
        <v>470078110</v>
      </c>
      <c r="C456" s="100">
        <v>638</v>
      </c>
    </row>
    <row r="457" spans="1:3">
      <c r="A457" s="98" t="s">
        <v>977</v>
      </c>
      <c r="B457" s="101">
        <v>470078120</v>
      </c>
      <c r="C457" s="100" t="s">
        <v>0</v>
      </c>
    </row>
    <row r="458" spans="1:3">
      <c r="A458" s="98" t="s">
        <v>978</v>
      </c>
      <c r="B458" s="101">
        <v>470078200</v>
      </c>
      <c r="C458" s="100" t="s">
        <v>0</v>
      </c>
    </row>
    <row r="459" spans="1:3">
      <c r="A459" s="98" t="s">
        <v>979</v>
      </c>
      <c r="B459" s="101">
        <v>470078300</v>
      </c>
      <c r="C459" s="100">
        <v>3198</v>
      </c>
    </row>
    <row r="460" spans="1:3">
      <c r="A460" s="98" t="s">
        <v>980</v>
      </c>
      <c r="B460" s="99">
        <v>470079</v>
      </c>
      <c r="C460" s="100">
        <v>555855</v>
      </c>
    </row>
    <row r="461" spans="1:3">
      <c r="A461" s="98" t="s">
        <v>981</v>
      </c>
      <c r="B461" s="101">
        <v>470079100</v>
      </c>
      <c r="C461" s="100" t="s">
        <v>0</v>
      </c>
    </row>
    <row r="462" spans="1:3">
      <c r="A462" s="98" t="s">
        <v>982</v>
      </c>
      <c r="B462" s="101">
        <v>470079200</v>
      </c>
      <c r="C462" s="100" t="s">
        <v>0</v>
      </c>
    </row>
    <row r="463" spans="1:3">
      <c r="A463" s="98" t="s">
        <v>983</v>
      </c>
      <c r="B463" s="101">
        <v>470079300</v>
      </c>
      <c r="C463" s="100">
        <v>547598</v>
      </c>
    </row>
    <row r="464" spans="1:3">
      <c r="A464" s="98" t="s">
        <v>984</v>
      </c>
      <c r="B464" s="101">
        <v>470079310</v>
      </c>
      <c r="C464" s="100" t="s">
        <v>0</v>
      </c>
    </row>
    <row r="465" spans="1:3">
      <c r="A465" s="98" t="s">
        <v>985</v>
      </c>
      <c r="B465" s="101">
        <v>470079390</v>
      </c>
      <c r="C465" s="100">
        <v>547598</v>
      </c>
    </row>
    <row r="466" spans="1:3" ht="25.5">
      <c r="A466" s="98" t="s">
        <v>986</v>
      </c>
      <c r="B466" s="101">
        <v>470079400</v>
      </c>
      <c r="C466" s="100">
        <v>8257</v>
      </c>
    </row>
    <row r="467" spans="1:3" ht="25.5">
      <c r="A467" s="98" t="s">
        <v>987</v>
      </c>
      <c r="B467" s="99">
        <v>47008</v>
      </c>
      <c r="C467" s="100">
        <v>224184172</v>
      </c>
    </row>
    <row r="468" spans="1:3">
      <c r="A468" s="98" t="s">
        <v>988</v>
      </c>
      <c r="B468" s="99">
        <v>470081</v>
      </c>
      <c r="C468" s="100">
        <v>182973434</v>
      </c>
    </row>
    <row r="469" spans="1:3" ht="25.5">
      <c r="A469" s="98" t="s">
        <v>989</v>
      </c>
      <c r="B469" s="101">
        <v>470081100</v>
      </c>
      <c r="C469" s="100">
        <v>182283108</v>
      </c>
    </row>
    <row r="470" spans="1:3">
      <c r="A470" s="98" t="s">
        <v>990</v>
      </c>
      <c r="B470" s="101">
        <v>470081110</v>
      </c>
      <c r="C470" s="100">
        <v>112289326</v>
      </c>
    </row>
    <row r="471" spans="1:3">
      <c r="A471" s="98" t="s">
        <v>991</v>
      </c>
      <c r="B471" s="101">
        <v>470081111</v>
      </c>
      <c r="C471" s="100">
        <v>111305</v>
      </c>
    </row>
    <row r="472" spans="1:3">
      <c r="A472" s="98" t="s">
        <v>1085</v>
      </c>
      <c r="B472" s="101">
        <v>470081112</v>
      </c>
      <c r="C472" s="100" t="s">
        <v>0</v>
      </c>
    </row>
    <row r="473" spans="1:3">
      <c r="A473" s="98" t="s">
        <v>992</v>
      </c>
      <c r="B473" s="101">
        <v>470081113</v>
      </c>
      <c r="C473" s="100">
        <v>87639381</v>
      </c>
    </row>
    <row r="474" spans="1:3">
      <c r="A474" s="98" t="s">
        <v>1072</v>
      </c>
      <c r="B474" s="101">
        <v>470081114</v>
      </c>
      <c r="C474" s="100">
        <v>1568372</v>
      </c>
    </row>
    <row r="475" spans="1:3">
      <c r="A475" s="98" t="s">
        <v>993</v>
      </c>
      <c r="B475" s="101">
        <v>470081115</v>
      </c>
      <c r="C475" s="100">
        <v>22592817</v>
      </c>
    </row>
    <row r="476" spans="1:3">
      <c r="A476" s="98" t="s">
        <v>994</v>
      </c>
      <c r="B476" s="101">
        <v>470081116</v>
      </c>
      <c r="C476" s="100" t="s">
        <v>0</v>
      </c>
    </row>
    <row r="477" spans="1:3">
      <c r="A477" s="98" t="s">
        <v>995</v>
      </c>
      <c r="B477" s="101">
        <v>470081117</v>
      </c>
      <c r="C477" s="100">
        <v>377451</v>
      </c>
    </row>
    <row r="478" spans="1:3">
      <c r="A478" s="98" t="s">
        <v>996</v>
      </c>
      <c r="B478" s="101">
        <v>470081120</v>
      </c>
      <c r="C478" s="100" t="s">
        <v>0</v>
      </c>
    </row>
    <row r="479" spans="1:3">
      <c r="A479" s="98" t="s">
        <v>997</v>
      </c>
      <c r="B479" s="101">
        <v>470081130</v>
      </c>
      <c r="C479" s="100">
        <v>61980445</v>
      </c>
    </row>
    <row r="480" spans="1:3">
      <c r="A480" s="98" t="s">
        <v>998</v>
      </c>
      <c r="B480" s="101">
        <v>470081131</v>
      </c>
      <c r="C480" s="100">
        <v>57606015</v>
      </c>
    </row>
    <row r="481" spans="1:3">
      <c r="A481" s="98" t="s">
        <v>999</v>
      </c>
      <c r="B481" s="101">
        <v>470081132</v>
      </c>
      <c r="C481" s="100">
        <v>4374430</v>
      </c>
    </row>
    <row r="482" spans="1:3">
      <c r="A482" s="98" t="s">
        <v>1000</v>
      </c>
      <c r="B482" s="101">
        <v>470081140</v>
      </c>
      <c r="C482" s="100" t="s">
        <v>0</v>
      </c>
    </row>
    <row r="483" spans="1:3">
      <c r="A483" s="98" t="s">
        <v>1074</v>
      </c>
      <c r="B483" s="101">
        <v>470081150</v>
      </c>
      <c r="C483" s="100">
        <v>562409</v>
      </c>
    </row>
    <row r="484" spans="1:3" ht="25.5">
      <c r="A484" s="98" t="s">
        <v>1001</v>
      </c>
      <c r="B484" s="101">
        <v>470081160</v>
      </c>
      <c r="C484" s="100">
        <v>7435720</v>
      </c>
    </row>
    <row r="485" spans="1:3">
      <c r="A485" s="98" t="s">
        <v>1002</v>
      </c>
      <c r="B485" s="101">
        <v>470081170</v>
      </c>
      <c r="C485" s="100" t="s">
        <v>0</v>
      </c>
    </row>
    <row r="486" spans="1:3">
      <c r="A486" s="98" t="s">
        <v>1003</v>
      </c>
      <c r="B486" s="101">
        <v>470081190</v>
      </c>
      <c r="C486" s="100">
        <v>15207</v>
      </c>
    </row>
    <row r="487" spans="1:3" ht="25.5">
      <c r="A487" s="98" t="s">
        <v>1004</v>
      </c>
      <c r="B487" s="101">
        <v>470081200</v>
      </c>
      <c r="C487" s="100">
        <v>690326</v>
      </c>
    </row>
    <row r="488" spans="1:3">
      <c r="A488" s="98" t="s">
        <v>1005</v>
      </c>
      <c r="B488" s="99">
        <v>470082</v>
      </c>
      <c r="C488" s="100">
        <v>11814338</v>
      </c>
    </row>
    <row r="489" spans="1:3">
      <c r="A489" s="98" t="s">
        <v>1006</v>
      </c>
      <c r="B489" s="101">
        <v>470082100</v>
      </c>
      <c r="C489" s="100">
        <v>41960</v>
      </c>
    </row>
    <row r="490" spans="1:3">
      <c r="A490" s="98" t="s">
        <v>1007</v>
      </c>
      <c r="B490" s="101">
        <v>470082200</v>
      </c>
      <c r="C490" s="100">
        <v>11772377</v>
      </c>
    </row>
    <row r="491" spans="1:3" ht="25.5">
      <c r="A491" s="98" t="s">
        <v>1008</v>
      </c>
      <c r="B491" s="101">
        <v>470082210</v>
      </c>
      <c r="C491" s="100">
        <v>11465488</v>
      </c>
    </row>
    <row r="492" spans="1:3">
      <c r="A492" s="98" t="s">
        <v>1009</v>
      </c>
      <c r="B492" s="101">
        <v>470082220</v>
      </c>
      <c r="C492" s="100">
        <v>306890</v>
      </c>
    </row>
    <row r="493" spans="1:3" ht="25.5">
      <c r="A493" s="98" t="s">
        <v>1010</v>
      </c>
      <c r="B493" s="99">
        <v>470083</v>
      </c>
      <c r="C493" s="100">
        <v>236678</v>
      </c>
    </row>
    <row r="494" spans="1:3">
      <c r="A494" s="98" t="s">
        <v>1011</v>
      </c>
      <c r="B494" s="101">
        <v>470083100</v>
      </c>
      <c r="C494" s="100">
        <v>33787</v>
      </c>
    </row>
    <row r="495" spans="1:3">
      <c r="A495" s="98" t="s">
        <v>1012</v>
      </c>
      <c r="B495" s="101">
        <v>470083110</v>
      </c>
      <c r="C495" s="100">
        <v>31948</v>
      </c>
    </row>
    <row r="496" spans="1:3">
      <c r="A496" s="98" t="s">
        <v>1013</v>
      </c>
      <c r="B496" s="101">
        <v>470083120</v>
      </c>
      <c r="C496" s="100">
        <v>1839</v>
      </c>
    </row>
    <row r="497" spans="1:3">
      <c r="A497" s="98" t="s">
        <v>1014</v>
      </c>
      <c r="B497" s="101">
        <v>470083130</v>
      </c>
      <c r="C497" s="100" t="s">
        <v>0</v>
      </c>
    </row>
    <row r="498" spans="1:3">
      <c r="A498" s="98" t="s">
        <v>1015</v>
      </c>
      <c r="B498" s="101">
        <v>470083200</v>
      </c>
      <c r="C498" s="100" t="s">
        <v>0</v>
      </c>
    </row>
    <row r="499" spans="1:3" ht="25.5">
      <c r="A499" s="98" t="s">
        <v>1016</v>
      </c>
      <c r="B499" s="101">
        <v>470083300</v>
      </c>
      <c r="C499" s="100">
        <v>202891</v>
      </c>
    </row>
    <row r="500" spans="1:3">
      <c r="A500" s="98" t="s">
        <v>1017</v>
      </c>
      <c r="B500" s="101">
        <v>470083310</v>
      </c>
      <c r="C500" s="100">
        <v>114461</v>
      </c>
    </row>
    <row r="501" spans="1:3">
      <c r="A501" s="98" t="s">
        <v>1018</v>
      </c>
      <c r="B501" s="101">
        <v>470083320</v>
      </c>
      <c r="C501" s="100">
        <v>88430</v>
      </c>
    </row>
    <row r="502" spans="1:3">
      <c r="A502" s="98" t="s">
        <v>1019</v>
      </c>
      <c r="B502" s="101">
        <v>470083400</v>
      </c>
      <c r="C502" s="100" t="s">
        <v>0</v>
      </c>
    </row>
    <row r="503" spans="1:3">
      <c r="A503" s="98" t="s">
        <v>1020</v>
      </c>
      <c r="B503" s="99">
        <v>470084</v>
      </c>
      <c r="C503" s="100">
        <v>4980555</v>
      </c>
    </row>
    <row r="504" spans="1:3">
      <c r="A504" s="98" t="s">
        <v>1021</v>
      </c>
      <c r="B504" s="101">
        <v>470084100</v>
      </c>
      <c r="C504" s="100">
        <v>4449740</v>
      </c>
    </row>
    <row r="505" spans="1:3">
      <c r="A505" s="98" t="s">
        <v>1022</v>
      </c>
      <c r="B505" s="101">
        <v>470084110</v>
      </c>
      <c r="C505" s="100">
        <v>1901761</v>
      </c>
    </row>
    <row r="506" spans="1:3">
      <c r="A506" s="98" t="s">
        <v>1023</v>
      </c>
      <c r="B506" s="101">
        <v>470084120</v>
      </c>
      <c r="C506" s="100">
        <v>840636</v>
      </c>
    </row>
    <row r="507" spans="1:3">
      <c r="A507" s="98" t="s">
        <v>1024</v>
      </c>
      <c r="B507" s="101">
        <v>470084190</v>
      </c>
      <c r="C507" s="100">
        <v>1707343</v>
      </c>
    </row>
    <row r="508" spans="1:3">
      <c r="A508" s="98" t="s">
        <v>1025</v>
      </c>
      <c r="B508" s="101">
        <v>470084200</v>
      </c>
      <c r="C508" s="100">
        <v>166532</v>
      </c>
    </row>
    <row r="509" spans="1:3">
      <c r="A509" s="98" t="s">
        <v>1026</v>
      </c>
      <c r="B509" s="101">
        <v>470084300</v>
      </c>
      <c r="C509" s="100">
        <v>364283</v>
      </c>
    </row>
    <row r="510" spans="1:3" ht="25.5">
      <c r="A510" s="98" t="s">
        <v>1027</v>
      </c>
      <c r="B510" s="99">
        <v>470085</v>
      </c>
      <c r="C510" s="100">
        <v>3635957</v>
      </c>
    </row>
    <row r="511" spans="1:3">
      <c r="A511" s="98" t="s">
        <v>1028</v>
      </c>
      <c r="B511" s="101">
        <v>470085100</v>
      </c>
      <c r="C511" s="100">
        <v>8221</v>
      </c>
    </row>
    <row r="512" spans="1:3">
      <c r="A512" s="98" t="s">
        <v>1029</v>
      </c>
      <c r="B512" s="101">
        <v>470085200</v>
      </c>
      <c r="C512" s="100">
        <v>999994</v>
      </c>
    </row>
    <row r="513" spans="1:3">
      <c r="A513" s="98" t="s">
        <v>1030</v>
      </c>
      <c r="B513" s="101">
        <v>470085300</v>
      </c>
      <c r="C513" s="100">
        <v>2626783</v>
      </c>
    </row>
    <row r="514" spans="1:3">
      <c r="A514" s="98" t="s">
        <v>1031</v>
      </c>
      <c r="B514" s="101">
        <v>470085400</v>
      </c>
      <c r="C514" s="100">
        <v>959</v>
      </c>
    </row>
    <row r="515" spans="1:3">
      <c r="A515" s="98" t="s">
        <v>1032</v>
      </c>
      <c r="B515" s="101">
        <v>470085900</v>
      </c>
      <c r="C515" s="100" t="s">
        <v>0</v>
      </c>
    </row>
    <row r="516" spans="1:3" ht="25.5">
      <c r="A516" s="98" t="s">
        <v>1033</v>
      </c>
      <c r="B516" s="99">
        <v>470086</v>
      </c>
      <c r="C516" s="100">
        <v>18783261</v>
      </c>
    </row>
    <row r="517" spans="1:3">
      <c r="A517" s="98" t="s">
        <v>1034</v>
      </c>
      <c r="B517" s="101">
        <v>470086100</v>
      </c>
      <c r="C517" s="100">
        <v>500</v>
      </c>
    </row>
    <row r="518" spans="1:3">
      <c r="A518" s="98" t="s">
        <v>1882</v>
      </c>
      <c r="B518" s="101">
        <v>470086200</v>
      </c>
      <c r="C518" s="100" t="s">
        <v>0</v>
      </c>
    </row>
    <row r="519" spans="1:3">
      <c r="A519" s="98" t="s">
        <v>1035</v>
      </c>
      <c r="B519" s="101">
        <v>470086300</v>
      </c>
      <c r="C519" s="100">
        <v>6491</v>
      </c>
    </row>
    <row r="520" spans="1:3" ht="25.5">
      <c r="A520" s="98" t="s">
        <v>1036</v>
      </c>
      <c r="B520" s="101">
        <v>470086400</v>
      </c>
      <c r="C520" s="100">
        <v>1069924</v>
      </c>
    </row>
    <row r="521" spans="1:3" ht="25.5">
      <c r="A521" s="98" t="s">
        <v>1037</v>
      </c>
      <c r="B521" s="101">
        <v>470086500</v>
      </c>
      <c r="C521" s="100">
        <v>3207</v>
      </c>
    </row>
    <row r="522" spans="1:3" ht="25.5">
      <c r="A522" s="98" t="s">
        <v>1038</v>
      </c>
      <c r="B522" s="101">
        <v>470086900</v>
      </c>
      <c r="C522" s="100">
        <v>16345718</v>
      </c>
    </row>
    <row r="523" spans="1:3">
      <c r="A523" s="98" t="s">
        <v>1039</v>
      </c>
      <c r="B523" s="101">
        <v>470086910</v>
      </c>
      <c r="C523" s="100">
        <v>262790</v>
      </c>
    </row>
    <row r="524" spans="1:3" ht="25.5">
      <c r="A524" s="98" t="s">
        <v>1040</v>
      </c>
      <c r="B524" s="101">
        <v>470086990</v>
      </c>
      <c r="C524" s="100">
        <v>16082928</v>
      </c>
    </row>
    <row r="525" spans="1:3" ht="25.5">
      <c r="A525" s="98" t="s">
        <v>1057</v>
      </c>
      <c r="B525" s="99">
        <v>470087</v>
      </c>
      <c r="C525" s="100">
        <v>1845</v>
      </c>
    </row>
    <row r="526" spans="1:3" ht="25.5">
      <c r="A526" s="98" t="s">
        <v>1041</v>
      </c>
      <c r="B526" s="101">
        <v>470087900</v>
      </c>
      <c r="C526" s="100">
        <v>1845</v>
      </c>
    </row>
    <row r="527" spans="1:3" ht="25.5">
      <c r="A527" s="98" t="s">
        <v>1058</v>
      </c>
      <c r="B527" s="99">
        <v>470088</v>
      </c>
      <c r="C527" s="100">
        <v>724442</v>
      </c>
    </row>
    <row r="528" spans="1:3" ht="25.5">
      <c r="A528" s="98" t="s">
        <v>1042</v>
      </c>
      <c r="B528" s="101">
        <v>470088000</v>
      </c>
      <c r="C528" s="100">
        <v>724442</v>
      </c>
    </row>
    <row r="529" spans="1:3" ht="25.5">
      <c r="A529" s="98" t="s">
        <v>1043</v>
      </c>
      <c r="B529" s="99">
        <v>470089</v>
      </c>
      <c r="C529" s="100">
        <v>1033663</v>
      </c>
    </row>
    <row r="530" spans="1:3" ht="25.5">
      <c r="A530" s="98" t="s">
        <v>1043</v>
      </c>
      <c r="B530" s="101">
        <v>470089000</v>
      </c>
      <c r="C530" s="100">
        <v>1033663</v>
      </c>
    </row>
    <row r="531" spans="1:3">
      <c r="A531" s="98" t="s">
        <v>1044</v>
      </c>
      <c r="B531" s="99">
        <v>47009</v>
      </c>
      <c r="C531" s="100">
        <v>43106</v>
      </c>
    </row>
    <row r="532" spans="1:3">
      <c r="A532" s="98" t="s">
        <v>1045</v>
      </c>
      <c r="B532" s="99">
        <v>470091</v>
      </c>
      <c r="C532" s="100" t="s">
        <v>0</v>
      </c>
    </row>
    <row r="533" spans="1:3">
      <c r="A533" s="98" t="s">
        <v>1046</v>
      </c>
      <c r="B533" s="101">
        <v>470091000</v>
      </c>
      <c r="C533" s="100" t="s">
        <v>0</v>
      </c>
    </row>
    <row r="534" spans="1:3">
      <c r="A534" s="98" t="s">
        <v>1047</v>
      </c>
      <c r="B534" s="99">
        <v>470092</v>
      </c>
      <c r="C534" s="100" t="s">
        <v>0</v>
      </c>
    </row>
    <row r="535" spans="1:3">
      <c r="A535" s="98" t="s">
        <v>1047</v>
      </c>
      <c r="B535" s="101">
        <v>470092000</v>
      </c>
      <c r="C535" s="100" t="s">
        <v>0</v>
      </c>
    </row>
    <row r="536" spans="1:3">
      <c r="A536" s="98" t="s">
        <v>1048</v>
      </c>
      <c r="B536" s="99">
        <v>470099</v>
      </c>
      <c r="C536" s="100">
        <v>43106</v>
      </c>
    </row>
    <row r="537" spans="1:3">
      <c r="A537" s="103" t="s">
        <v>1048</v>
      </c>
      <c r="B537" s="104">
        <v>470099000</v>
      </c>
      <c r="C537" s="105">
        <v>43106</v>
      </c>
    </row>
    <row r="539" spans="1:3">
      <c r="A539" s="106" t="s">
        <v>1880</v>
      </c>
    </row>
  </sheetData>
  <mergeCells count="1">
    <mergeCell ref="A2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'2015'!Заголовки_для_печати</vt:lpstr>
      <vt:lpstr>'2016'!Заголовки_для_печати</vt:lpstr>
      <vt:lpstr>'2017'!Заголовки_для_печати</vt:lpstr>
      <vt:lpstr>'2018'!Заголовки_для_печати</vt:lpstr>
      <vt:lpstr>'2015'!Область_печати</vt:lpstr>
      <vt:lpstr>'2017'!Область_печати</vt:lpstr>
      <vt:lpstr>'2018'!Область_печати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Румилия Балабекова</cp:lastModifiedBy>
  <dcterms:created xsi:type="dcterms:W3CDTF">2022-06-27T15:22:18Z</dcterms:created>
  <dcterms:modified xsi:type="dcterms:W3CDTF">2024-08-01T05:28:07Z</dcterms:modified>
</cp:coreProperties>
</file>